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b484dd1bb64e4a37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~ Work - Dump\"/>
    </mc:Choice>
  </mc:AlternateContent>
  <xr:revisionPtr revIDLastSave="0" documentId="8_{995E81EF-0BE5-411C-9271-5CEF5F7F7912}" xr6:coauthVersionLast="47" xr6:coauthVersionMax="47" xr10:uidLastSave="{00000000-0000-0000-0000-000000000000}"/>
  <bookViews>
    <workbookView showHorizontalScroll="0" showSheetTabs="0" xWindow="-110" yWindow="-110" windowWidth="19420" windowHeight="10420" firstSheet="1" activeTab="1" xr2:uid="{00000000-000D-0000-FFFF-FFFF00000000}"/>
  </bookViews>
  <sheets>
    <sheet name="Data" sheetId="1" state="hidden" r:id="rId1"/>
    <sheet name="Front" sheetId="2" r:id="rId2"/>
  </sheets>
  <definedNames>
    <definedName name="_xlnm.Print_Area" localSheetId="1">Front!$B$1:$M$133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5" i="2" l="1"/>
  <c r="J34" i="2"/>
  <c r="J24" i="2"/>
  <c r="J12" i="2"/>
  <c r="M129" i="2"/>
  <c r="M128" i="2"/>
  <c r="M127" i="2"/>
  <c r="M126" i="2"/>
  <c r="K126" i="2"/>
  <c r="K127" i="2"/>
  <c r="K128" i="2"/>
  <c r="K129" i="2"/>
  <c r="J127" i="2"/>
  <c r="J128" i="2"/>
  <c r="J129" i="2"/>
  <c r="J126" i="2"/>
  <c r="G129" i="2"/>
  <c r="E129" i="2"/>
  <c r="D129" i="2"/>
  <c r="G128" i="2"/>
  <c r="E128" i="2"/>
  <c r="D128" i="2"/>
  <c r="G127" i="2"/>
  <c r="E127" i="2"/>
  <c r="D127" i="2"/>
  <c r="G126" i="2"/>
  <c r="E126" i="2"/>
  <c r="D126" i="2"/>
  <c r="M97" i="2"/>
  <c r="K97" i="2"/>
  <c r="J97" i="2"/>
  <c r="M96" i="2"/>
  <c r="K96" i="2"/>
  <c r="J96" i="2"/>
  <c r="M95" i="2"/>
  <c r="K95" i="2"/>
  <c r="J95" i="2"/>
  <c r="M94" i="2"/>
  <c r="K94" i="2"/>
  <c r="J94" i="2"/>
  <c r="M93" i="2"/>
  <c r="K93" i="2"/>
  <c r="J93" i="2"/>
  <c r="M92" i="2"/>
  <c r="K92" i="2"/>
  <c r="J92" i="2"/>
  <c r="M91" i="2"/>
  <c r="K91" i="2"/>
  <c r="J91" i="2"/>
  <c r="M90" i="2"/>
  <c r="K90" i="2"/>
  <c r="J90" i="2"/>
  <c r="M89" i="2"/>
  <c r="K89" i="2"/>
  <c r="J89" i="2"/>
  <c r="M88" i="2"/>
  <c r="K88" i="2"/>
  <c r="J88" i="2"/>
  <c r="M87" i="2"/>
  <c r="K87" i="2"/>
  <c r="J87" i="2"/>
  <c r="M86" i="2"/>
  <c r="K86" i="2"/>
  <c r="J86" i="2"/>
  <c r="M85" i="2"/>
  <c r="K85" i="2"/>
  <c r="J85" i="2"/>
  <c r="M84" i="2"/>
  <c r="K84" i="2"/>
  <c r="J84" i="2"/>
  <c r="M83" i="2"/>
  <c r="K83" i="2"/>
  <c r="J83" i="2"/>
  <c r="M82" i="2"/>
  <c r="K82" i="2"/>
  <c r="J82" i="2"/>
  <c r="M81" i="2"/>
  <c r="K81" i="2"/>
  <c r="J81" i="2"/>
  <c r="M80" i="2"/>
  <c r="K80" i="2"/>
  <c r="J80" i="2"/>
  <c r="M79" i="2"/>
  <c r="K79" i="2"/>
  <c r="J79" i="2"/>
  <c r="M78" i="2"/>
  <c r="K78" i="2"/>
  <c r="J78" i="2"/>
  <c r="M77" i="2"/>
  <c r="K77" i="2"/>
  <c r="J77" i="2"/>
  <c r="M76" i="2"/>
  <c r="K76" i="2"/>
  <c r="J76" i="2"/>
  <c r="M75" i="2"/>
  <c r="K75" i="2"/>
  <c r="J75" i="2"/>
  <c r="M74" i="2"/>
  <c r="K74" i="2"/>
  <c r="J74" i="2"/>
  <c r="M73" i="2"/>
  <c r="K73" i="2"/>
  <c r="J73" i="2"/>
  <c r="M72" i="2"/>
  <c r="K72" i="2"/>
  <c r="J72" i="2"/>
  <c r="G97" i="2"/>
  <c r="E97" i="2"/>
  <c r="D97" i="2"/>
  <c r="G96" i="2"/>
  <c r="E96" i="2"/>
  <c r="D96" i="2"/>
  <c r="G95" i="2"/>
  <c r="E95" i="2"/>
  <c r="D95" i="2"/>
  <c r="G94" i="2"/>
  <c r="E94" i="2"/>
  <c r="D94" i="2"/>
  <c r="G93" i="2"/>
  <c r="E93" i="2"/>
  <c r="D93" i="2"/>
  <c r="G92" i="2"/>
  <c r="E92" i="2"/>
  <c r="D92" i="2"/>
  <c r="G91" i="2"/>
  <c r="E91" i="2"/>
  <c r="D91" i="2"/>
  <c r="G90" i="2"/>
  <c r="E90" i="2"/>
  <c r="D90" i="2"/>
  <c r="G89" i="2"/>
  <c r="E89" i="2"/>
  <c r="D89" i="2"/>
  <c r="G88" i="2"/>
  <c r="E88" i="2"/>
  <c r="D88" i="2"/>
  <c r="G87" i="2"/>
  <c r="E87" i="2"/>
  <c r="D87" i="2"/>
  <c r="G86" i="2"/>
  <c r="E86" i="2"/>
  <c r="D86" i="2"/>
  <c r="G85" i="2"/>
  <c r="E85" i="2"/>
  <c r="D85" i="2"/>
  <c r="G84" i="2"/>
  <c r="E84" i="2"/>
  <c r="D84" i="2"/>
  <c r="G83" i="2"/>
  <c r="E83" i="2"/>
  <c r="D83" i="2"/>
  <c r="G82" i="2"/>
  <c r="E82" i="2"/>
  <c r="D82" i="2"/>
  <c r="G81" i="2"/>
  <c r="E81" i="2"/>
  <c r="D81" i="2"/>
  <c r="G80" i="2"/>
  <c r="E80" i="2"/>
  <c r="D80" i="2"/>
  <c r="G79" i="2"/>
  <c r="E79" i="2"/>
  <c r="D79" i="2"/>
  <c r="G78" i="2"/>
  <c r="E78" i="2"/>
  <c r="D78" i="2"/>
  <c r="G77" i="2"/>
  <c r="E77" i="2"/>
  <c r="D77" i="2"/>
  <c r="G76" i="2"/>
  <c r="E76" i="2"/>
  <c r="D76" i="2"/>
  <c r="G75" i="2"/>
  <c r="E75" i="2"/>
  <c r="D75" i="2"/>
  <c r="G74" i="2"/>
  <c r="E74" i="2"/>
  <c r="D74" i="2"/>
  <c r="G73" i="2"/>
  <c r="E73" i="2"/>
  <c r="D73" i="2"/>
  <c r="G72" i="2"/>
  <c r="E72" i="2"/>
  <c r="D72" i="2"/>
  <c r="M68" i="2"/>
  <c r="K68" i="2"/>
  <c r="J68" i="2"/>
  <c r="M67" i="2"/>
  <c r="K67" i="2"/>
  <c r="J67" i="2"/>
  <c r="M64" i="2"/>
  <c r="K64" i="2"/>
  <c r="J64" i="2"/>
  <c r="M63" i="2"/>
  <c r="K63" i="2"/>
  <c r="J63" i="2"/>
  <c r="M60" i="2"/>
  <c r="K60" i="2"/>
  <c r="J60" i="2"/>
  <c r="M59" i="2"/>
  <c r="K59" i="2"/>
  <c r="J59" i="2"/>
  <c r="M56" i="2"/>
  <c r="K56" i="2"/>
  <c r="J56" i="2"/>
  <c r="M55" i="2"/>
  <c r="K55" i="2"/>
  <c r="G68" i="2"/>
  <c r="E68" i="2"/>
  <c r="D68" i="2"/>
  <c r="G67" i="2"/>
  <c r="E67" i="2"/>
  <c r="D67" i="2"/>
  <c r="G64" i="2"/>
  <c r="E64" i="2"/>
  <c r="D64" i="2"/>
  <c r="G63" i="2"/>
  <c r="E63" i="2"/>
  <c r="D63" i="2"/>
  <c r="G60" i="2"/>
  <c r="E60" i="2"/>
  <c r="D60" i="2"/>
  <c r="G59" i="2"/>
  <c r="E59" i="2"/>
  <c r="D59" i="2"/>
  <c r="G56" i="2"/>
  <c r="G55" i="2"/>
  <c r="E55" i="2"/>
  <c r="E56" i="2"/>
  <c r="D56" i="2"/>
  <c r="D55" i="2"/>
  <c r="M37" i="2"/>
  <c r="M36" i="2"/>
  <c r="M35" i="2"/>
  <c r="M34" i="2"/>
  <c r="M33" i="2"/>
  <c r="M26" i="2"/>
  <c r="M25" i="2"/>
  <c r="M24" i="2"/>
  <c r="M23" i="2"/>
  <c r="M22" i="2"/>
  <c r="M15" i="2"/>
  <c r="M14" i="2"/>
  <c r="M13" i="2"/>
  <c r="M12" i="2"/>
  <c r="M11" i="2"/>
  <c r="K37" i="2"/>
  <c r="K112" i="2" s="1"/>
  <c r="K36" i="2"/>
  <c r="K35" i="2"/>
  <c r="K34" i="2"/>
  <c r="K33" i="2"/>
  <c r="K26" i="2"/>
  <c r="K25" i="2"/>
  <c r="K24" i="2"/>
  <c r="K23" i="2"/>
  <c r="K22" i="2"/>
  <c r="K15" i="2"/>
  <c r="K14" i="2"/>
  <c r="K13" i="2"/>
  <c r="K12" i="2"/>
  <c r="K11" i="2"/>
  <c r="J13" i="2"/>
  <c r="J14" i="2"/>
  <c r="J15" i="2"/>
  <c r="J22" i="2"/>
  <c r="J23" i="2"/>
  <c r="J25" i="2"/>
  <c r="J26" i="2"/>
  <c r="J29" i="2" s="1"/>
  <c r="J33" i="2"/>
  <c r="J35" i="2"/>
  <c r="J36" i="2"/>
  <c r="J46" i="2" s="1"/>
  <c r="J37" i="2"/>
  <c r="J11" i="2"/>
  <c r="G37" i="2"/>
  <c r="G130" i="2" s="1"/>
  <c r="G36" i="2"/>
  <c r="G35" i="2"/>
  <c r="G34" i="2"/>
  <c r="G33" i="2"/>
  <c r="G26" i="2"/>
  <c r="G25" i="2"/>
  <c r="G24" i="2"/>
  <c r="G23" i="2"/>
  <c r="G22" i="2"/>
  <c r="G15" i="2"/>
  <c r="G14" i="2"/>
  <c r="G13" i="2"/>
  <c r="G12" i="2"/>
  <c r="G11" i="2"/>
  <c r="E11" i="2"/>
  <c r="E12" i="2"/>
  <c r="E13" i="2"/>
  <c r="E14" i="2"/>
  <c r="E15" i="2"/>
  <c r="E22" i="2"/>
  <c r="E23" i="2"/>
  <c r="E24" i="2"/>
  <c r="E25" i="2"/>
  <c r="E26" i="2"/>
  <c r="E33" i="2"/>
  <c r="E34" i="2"/>
  <c r="E35" i="2"/>
  <c r="E36" i="2"/>
  <c r="E37" i="2"/>
  <c r="D12" i="2"/>
  <c r="D13" i="2"/>
  <c r="D14" i="2"/>
  <c r="D15" i="2"/>
  <c r="D22" i="2"/>
  <c r="D23" i="2"/>
  <c r="D24" i="2"/>
  <c r="D25" i="2"/>
  <c r="D26" i="2"/>
  <c r="D33" i="2"/>
  <c r="D34" i="2"/>
  <c r="D35" i="2"/>
  <c r="D36" i="2"/>
  <c r="D37" i="2"/>
  <c r="D99" i="2" s="1"/>
  <c r="D11" i="2"/>
  <c r="I9" i="2" a="1"/>
  <c r="I9" i="2" s="1"/>
  <c r="C9" i="2" a="1"/>
  <c r="C9" i="2" s="1"/>
  <c r="D29" i="2" l="1"/>
  <c r="M51" i="2"/>
  <c r="J61" i="2"/>
  <c r="M65" i="2"/>
  <c r="E61" i="2"/>
  <c r="E57" i="2"/>
  <c r="G46" i="2"/>
  <c r="G19" i="2"/>
  <c r="D57" i="2"/>
  <c r="D46" i="2"/>
  <c r="G57" i="2"/>
  <c r="E30" i="2"/>
  <c r="G43" i="2"/>
  <c r="D51" i="2"/>
  <c r="D65" i="2"/>
  <c r="G69" i="2"/>
  <c r="G30" i="2"/>
  <c r="D44" i="2"/>
  <c r="G106" i="2"/>
  <c r="E49" i="2"/>
  <c r="D43" i="2"/>
  <c r="D61" i="2"/>
  <c r="G65" i="2"/>
  <c r="K57" i="2"/>
  <c r="M30" i="2"/>
  <c r="K51" i="2"/>
  <c r="M52" i="2"/>
  <c r="K61" i="2"/>
  <c r="G16" i="2"/>
  <c r="G61" i="2"/>
  <c r="G40" i="2"/>
  <c r="G133" i="2" s="1"/>
  <c r="D18" i="2"/>
  <c r="E18" i="2"/>
  <c r="G112" i="2"/>
  <c r="D47" i="2"/>
  <c r="G110" i="2"/>
  <c r="D98" i="2"/>
  <c r="G108" i="2"/>
  <c r="M101" i="2"/>
  <c r="E16" i="2"/>
  <c r="D45" i="2"/>
  <c r="G122" i="2"/>
  <c r="G41" i="2"/>
  <c r="E65" i="2"/>
  <c r="G120" i="2"/>
  <c r="G104" i="2"/>
  <c r="E52" i="2"/>
  <c r="G45" i="2"/>
  <c r="G49" i="2"/>
  <c r="G98" i="2"/>
  <c r="E43" i="2"/>
  <c r="G118" i="2"/>
  <c r="G102" i="2"/>
  <c r="E130" i="2"/>
  <c r="E45" i="2"/>
  <c r="E19" i="2"/>
  <c r="G44" i="2"/>
  <c r="D69" i="2"/>
  <c r="E27" i="2"/>
  <c r="D50" i="2"/>
  <c r="G116" i="2"/>
  <c r="G100" i="2"/>
  <c r="D52" i="2"/>
  <c r="E44" i="2"/>
  <c r="G51" i="2"/>
  <c r="E69" i="2"/>
  <c r="E29" i="2"/>
  <c r="E51" i="2"/>
  <c r="G114" i="2"/>
  <c r="D130" i="2"/>
  <c r="K69" i="2"/>
  <c r="K18" i="2"/>
  <c r="K65" i="2"/>
  <c r="E40" i="2"/>
  <c r="E133" i="2" s="1"/>
  <c r="G53" i="2"/>
  <c r="G29" i="2"/>
  <c r="E118" i="2"/>
  <c r="E110" i="2"/>
  <c r="E100" i="2"/>
  <c r="D17" i="2"/>
  <c r="D19" i="2"/>
  <c r="D28" i="2"/>
  <c r="D30" i="2"/>
  <c r="D39" i="2"/>
  <c r="D132" i="2" s="1"/>
  <c r="D41" i="2"/>
  <c r="E53" i="2"/>
  <c r="E98" i="2"/>
  <c r="D122" i="2"/>
  <c r="D120" i="2"/>
  <c r="D118" i="2"/>
  <c r="D116" i="2"/>
  <c r="D114" i="2"/>
  <c r="D112" i="2"/>
  <c r="D110" i="2"/>
  <c r="D108" i="2"/>
  <c r="D106" i="2"/>
  <c r="D104" i="2"/>
  <c r="D102" i="2"/>
  <c r="D100" i="2"/>
  <c r="G18" i="2"/>
  <c r="G38" i="2"/>
  <c r="G131" i="2" s="1"/>
  <c r="G50" i="2"/>
  <c r="E116" i="2"/>
  <c r="E112" i="2"/>
  <c r="E104" i="2"/>
  <c r="E17" i="2"/>
  <c r="E28" i="2"/>
  <c r="E39" i="2"/>
  <c r="E132" i="2" s="1"/>
  <c r="E41" i="2"/>
  <c r="G47" i="2"/>
  <c r="D49" i="2"/>
  <c r="G52" i="2"/>
  <c r="E50" i="2"/>
  <c r="G123" i="2"/>
  <c r="G121" i="2"/>
  <c r="G119" i="2"/>
  <c r="G117" i="2"/>
  <c r="G115" i="2"/>
  <c r="G113" i="2"/>
  <c r="G111" i="2"/>
  <c r="G109" i="2"/>
  <c r="G107" i="2"/>
  <c r="G105" i="2"/>
  <c r="G103" i="2"/>
  <c r="G101" i="2"/>
  <c r="G99" i="2"/>
  <c r="E122" i="2"/>
  <c r="E106" i="2"/>
  <c r="D53" i="2"/>
  <c r="E46" i="2"/>
  <c r="G27" i="2"/>
  <c r="E120" i="2"/>
  <c r="E114" i="2"/>
  <c r="E108" i="2"/>
  <c r="E102" i="2"/>
  <c r="G17" i="2"/>
  <c r="G28" i="2"/>
  <c r="G39" i="2"/>
  <c r="G132" i="2" s="1"/>
  <c r="E47" i="2"/>
  <c r="E123" i="2"/>
  <c r="E121" i="2"/>
  <c r="E119" i="2"/>
  <c r="E117" i="2"/>
  <c r="E115" i="2"/>
  <c r="E113" i="2"/>
  <c r="E111" i="2"/>
  <c r="E109" i="2"/>
  <c r="E107" i="2"/>
  <c r="E105" i="2"/>
  <c r="E103" i="2"/>
  <c r="E101" i="2"/>
  <c r="E99" i="2"/>
  <c r="E38" i="2"/>
  <c r="E131" i="2" s="1"/>
  <c r="D16" i="2"/>
  <c r="D27" i="2"/>
  <c r="D38" i="2"/>
  <c r="D131" i="2" s="1"/>
  <c r="D40" i="2"/>
  <c r="D133" i="2" s="1"/>
  <c r="D123" i="2"/>
  <c r="D121" i="2"/>
  <c r="D119" i="2"/>
  <c r="D117" i="2"/>
  <c r="D115" i="2"/>
  <c r="D113" i="2"/>
  <c r="D111" i="2"/>
  <c r="D109" i="2"/>
  <c r="D107" i="2"/>
  <c r="D105" i="2"/>
  <c r="D103" i="2"/>
  <c r="D101" i="2"/>
  <c r="L25" i="2"/>
  <c r="K49" i="2"/>
  <c r="M50" i="2"/>
  <c r="K100" i="2"/>
  <c r="K116" i="2"/>
  <c r="K19" i="2"/>
  <c r="K98" i="2"/>
  <c r="K114" i="2"/>
  <c r="K30" i="2"/>
  <c r="K52" i="2"/>
  <c r="M61" i="2"/>
  <c r="K110" i="2"/>
  <c r="J52" i="2"/>
  <c r="K46" i="2"/>
  <c r="K44" i="2"/>
  <c r="M19" i="2"/>
  <c r="J16" i="2"/>
  <c r="K101" i="2"/>
  <c r="K27" i="2"/>
  <c r="K102" i="2"/>
  <c r="K118" i="2"/>
  <c r="L35" i="2"/>
  <c r="M57" i="2"/>
  <c r="J69" i="2"/>
  <c r="K29" i="2"/>
  <c r="K104" i="2"/>
  <c r="K120" i="2"/>
  <c r="J49" i="2"/>
  <c r="K40" i="2"/>
  <c r="K133" i="2" s="1"/>
  <c r="K106" i="2"/>
  <c r="K122" i="2"/>
  <c r="K16" i="2"/>
  <c r="M49" i="2"/>
  <c r="J65" i="2"/>
  <c r="M69" i="2"/>
  <c r="K108" i="2"/>
  <c r="K130" i="2"/>
  <c r="J57" i="2"/>
  <c r="J50" i="2"/>
  <c r="J44" i="2"/>
  <c r="L129" i="2"/>
  <c r="J130" i="2"/>
  <c r="M16" i="2"/>
  <c r="M18" i="2"/>
  <c r="M27" i="2"/>
  <c r="M29" i="2"/>
  <c r="M38" i="2"/>
  <c r="M131" i="2" s="1"/>
  <c r="M40" i="2"/>
  <c r="M133" i="2" s="1"/>
  <c r="M102" i="2"/>
  <c r="M104" i="2"/>
  <c r="M106" i="2"/>
  <c r="M108" i="2"/>
  <c r="M110" i="2"/>
  <c r="M112" i="2"/>
  <c r="M114" i="2"/>
  <c r="M116" i="2"/>
  <c r="M118" i="2"/>
  <c r="M120" i="2"/>
  <c r="M122" i="2"/>
  <c r="M130" i="2"/>
  <c r="K38" i="2"/>
  <c r="K131" i="2" s="1"/>
  <c r="J98" i="2"/>
  <c r="J17" i="2"/>
  <c r="J19" i="2"/>
  <c r="J28" i="2"/>
  <c r="J30" i="2"/>
  <c r="J39" i="2"/>
  <c r="J132" i="2" s="1"/>
  <c r="J41" i="2"/>
  <c r="M44" i="2"/>
  <c r="M46" i="2"/>
  <c r="M98" i="2"/>
  <c r="M100" i="2"/>
  <c r="J103" i="2"/>
  <c r="J105" i="2"/>
  <c r="J107" i="2"/>
  <c r="J109" i="2"/>
  <c r="J111" i="2"/>
  <c r="J113" i="2"/>
  <c r="J115" i="2"/>
  <c r="J117" i="2"/>
  <c r="J119" i="2"/>
  <c r="J121" i="2"/>
  <c r="J123" i="2"/>
  <c r="K17" i="2"/>
  <c r="K28" i="2"/>
  <c r="K39" i="2"/>
  <c r="K132" i="2" s="1"/>
  <c r="K41" i="2"/>
  <c r="J43" i="2"/>
  <c r="J45" i="2"/>
  <c r="J47" i="2"/>
  <c r="J51" i="2"/>
  <c r="J53" i="2"/>
  <c r="J99" i="2"/>
  <c r="J101" i="2"/>
  <c r="K103" i="2"/>
  <c r="K105" i="2"/>
  <c r="K107" i="2"/>
  <c r="K109" i="2"/>
  <c r="K111" i="2"/>
  <c r="K113" i="2"/>
  <c r="K115" i="2"/>
  <c r="K117" i="2"/>
  <c r="K119" i="2"/>
  <c r="K121" i="2"/>
  <c r="K123" i="2"/>
  <c r="J100" i="2"/>
  <c r="K50" i="2"/>
  <c r="K43" i="2"/>
  <c r="K45" i="2"/>
  <c r="K47" i="2"/>
  <c r="K53" i="2"/>
  <c r="K99" i="2"/>
  <c r="M17" i="2"/>
  <c r="M28" i="2"/>
  <c r="M39" i="2"/>
  <c r="M132" i="2" s="1"/>
  <c r="M41" i="2"/>
  <c r="M103" i="2"/>
  <c r="M105" i="2"/>
  <c r="M107" i="2"/>
  <c r="M109" i="2"/>
  <c r="M111" i="2"/>
  <c r="M113" i="2"/>
  <c r="M115" i="2"/>
  <c r="M117" i="2"/>
  <c r="M119" i="2"/>
  <c r="M121" i="2"/>
  <c r="M123" i="2"/>
  <c r="J18" i="2"/>
  <c r="J27" i="2"/>
  <c r="J38" i="2"/>
  <c r="J131" i="2" s="1"/>
  <c r="J40" i="2"/>
  <c r="J133" i="2" s="1"/>
  <c r="M43" i="2"/>
  <c r="M45" i="2"/>
  <c r="M47" i="2"/>
  <c r="M53" i="2"/>
  <c r="M99" i="2"/>
  <c r="J104" i="2"/>
  <c r="J106" i="2"/>
  <c r="J108" i="2"/>
  <c r="J110" i="2"/>
  <c r="J112" i="2"/>
  <c r="J114" i="2"/>
  <c r="J116" i="2"/>
  <c r="J118" i="2"/>
  <c r="J120" i="2"/>
  <c r="J122" i="2"/>
  <c r="J102" i="2"/>
  <c r="F56" i="2"/>
  <c r="F60" i="2"/>
  <c r="F75" i="2"/>
  <c r="F83" i="2"/>
  <c r="F91" i="2"/>
  <c r="F55" i="2"/>
  <c r="F72" i="2"/>
  <c r="F88" i="2"/>
  <c r="F96" i="2"/>
  <c r="F77" i="2"/>
  <c r="F85" i="2"/>
  <c r="F59" i="2"/>
  <c r="L64" i="2"/>
  <c r="F74" i="2"/>
  <c r="F82" i="2"/>
  <c r="F90" i="2"/>
  <c r="L72" i="2"/>
  <c r="L80" i="2"/>
  <c r="L88" i="2"/>
  <c r="L96" i="2"/>
  <c r="L128" i="2"/>
  <c r="F23" i="2"/>
  <c r="F35" i="2"/>
  <c r="F15" i="2"/>
  <c r="F37" i="2"/>
  <c r="F79" i="2"/>
  <c r="F87" i="2"/>
  <c r="F95" i="2"/>
  <c r="F129" i="2"/>
  <c r="F93" i="2"/>
  <c r="F127" i="2"/>
  <c r="F80" i="2"/>
  <c r="L126" i="2"/>
  <c r="F25" i="2"/>
  <c r="F36" i="2"/>
  <c r="F78" i="2"/>
  <c r="F86" i="2"/>
  <c r="F94" i="2"/>
  <c r="F128" i="2"/>
  <c r="F22" i="2"/>
  <c r="F73" i="2"/>
  <c r="F81" i="2"/>
  <c r="F89" i="2"/>
  <c r="F97" i="2"/>
  <c r="L127" i="2"/>
  <c r="L15" i="2"/>
  <c r="F34" i="2"/>
  <c r="F14" i="2"/>
  <c r="F33" i="2"/>
  <c r="F13" i="2"/>
  <c r="F26" i="2"/>
  <c r="F12" i="2"/>
  <c r="L24" i="2"/>
  <c r="F24" i="2"/>
  <c r="L36" i="2"/>
  <c r="L22" i="2"/>
  <c r="F63" i="2"/>
  <c r="L68" i="2"/>
  <c r="F76" i="2"/>
  <c r="F84" i="2"/>
  <c r="F92" i="2"/>
  <c r="L74" i="2"/>
  <c r="L82" i="2"/>
  <c r="L90" i="2"/>
  <c r="L95" i="2"/>
  <c r="F126" i="2"/>
  <c r="L91" i="2"/>
  <c r="L94" i="2"/>
  <c r="L11" i="2"/>
  <c r="L76" i="2"/>
  <c r="L92" i="2"/>
  <c r="L97" i="2"/>
  <c r="L93" i="2"/>
  <c r="L75" i="2"/>
  <c r="L73" i="2"/>
  <c r="L81" i="2"/>
  <c r="L77" i="2"/>
  <c r="L85" i="2"/>
  <c r="L83" i="2"/>
  <c r="L78" i="2"/>
  <c r="L86" i="2"/>
  <c r="L89" i="2"/>
  <c r="L84" i="2"/>
  <c r="L63" i="2"/>
  <c r="L79" i="2"/>
  <c r="L87" i="2"/>
  <c r="L37" i="2"/>
  <c r="L23" i="2"/>
  <c r="F67" i="2"/>
  <c r="L56" i="2"/>
  <c r="L67" i="2"/>
  <c r="L34" i="2"/>
  <c r="L14" i="2"/>
  <c r="F68" i="2"/>
  <c r="L59" i="2"/>
  <c r="L26" i="2"/>
  <c r="F64" i="2"/>
  <c r="L60" i="2"/>
  <c r="L33" i="2"/>
  <c r="L13" i="2"/>
  <c r="L12" i="2"/>
  <c r="L55" i="2"/>
  <c r="F11" i="2"/>
  <c r="F61" i="2" l="1"/>
  <c r="F57" i="2"/>
  <c r="F52" i="2"/>
  <c r="F46" i="2"/>
  <c r="F69" i="2"/>
  <c r="F65" i="2"/>
  <c r="F49" i="2"/>
  <c r="F43" i="2"/>
  <c r="F102" i="2"/>
  <c r="F108" i="2"/>
  <c r="F118" i="2"/>
  <c r="F130" i="2"/>
  <c r="F104" i="2"/>
  <c r="F112" i="2"/>
  <c r="F122" i="2"/>
  <c r="F38" i="2"/>
  <c r="F131" i="2" s="1"/>
  <c r="F99" i="2"/>
  <c r="F101" i="2"/>
  <c r="F103" i="2"/>
  <c r="F105" i="2"/>
  <c r="F107" i="2"/>
  <c r="F109" i="2"/>
  <c r="F111" i="2"/>
  <c r="F113" i="2"/>
  <c r="F115" i="2"/>
  <c r="F117" i="2"/>
  <c r="F119" i="2"/>
  <c r="F121" i="2"/>
  <c r="F123" i="2"/>
  <c r="F47" i="2"/>
  <c r="F41" i="2"/>
  <c r="F39" i="2"/>
  <c r="F132" i="2" s="1"/>
  <c r="F116" i="2"/>
  <c r="F98" i="2"/>
  <c r="F110" i="2"/>
  <c r="F120" i="2"/>
  <c r="F53" i="2"/>
  <c r="F100" i="2"/>
  <c r="F106" i="2"/>
  <c r="F114" i="2"/>
  <c r="F40" i="2"/>
  <c r="F133" i="2" s="1"/>
  <c r="F18" i="2"/>
  <c r="F19" i="2"/>
  <c r="F17" i="2"/>
  <c r="F16" i="2"/>
  <c r="F27" i="2"/>
  <c r="F30" i="2"/>
  <c r="F28" i="2"/>
  <c r="F29" i="2"/>
  <c r="F44" i="2"/>
  <c r="F50" i="2"/>
  <c r="F51" i="2"/>
  <c r="F45" i="2"/>
  <c r="L51" i="2"/>
  <c r="L45" i="2"/>
  <c r="L57" i="2"/>
  <c r="L69" i="2"/>
  <c r="L50" i="2"/>
  <c r="L44" i="2"/>
  <c r="L49" i="2"/>
  <c r="L43" i="2"/>
  <c r="L18" i="2"/>
  <c r="L19" i="2"/>
  <c r="L17" i="2"/>
  <c r="L16" i="2"/>
  <c r="L65" i="2"/>
  <c r="L30" i="2"/>
  <c r="L28" i="2"/>
  <c r="L29" i="2"/>
  <c r="L27" i="2"/>
  <c r="L61" i="2"/>
  <c r="L122" i="2"/>
  <c r="L116" i="2"/>
  <c r="L112" i="2"/>
  <c r="L106" i="2"/>
  <c r="L101" i="2"/>
  <c r="L99" i="2"/>
  <c r="L53" i="2"/>
  <c r="L47" i="2"/>
  <c r="L120" i="2"/>
  <c r="L38" i="2"/>
  <c r="L131" i="2" s="1"/>
  <c r="L123" i="2"/>
  <c r="L121" i="2"/>
  <c r="L119" i="2"/>
  <c r="L117" i="2"/>
  <c r="L115" i="2"/>
  <c r="L113" i="2"/>
  <c r="L111" i="2"/>
  <c r="L109" i="2"/>
  <c r="L107" i="2"/>
  <c r="L105" i="2"/>
  <c r="L103" i="2"/>
  <c r="L41" i="2"/>
  <c r="L39" i="2"/>
  <c r="L132" i="2" s="1"/>
  <c r="L118" i="2"/>
  <c r="L114" i="2"/>
  <c r="L108" i="2"/>
  <c r="L104" i="2"/>
  <c r="L40" i="2"/>
  <c r="L133" i="2" s="1"/>
  <c r="L130" i="2"/>
  <c r="L100" i="2"/>
  <c r="L98" i="2"/>
  <c r="L110" i="2"/>
  <c r="L102" i="2"/>
  <c r="L52" i="2"/>
  <c r="L46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<sst xmlns="http://schemas.openxmlformats.org/spreadsheetml/2006/main" count="2715" uniqueCount="214">
  <si>
    <t>Male</t>
  </si>
  <si>
    <t>Female</t>
  </si>
  <si>
    <t>Total</t>
  </si>
  <si>
    <t>0-14</t>
  </si>
  <si>
    <t>15 to 24</t>
  </si>
  <si>
    <t>25 to 64</t>
  </si>
  <si>
    <t>65 or more</t>
  </si>
  <si>
    <t>Alpine</t>
  </si>
  <si>
    <t>State or territory housing authority</t>
  </si>
  <si>
    <t>Community housing provider</t>
  </si>
  <si>
    <t>Non Govt</t>
  </si>
  <si>
    <t>Ararat</t>
  </si>
  <si>
    <t>Ballarat</t>
  </si>
  <si>
    <t>Banyule</t>
  </si>
  <si>
    <t>Bass Coast</t>
  </si>
  <si>
    <t>Baw Baw</t>
  </si>
  <si>
    <t>Bayside (Vic.)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</si>
  <si>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</si>
  <si>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</si>
  <si>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</si>
  <si>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</si>
  <si>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</si>
  <si>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</si>
  <si>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</si>
  <si>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</si>
  <si>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 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</si>
  <si>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</si>
  <si>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</si>
  <si>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</si>
  <si>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</si>
  <si>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</si>
  <si>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</si>
  <si>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</si>
  <si>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</si>
  <si>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</si>
  <si>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</si>
  <si>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</si>
  <si>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</si>
  <si>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</si>
  <si>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</si>
  <si>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</si>
  <si>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</si>
  <si>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</si>
  <si>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</si>
  <si>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 (Vic.)</t>
  </si>
  <si>
    <t>Knox</t>
  </si>
  <si>
    <t>Latrobe (Vic.)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</si>
  <si>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</si>
  <si>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</si>
  <si>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</si>
  <si>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</si>
  <si>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</si>
  <si>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</si>
  <si>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</si>
  <si>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</si>
  <si>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</si>
  <si>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</si>
  <si>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</si>
  <si>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</si>
  <si>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</si>
  <si>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</si>
  <si>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</si>
  <si>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Peninsula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</si>
  <si>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</si>
  <si>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</si>
  <si>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</si>
  <si>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</si>
  <si>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</si>
  <si>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</si>
  <si>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</si>
  <si>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</si>
  <si>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</si>
  <si>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</si>
  <si>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</si>
  <si>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</si>
  <si>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</si>
  <si>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</si>
  <si>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</si>
  <si>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</si>
  <si>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</si>
  <si>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</si>
  <si>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</si>
  <si>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</si>
  <si>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</si>
  <si>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</si>
  <si>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</si>
  <si>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</si>
  <si>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</si>
  <si>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</si>
  <si>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25 to 64 years</t>
  </si>
  <si>
    <t>Not in work</t>
  </si>
  <si>
    <t>In work</t>
  </si>
  <si>
    <t>Not Disabled</t>
  </si>
  <si>
    <t>Indigenous</t>
  </si>
  <si>
    <t>Non-Indigenous</t>
  </si>
  <si>
    <t>Limited English Fluency</t>
  </si>
  <si>
    <t>Good fluency</t>
  </si>
  <si>
    <t>Cook Islands</t>
  </si>
  <si>
    <t>Fiji</t>
  </si>
  <si>
    <t>Bosnia and Herzegovina</t>
  </si>
  <si>
    <t>Greece</t>
  </si>
  <si>
    <t>Serbia</t>
  </si>
  <si>
    <t>Sudan</t>
  </si>
  <si>
    <t>South Sudan</t>
  </si>
  <si>
    <t>Iran</t>
  </si>
  <si>
    <t>Iraq</t>
  </si>
  <si>
    <t>Turkey</t>
  </si>
  <si>
    <t>Myanmar</t>
  </si>
  <si>
    <t>Cambodia</t>
  </si>
  <si>
    <t>Vietnam</t>
  </si>
  <si>
    <t>Thailand</t>
  </si>
  <si>
    <t>Indonesia</t>
  </si>
  <si>
    <t>Malaysia</t>
  </si>
  <si>
    <t>Philippines</t>
  </si>
  <si>
    <t>India</t>
  </si>
  <si>
    <t>Bangladesh</t>
  </si>
  <si>
    <t>Pakistan</t>
  </si>
  <si>
    <t>Sri Lanka</t>
  </si>
  <si>
    <t>Afghanistan</t>
  </si>
  <si>
    <t>Ethiopia</t>
  </si>
  <si>
    <t>Somalia</t>
  </si>
  <si>
    <t>Lone parent</t>
  </si>
  <si>
    <t>Natural or adopted child under 15</t>
  </si>
  <si>
    <t>Step child under 15</t>
  </si>
  <si>
    <t>Foster child under 15</t>
  </si>
  <si>
    <t>Grandchild under 15</t>
  </si>
  <si>
    <t>Otherwise related child under 15</t>
  </si>
  <si>
    <t>Unrelated child under 15</t>
  </si>
  <si>
    <t>Natural or adopted dependent student</t>
  </si>
  <si>
    <t>Dependent student step child</t>
  </si>
  <si>
    <t>Dependent student foster child</t>
  </si>
  <si>
    <t>Non-dependent natural, or adopted child</t>
  </si>
  <si>
    <t>Non-dependent step child</t>
  </si>
  <si>
    <t>Non-dependent foster child</t>
  </si>
  <si>
    <t>Brother/sister</t>
  </si>
  <si>
    <t>Father/mother</t>
  </si>
  <si>
    <t>Non-dependent grandchild</t>
  </si>
  <si>
    <t>Grandfather/grandmother</t>
  </si>
  <si>
    <t>Cousin</t>
  </si>
  <si>
    <t>Uncle/aunt</t>
  </si>
  <si>
    <t>Nephew/niece</t>
  </si>
  <si>
    <t>Other related individual (nec)</t>
  </si>
  <si>
    <t>Unrelated individual living in family household</t>
  </si>
  <si>
    <t>Group household member</t>
  </si>
  <si>
    <t>Lone person</t>
  </si>
  <si>
    <t>Visitor (from within Australia)</t>
  </si>
  <si>
    <t>Other non-classifiable relationship</t>
  </si>
  <si>
    <t>Not applicable</t>
  </si>
  <si>
    <t>Overseas visitor</t>
  </si>
  <si>
    <t>Australia</t>
  </si>
  <si>
    <t>China</t>
  </si>
  <si>
    <t>Partner</t>
  </si>
  <si>
    <t>Persons</t>
  </si>
  <si>
    <t>Victoria</t>
  </si>
  <si>
    <t>Males</t>
  </si>
  <si>
    <t>Females</t>
  </si>
  <si>
    <t>Community Provider</t>
  </si>
  <si>
    <t>All Social Housing</t>
  </si>
  <si>
    <t>State Housing Authority</t>
  </si>
  <si>
    <t>Disabled</t>
  </si>
  <si>
    <r>
      <t>Not disabled</t>
    </r>
    <r>
      <rPr>
        <sz val="8"/>
        <color theme="1"/>
        <rFont val="Calibri"/>
        <family val="2"/>
        <scheme val="minor"/>
      </rPr>
      <t xml:space="preserve"> (25-64 yrs)</t>
    </r>
  </si>
  <si>
    <t>Not indigenous</t>
  </si>
  <si>
    <t>Limited English fluency</t>
  </si>
  <si>
    <t>Not limited fluency</t>
  </si>
  <si>
    <t>Bosnia</t>
  </si>
  <si>
    <t>Group house member</t>
  </si>
  <si>
    <r>
      <t>Employed</t>
    </r>
    <r>
      <rPr>
        <sz val="8"/>
        <color theme="1"/>
        <rFont val="Calibri"/>
        <family val="2"/>
        <scheme val="minor"/>
      </rPr>
      <t xml:space="preserve"> (25-64 yrs)</t>
    </r>
  </si>
  <si>
    <t>% disabled</t>
  </si>
  <si>
    <t>% not employed</t>
  </si>
  <si>
    <t>% Indigenous</t>
  </si>
  <si>
    <t>% limited fluency</t>
  </si>
  <si>
    <t>% from Afghanistan</t>
  </si>
  <si>
    <t>% from Australia</t>
  </si>
  <si>
    <t>% from Bangladesh</t>
  </si>
  <si>
    <t>% from Bosnia</t>
  </si>
  <si>
    <t>% from Cambodia</t>
  </si>
  <si>
    <t>% from China</t>
  </si>
  <si>
    <t>% from Cook Islands</t>
  </si>
  <si>
    <t>% from Ethiopia</t>
  </si>
  <si>
    <t>% from Fiji</t>
  </si>
  <si>
    <t>% from Greece</t>
  </si>
  <si>
    <t>% from India</t>
  </si>
  <si>
    <t>% from Indonesia</t>
  </si>
  <si>
    <t>% from Iran</t>
  </si>
  <si>
    <t>% from Iraq</t>
  </si>
  <si>
    <t>% from Malaysia</t>
  </si>
  <si>
    <t>% from Myanmar</t>
  </si>
  <si>
    <t>% from Pakistan</t>
  </si>
  <si>
    <t>% from Philippines</t>
  </si>
  <si>
    <t>% from Serbia</t>
  </si>
  <si>
    <t>% from Somalia</t>
  </si>
  <si>
    <t>% from South Sudan</t>
  </si>
  <si>
    <t>% from Sri Lanka</t>
  </si>
  <si>
    <t>% from Sudan</t>
  </si>
  <si>
    <t>% from Thailand</t>
  </si>
  <si>
    <t>% from Turkey</t>
  </si>
  <si>
    <t>% from Vietnam</t>
  </si>
  <si>
    <t>Lone Parent</t>
  </si>
  <si>
    <t>% Partners</t>
  </si>
  <si>
    <t>% Lone Parents</t>
  </si>
  <si>
    <t>% Group house members</t>
  </si>
  <si>
    <t>% Lone persons</t>
  </si>
  <si>
    <r>
      <t>Not employed</t>
    </r>
    <r>
      <rPr>
        <sz val="11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(25-64 yrs)</t>
    </r>
  </si>
  <si>
    <r>
      <t>Disabled</t>
    </r>
    <r>
      <rPr>
        <sz val="11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(25-64 yrs)</t>
    </r>
  </si>
  <si>
    <t>Column per cent</t>
  </si>
  <si>
    <t>Per cent of total persons</t>
  </si>
  <si>
    <t>Males as per cent of persons</t>
  </si>
  <si>
    <t>Females as per cent of persons</t>
  </si>
  <si>
    <t>Relationship in Household</t>
  </si>
  <si>
    <t>Selected Birthplaces</t>
  </si>
  <si>
    <t>From the findings of the 2021 Census</t>
  </si>
  <si>
    <r>
      <t>PROFILE OF SOCIAL HOUSING TENANTS:</t>
    </r>
    <r>
      <rPr>
        <sz val="16"/>
        <color rgb="FFFFFF00"/>
        <rFont val="Garamond"/>
        <family val="1"/>
      </rPr>
      <t xml:space="preserve"> 
Victorian municipalities, 2021</t>
    </r>
  </si>
  <si>
    <t>NonGovt or Not renting</t>
  </si>
  <si>
    <t>All other residents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</si>
</sst>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i/>
      <sz val="9"/>
      <color theme="4" tint="-0.499984740745262"/>
      <name val="Calibri"/>
      <family val="2"/>
      <scheme val="minor"/>
    </font>
    <font>
      <sz val="8"/>
      <color theme="0"/>
      <name val="Calibri"/>
      <family val="2"/>
      <scheme val="minor"/>
    </font>
    <font>
      <sz val="22"/>
      <color rgb="FFFFFF00"/>
      <name val="Garamond"/>
      <family val="1"/>
    </font>
    <font>
      <sz val="16"/>
      <color rgb="FFFFFF00"/>
      <name val="Garamond"/>
      <family val="1"/>
    </font>
    <font>
      <sz val="10"/>
      <color theme="4" tint="-0.499984740745262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theme="4" tint="-0.499984740745262"/>
      </top>
      <bottom style="hair">
        <color theme="4" tint="-0.499984740745262"/>
      </bottom>
      <diagonal/>
    </border>
    <border>
      <left/>
      <right/>
      <top style="hair">
        <color theme="4" tint="-0.499984740745262"/>
      </top>
      <bottom style="hair">
        <color theme="4" tint="-0.499984740745262"/>
      </bottom>
      <diagonal/>
    </border>
    <border>
      <left/>
      <right/>
      <top style="hair">
        <color theme="4" tint="-0.499984740745262"/>
      </top>
      <bottom style="double">
        <color theme="4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5">
    <xf numFmtId="0" fontId="0" fillId="0" borderId="0" xfId="0"/>
    <xf numFmtId="0" fontId="18" fillId="0" borderId="0" xfId="0" applyFont="1"/>
    <xf numFmtId="0" fontId="19" fillId="0" borderId="0" xfId="0" applyFont="1" applyAlignment="1">
      <alignment wrapText="1"/>
    </xf>
    <xf numFmtId="0" fontId="18" fillId="33" borderId="0" xfId="0" applyFont="1" applyFill="1"/>
    <xf numFmtId="0" fontId="21" fillId="0" borderId="0" xfId="0" applyFont="1"/>
    <xf numFmtId="0" fontId="19" fillId="34" borderId="0" xfId="0" applyFont="1" applyFill="1" applyAlignment="1">
      <alignment wrapText="1"/>
    </xf>
    <xf numFmtId="0" fontId="18" fillId="0" borderId="0" xfId="0" applyFont="1" applyAlignment="1">
      <alignment horizontal="center"/>
    </xf>
    <xf numFmtId="0" fontId="0" fillId="0" borderId="0" xfId="0" applyProtection="1">
      <protection hidden="1"/>
    </xf>
    <xf numFmtId="0" fontId="22" fillId="0" borderId="0" xfId="0" applyFont="1" applyProtection="1">
      <protection hidden="1"/>
    </xf>
    <xf numFmtId="3" fontId="0" fillId="0" borderId="0" xfId="0" applyNumberFormat="1" applyProtection="1">
      <protection hidden="1"/>
    </xf>
    <xf numFmtId="3" fontId="26" fillId="0" borderId="0" xfId="0" applyNumberFormat="1" applyFont="1" applyAlignment="1" applyProtection="1">
      <alignment horizontal="center"/>
      <protection hidden="1"/>
    </xf>
    <xf numFmtId="3" fontId="17" fillId="0" borderId="0" xfId="0" applyNumberFormat="1" applyFont="1" applyProtection="1">
      <protection hidden="1"/>
    </xf>
    <xf numFmtId="0" fontId="22" fillId="0" borderId="0" xfId="0" applyFont="1" applyAlignment="1" applyProtection="1">
      <alignment horizontal="center"/>
      <protection locked="0" hidden="1"/>
    </xf>
    <xf numFmtId="3" fontId="22" fillId="0" borderId="0" xfId="0" applyNumberFormat="1" applyFont="1" applyAlignment="1" applyProtection="1">
      <alignment horizontal="center"/>
      <protection locked="0" hidden="1"/>
    </xf>
    <xf numFmtId="0" fontId="23" fillId="36" borderId="0" xfId="0" applyFont="1" applyFill="1" applyProtection="1">
      <protection hidden="1"/>
    </xf>
    <xf numFmtId="3" fontId="23" fillId="36" borderId="0" xfId="0" applyNumberFormat="1" applyFont="1" applyFill="1" applyProtection="1">
      <protection hidden="1"/>
    </xf>
    <xf numFmtId="0" fontId="22" fillId="0" borderId="0" xfId="0" applyFont="1" applyAlignment="1" applyProtection="1">
      <alignment horizontal="center"/>
      <protection hidden="1"/>
    </xf>
    <xf numFmtId="0" fontId="16" fillId="0" borderId="0" xfId="0" applyFont="1" applyProtection="1">
      <protection hidden="1"/>
    </xf>
    <xf numFmtId="3" fontId="16" fillId="0" borderId="0" xfId="0" applyNumberFormat="1" applyFont="1" applyProtection="1">
      <protection hidden="1"/>
    </xf>
    <xf numFmtId="0" fontId="26" fillId="0" borderId="0" xfId="0" applyFont="1" applyAlignment="1" applyProtection="1">
      <alignment horizontal="center"/>
      <protection hidden="1"/>
    </xf>
    <xf numFmtId="0" fontId="18" fillId="0" borderId="10" xfId="0" applyFont="1" applyBorder="1" applyProtection="1">
      <protection hidden="1"/>
    </xf>
    <xf numFmtId="3" fontId="18" fillId="0" borderId="10" xfId="0" applyNumberFormat="1" applyFont="1" applyBorder="1" applyProtection="1">
      <protection hidden="1"/>
    </xf>
    <xf numFmtId="0" fontId="18" fillId="0" borderId="11" xfId="0" applyFont="1" applyBorder="1" applyProtection="1">
      <protection hidden="1"/>
    </xf>
    <xf numFmtId="3" fontId="18" fillId="0" borderId="11" xfId="0" applyNumberFormat="1" applyFont="1" applyBorder="1" applyProtection="1">
      <protection hidden="1"/>
    </xf>
    <xf numFmtId="0" fontId="25" fillId="40" borderId="11" xfId="0" applyFont="1" applyFill="1" applyBorder="1" applyProtection="1">
      <protection hidden="1"/>
    </xf>
    <xf numFmtId="3" fontId="25" fillId="40" borderId="11" xfId="0" applyNumberFormat="1" applyFont="1" applyFill="1" applyBorder="1" applyProtection="1">
      <protection hidden="1"/>
    </xf>
    <xf numFmtId="0" fontId="25" fillId="40" borderId="12" xfId="0" applyFont="1" applyFill="1" applyBorder="1" applyProtection="1">
      <protection hidden="1"/>
    </xf>
    <xf numFmtId="3" fontId="25" fillId="40" borderId="12" xfId="0" applyNumberFormat="1" applyFont="1" applyFill="1" applyBorder="1" applyProtection="1">
      <protection hidden="1"/>
    </xf>
    <xf numFmtId="3" fontId="18" fillId="0" borderId="0" xfId="0" applyNumberFormat="1" applyFont="1" applyProtection="1">
      <protection hidden="1"/>
    </xf>
    <xf numFmtId="3" fontId="25" fillId="0" borderId="0" xfId="0" applyNumberFormat="1" applyFont="1" applyProtection="1">
      <protection hidden="1"/>
    </xf>
    <xf numFmtId="0" fontId="20" fillId="0" borderId="0" xfId="0" applyFont="1" applyProtection="1">
      <protection hidden="1"/>
    </xf>
    <xf numFmtId="0" fontId="25" fillId="40" borderId="10" xfId="0" applyFont="1" applyFill="1" applyBorder="1" applyProtection="1">
      <protection hidden="1"/>
    </xf>
    <xf numFmtId="3" fontId="25" fillId="40" borderId="10" xfId="0" applyNumberFormat="1" applyFont="1" applyFill="1" applyBorder="1" applyProtection="1">
      <protection hidden="1"/>
    </xf>
    <xf numFmtId="0" fontId="16" fillId="0" borderId="10" xfId="0" applyFont="1" applyBorder="1" applyProtection="1">
      <protection hidden="1"/>
    </xf>
    <xf numFmtId="0" fontId="16" fillId="0" borderId="11" xfId="0" applyFont="1" applyBorder="1" applyProtection="1">
      <protection hidden="1"/>
    </xf>
    <xf numFmtId="0" fontId="17" fillId="0" borderId="0" xfId="0" applyFont="1" applyProtection="1">
      <protection hidden="1"/>
    </xf>
    <xf numFmtId="164" fontId="25" fillId="40" borderId="12" xfId="0" applyNumberFormat="1" applyFont="1" applyFill="1" applyBorder="1" applyProtection="1">
      <protection hidden="1"/>
    </xf>
    <xf numFmtId="0" fontId="25" fillId="0" borderId="0" xfId="0" applyFont="1" applyProtection="1">
      <protection hidden="1"/>
    </xf>
    <xf numFmtId="3" fontId="24" fillId="0" borderId="0" xfId="0" applyNumberFormat="1" applyFont="1" applyProtection="1">
      <protection hidden="1"/>
    </xf>
    <xf numFmtId="164" fontId="25" fillId="40" borderId="11" xfId="0" applyNumberFormat="1" applyFont="1" applyFill="1" applyBorder="1" applyProtection="1">
      <protection hidden="1"/>
    </xf>
    <xf numFmtId="0" fontId="18" fillId="40" borderId="11" xfId="0" applyFont="1" applyFill="1" applyBorder="1" applyProtection="1">
      <protection hidden="1"/>
    </xf>
    <xf numFmtId="0" fontId="18" fillId="40" borderId="12" xfId="0" applyFont="1" applyFill="1" applyBorder="1" applyProtection="1">
      <protection hidden="1"/>
    </xf>
    <xf numFmtId="3" fontId="0" fillId="35" borderId="0" xfId="0" applyNumberFormat="1" applyFill="1" applyProtection="1">
      <protection hidden="1"/>
    </xf>
    <xf numFmtId="0" fontId="26" fillId="0" borderId="0" xfId="0" applyFont="1" applyProtection="1">
      <protection hidden="1"/>
    </xf>
    <xf numFmtId="3" fontId="24" fillId="37" borderId="0" xfId="0" applyNumberFormat="1" applyFont="1" applyFill="1" applyAlignment="1" applyProtection="1">
      <alignment horizontal="center" vertical="center" wrapText="1"/>
      <protection hidden="1"/>
    </xf>
    <xf numFmtId="3" fontId="24" fillId="38" borderId="0" xfId="0" applyNumberFormat="1" applyFont="1" applyFill="1" applyAlignment="1" applyProtection="1">
      <alignment horizontal="center" vertical="center" wrapText="1"/>
      <protection hidden="1"/>
    </xf>
    <xf numFmtId="3" fontId="24" fillId="39" borderId="0" xfId="0" applyNumberFormat="1" applyFont="1" applyFill="1" applyAlignment="1" applyProtection="1">
      <alignment horizontal="center" vertical="center" wrapText="1"/>
      <protection hidden="1"/>
    </xf>
    <xf numFmtId="0" fontId="18" fillId="0" borderId="0" xfId="0" applyFont="1" applyAlignment="1" applyProtection="1">
      <alignment horizontal="center" vertical="center" textRotation="90" wrapText="1"/>
      <protection hidden="1"/>
    </xf>
    <xf numFmtId="0" fontId="27" fillId="36" borderId="0" xfId="0" applyFont="1" applyFill="1" applyAlignment="1" applyProtection="1">
      <alignment horizontal="center" wrapText="1"/>
      <protection hidden="1"/>
    </xf>
    <xf numFmtId="0" fontId="27" fillId="36" borderId="0" xfId="0" applyFont="1" applyFill="1" applyAlignment="1" applyProtection="1">
      <alignment horizontal="center"/>
      <protection hidden="1"/>
    </xf>
    <xf numFmtId="0" fontId="29" fillId="0" borderId="0" xfId="0" applyFont="1" applyAlignment="1" applyProtection="1">
      <alignment horizontal="center"/>
      <protection hidden="1"/>
    </xf>
    <xf numFmtId="0" fontId="22" fillId="0" borderId="0" xfId="0" applyFont="1" applyAlignment="1" applyProtection="1">
      <alignment horizontal="center" vertical="center" textRotation="90"/>
      <protection hidden="1"/>
    </xf>
    <xf numFmtId="0" fontId="22" fillId="0" borderId="0" xfId="0" applyFont="1" applyAlignment="1" applyProtection="1">
      <alignment horizontal="center" vertical="center" textRotation="90" wrapText="1"/>
      <protection hidden="1"/>
    </xf>
    <xf numFmtId="0" fontId="18" fillId="0" borderId="0" xfId="0" applyFont="1" applyAlignment="1" applyProtection="1">
      <alignment horizontal="center" vertical="center" textRotation="90"/>
      <protection hidden="1"/>
    </xf>
    <xf numFmtId="0" fontId="0" fillId="0" borderId="0" xfId="0" applyAlignment="1" applyProtection="1">
      <alignment horizontal="center" vertical="center" textRotation="90"/>
      <protection hidden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eetMetadata" Target="metadata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efb2dc86e0c54744" /></Relationships>
</file>

<file path=xl/ctrlProps/ctrlProp1.xml><?xml version="1.0" encoding="utf-8"?>
<formControlPr xmlns="http://schemas.microsoft.com/office/spreadsheetml/2009/9/main" objectType="Drop" dropLines="40" dropStyle="combo" dx="39" fmlaLink="$C$8" fmlaRange="$R$6:$R$85" sel="33" val="25"/>
</file>

<file path=xl/ctrlProps/ctrlProp2.xml><?xml version="1.0" encoding="utf-8"?>
<formControlPr xmlns="http://schemas.microsoft.com/office/spreadsheetml/2009/9/main" objectType="Drop" dropLines="40" dropStyle="combo" dx="39" fmlaLink="$I$8" fmlaRange="$R$6:$R$85" sel="9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381000</xdr:colOff>
          <xdr:row>7</xdr:row>
          <xdr:rowOff>12700</xdr:rowOff>
        </xdr:from>
        <xdr:to>
          <xdr:col>2</xdr:col>
          <xdr:colOff>1409700</xdr:colOff>
          <xdr:row>7</xdr:row>
          <xdr:rowOff>279400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12700</xdr:colOff>
          <xdr:row>7</xdr:row>
          <xdr:rowOff>12700</xdr:rowOff>
        </xdr:from>
        <xdr:to>
          <xdr:col>9</xdr:col>
          <xdr:colOff>12700</xdr:colOff>
          <xdr:row>7</xdr:row>
          <xdr:rowOff>273050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395287</xdr:colOff>
      <xdr:row>0</xdr:row>
      <xdr:rowOff>0</xdr:rowOff>
    </xdr:from>
    <xdr:to>
      <xdr:col>2</xdr:col>
      <xdr:colOff>907257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0"/>
          <a:ext cx="921545" cy="614363"/>
        </a:xfrm>
        <a:prstGeom prst="rect">
          <a:avLst/>
        </a:prstGeom>
      </xdr:spPr>
    </xdr:pic>
    <xdr:clientData/>
  </xdr:twoCellAnchor>
  <xdr:twoCellAnchor editAs="oneCell">
    <xdr:from>
      <xdr:col>2</xdr:col>
      <xdr:colOff>909636</xdr:colOff>
      <xdr:row>0</xdr:row>
      <xdr:rowOff>14288</xdr:rowOff>
    </xdr:from>
    <xdr:to>
      <xdr:col>2</xdr:col>
      <xdr:colOff>1319211</xdr:colOff>
      <xdr:row>0</xdr:row>
      <xdr:rowOff>604838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49" y="14288"/>
          <a:ext cx="409575" cy="59055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838163</xdr:colOff>
      <xdr:row>0</xdr:row>
      <xdr:rowOff>1</xdr:rowOff>
    </xdr:from>
    <xdr:to>
      <xdr:col>12</xdr:col>
      <xdr:colOff>863352</xdr:colOff>
      <xdr:row>1</xdr:row>
      <xdr:rowOff>5603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9178" y="1"/>
          <a:ext cx="893645" cy="6219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FD251"/>
  <sheetViews>
    <sheetView zoomScale="90" zoomScaleNormal="90" workbookViewId="0">
      <pane xSplit="3" ySplit="11" topLeftCell="AM12" activePane="bottomRight" state="frozen"/>
      <selection pane="topRight" activeCell="C1" sqref="C1"/>
      <selection pane="bottomLeft" activeCell="A12" sqref="A12"/>
      <selection pane="bottomRight" activeCell="BV12" sqref="BV12:FD251"/>
    </sheetView>
  </sheetViews>
  <sheetFormatPr defaultColWidth="9.08984375" defaultRowHeight="12" x14ac:dyDescent="0.3"/>
  <cols>
    <col min="1" max="1" width="9.08984375" style="1"/>
    <col min="2" max="2" width="11.6328125" style="1" customWidth="1"/>
    <col min="3" max="3" width="24.90625" style="1" customWidth="1"/>
    <col min="4" max="20" width="9.08984375" style="1"/>
    <col min="21" max="21" width="26.453125" style="1" customWidth="1"/>
    <col min="22" max="25" width="9.08984375" style="1"/>
    <col min="26" max="26" width="23.7265625" style="1" bestFit="1" customWidth="1"/>
    <col min="27" max="30" width="9.08984375" style="1"/>
    <col min="31" max="31" width="23.7265625" style="1" bestFit="1" customWidth="1"/>
    <col min="32" max="72" width="9.08984375" style="1"/>
    <col min="73" max="73" width="23.7265625" style="1" bestFit="1" customWidth="1"/>
    <col min="74" max="16384" width="9.08984375" style="1"/>
  </cols>
  <sheetData>
    <row r="9" spans="1:160" x14ac:dyDescent="0.3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  <c r="L9" s="6">
        <v>12</v>
      </c>
      <c r="M9" s="6">
        <v>13</v>
      </c>
      <c r="N9" s="6">
        <v>14</v>
      </c>
      <c r="O9" s="6">
        <v>15</v>
      </c>
      <c r="P9" s="6">
        <v>16</v>
      </c>
      <c r="Q9" s="6">
        <v>17</v>
      </c>
      <c r="R9" s="6">
        <v>18</v>
      </c>
      <c r="S9" s="6">
        <v>19</v>
      </c>
      <c r="T9" s="6">
        <v>20</v>
      </c>
      <c r="U9" s="6">
        <v>21</v>
      </c>
      <c r="V9" s="6">
        <v>22</v>
      </c>
      <c r="W9" s="6">
        <v>23</v>
      </c>
      <c r="X9" s="6">
        <v>24</v>
      </c>
      <c r="Y9" s="6">
        <v>25</v>
      </c>
      <c r="Z9" s="6">
        <v>26</v>
      </c>
      <c r="AA9" s="6">
        <v>27</v>
      </c>
      <c r="AB9" s="6">
        <v>28</v>
      </c>
      <c r="AC9" s="6">
        <v>29</v>
      </c>
      <c r="AD9" s="6">
        <v>30</v>
      </c>
      <c r="AE9" s="6">
        <v>31</v>
      </c>
      <c r="AF9" s="6">
        <v>32</v>
      </c>
      <c r="AG9" s="6">
        <v>33</v>
      </c>
      <c r="AH9" s="6">
        <v>34</v>
      </c>
      <c r="AI9" s="6">
        <v>35</v>
      </c>
      <c r="AJ9" s="6">
        <v>36</v>
      </c>
      <c r="AK9" s="6">
        <v>37</v>
      </c>
      <c r="AL9" s="6">
        <v>38</v>
      </c>
      <c r="AM9" s="6">
        <v>39</v>
      </c>
      <c r="AN9" s="6">
        <v>40</v>
      </c>
      <c r="AO9" s="6">
        <v>41</v>
      </c>
      <c r="AP9" s="6">
        <v>42</v>
      </c>
      <c r="AQ9" s="6">
        <v>43</v>
      </c>
      <c r="AR9" s="6">
        <v>44</v>
      </c>
      <c r="AS9" s="6">
        <v>45</v>
      </c>
      <c r="AT9" s="6">
        <v>46</v>
      </c>
      <c r="AU9" s="6">
        <v>47</v>
      </c>
      <c r="AV9" s="6">
        <v>48</v>
      </c>
      <c r="AW9" s="6">
        <v>49</v>
      </c>
      <c r="AX9" s="6">
        <v>50</v>
      </c>
      <c r="AY9" s="6">
        <v>51</v>
      </c>
      <c r="AZ9" s="6">
        <v>52</v>
      </c>
      <c r="BA9" s="6">
        <v>53</v>
      </c>
      <c r="BB9" s="6">
        <v>54</v>
      </c>
      <c r="BC9" s="6">
        <v>55</v>
      </c>
      <c r="BD9" s="6">
        <v>56</v>
      </c>
      <c r="BE9" s="6">
        <v>57</v>
      </c>
      <c r="BF9" s="6">
        <v>58</v>
      </c>
      <c r="BG9" s="6">
        <v>59</v>
      </c>
      <c r="BH9" s="6">
        <v>60</v>
      </c>
      <c r="BI9" s="6">
        <v>61</v>
      </c>
      <c r="BJ9" s="6">
        <v>62</v>
      </c>
      <c r="BK9" s="6">
        <v>63</v>
      </c>
      <c r="BL9" s="6">
        <v>64</v>
      </c>
      <c r="BM9" s="6">
        <v>65</v>
      </c>
      <c r="BN9" s="6">
        <v>66</v>
      </c>
      <c r="BO9" s="6">
        <v>67</v>
      </c>
      <c r="BP9" s="6">
        <v>68</v>
      </c>
      <c r="BQ9" s="6">
        <v>69</v>
      </c>
      <c r="BR9" s="6">
        <v>70</v>
      </c>
      <c r="BS9" s="6">
        <v>71</v>
      </c>
      <c r="BT9" s="6">
        <v>72</v>
      </c>
      <c r="BU9" s="6">
        <v>73</v>
      </c>
      <c r="BV9" s="6">
        <v>74</v>
      </c>
      <c r="BW9" s="6">
        <v>75</v>
      </c>
      <c r="BX9" s="6">
        <v>76</v>
      </c>
      <c r="BY9" s="6">
        <v>77</v>
      </c>
      <c r="BZ9" s="6">
        <v>78</v>
      </c>
      <c r="CA9" s="6">
        <v>79</v>
      </c>
      <c r="CB9" s="6">
        <v>80</v>
      </c>
      <c r="CC9" s="6">
        <v>81</v>
      </c>
      <c r="CD9" s="6">
        <v>82</v>
      </c>
      <c r="CE9" s="6">
        <v>83</v>
      </c>
      <c r="CF9" s="6">
        <v>84</v>
      </c>
      <c r="CG9" s="6">
        <v>85</v>
      </c>
      <c r="CH9" s="6">
        <v>86</v>
      </c>
      <c r="CI9" s="6">
        <v>87</v>
      </c>
      <c r="CJ9" s="6">
        <v>88</v>
      </c>
      <c r="CK9" s="6">
        <v>89</v>
      </c>
      <c r="CL9" s="6">
        <v>90</v>
      </c>
      <c r="CM9" s="6">
        <v>91</v>
      </c>
      <c r="CN9" s="6">
        <v>92</v>
      </c>
      <c r="CO9" s="6">
        <v>93</v>
      </c>
      <c r="CP9" s="6">
        <v>94</v>
      </c>
      <c r="CQ9" s="6">
        <v>95</v>
      </c>
      <c r="CR9" s="6">
        <v>96</v>
      </c>
      <c r="CS9" s="6">
        <v>97</v>
      </c>
      <c r="CT9" s="6">
        <v>98</v>
      </c>
      <c r="CU9" s="6">
        <v>99</v>
      </c>
      <c r="CV9" s="6">
        <v>100</v>
      </c>
      <c r="CW9" s="6">
        <v>101</v>
      </c>
      <c r="CX9" s="6">
        <v>102</v>
      </c>
      <c r="CY9" s="6">
        <v>103</v>
      </c>
      <c r="CZ9" s="6">
        <v>104</v>
      </c>
      <c r="DA9" s="6">
        <v>105</v>
      </c>
      <c r="DB9" s="6">
        <v>106</v>
      </c>
      <c r="DC9" s="6">
        <v>107</v>
      </c>
      <c r="DD9" s="6">
        <v>108</v>
      </c>
      <c r="DE9" s="6">
        <v>109</v>
      </c>
      <c r="DF9" s="6">
        <v>110</v>
      </c>
      <c r="DG9" s="6">
        <v>111</v>
      </c>
      <c r="DH9" s="6">
        <v>112</v>
      </c>
      <c r="DI9" s="6">
        <v>113</v>
      </c>
      <c r="DJ9" s="6">
        <v>114</v>
      </c>
      <c r="DK9" s="6">
        <v>115</v>
      </c>
      <c r="DL9" s="6">
        <v>116</v>
      </c>
      <c r="DM9" s="6">
        <v>117</v>
      </c>
      <c r="DN9" s="6">
        <v>118</v>
      </c>
      <c r="DO9" s="6">
        <v>119</v>
      </c>
      <c r="DP9" s="6">
        <v>120</v>
      </c>
      <c r="DQ9" s="6">
        <v>121</v>
      </c>
      <c r="DR9" s="6">
        <v>122</v>
      </c>
      <c r="DS9" s="6">
        <v>123</v>
      </c>
      <c r="DT9" s="6">
        <v>124</v>
      </c>
      <c r="DU9" s="6">
        <v>125</v>
      </c>
      <c r="DV9" s="6">
        <v>126</v>
      </c>
      <c r="DW9" s="6">
        <v>127</v>
      </c>
      <c r="DX9" s="6">
        <v>128</v>
      </c>
      <c r="DY9" s="6">
        <v>129</v>
      </c>
      <c r="DZ9" s="6">
        <v>130</v>
      </c>
      <c r="EA9" s="6">
        <v>131</v>
      </c>
      <c r="EB9" s="6">
        <v>132</v>
      </c>
      <c r="EC9" s="6">
        <v>133</v>
      </c>
      <c r="ED9" s="6">
        <v>134</v>
      </c>
      <c r="EE9" s="6">
        <v>135</v>
      </c>
      <c r="EF9" s="6">
        <v>136</v>
      </c>
      <c r="EG9" s="6">
        <v>137</v>
      </c>
      <c r="EH9" s="6">
        <v>138</v>
      </c>
      <c r="EI9" s="6">
        <v>139</v>
      </c>
      <c r="EJ9" s="6">
        <v>140</v>
      </c>
      <c r="EK9" s="6">
        <v>141</v>
      </c>
      <c r="EL9" s="6">
        <v>142</v>
      </c>
      <c r="EM9" s="6">
        <v>143</v>
      </c>
      <c r="EN9" s="6">
        <v>144</v>
      </c>
      <c r="EO9" s="6">
        <v>145</v>
      </c>
      <c r="EP9" s="6">
        <v>146</v>
      </c>
      <c r="EQ9" s="6">
        <v>147</v>
      </c>
      <c r="ER9" s="6">
        <v>148</v>
      </c>
      <c r="ES9" s="6">
        <v>149</v>
      </c>
      <c r="ET9" s="6">
        <v>150</v>
      </c>
      <c r="EU9" s="6">
        <v>151</v>
      </c>
      <c r="EV9" s="6">
        <v>152</v>
      </c>
      <c r="EW9" s="6">
        <v>153</v>
      </c>
      <c r="EX9" s="6">
        <v>154</v>
      </c>
      <c r="EY9" s="6">
        <v>155</v>
      </c>
      <c r="EZ9" s="6">
        <v>156</v>
      </c>
      <c r="FA9" s="6">
        <v>157</v>
      </c>
      <c r="FB9" s="6">
        <v>158</v>
      </c>
      <c r="FC9" s="6">
        <v>159</v>
      </c>
      <c r="FD9" s="6">
        <v>160</v>
      </c>
    </row>
    <row r="10" spans="1:160" ht="21" x14ac:dyDescent="0.5">
      <c r="D10" s="1" t="s">
        <v>0</v>
      </c>
      <c r="I10" s="1" t="s">
        <v>1</v>
      </c>
      <c r="N10" s="1" t="s">
        <v>2</v>
      </c>
      <c r="V10" s="1" t="s">
        <v>89</v>
      </c>
      <c r="AA10" s="1" t="s">
        <v>89</v>
      </c>
      <c r="BV10" s="4" t="s">
        <v>0</v>
      </c>
      <c r="CY10" s="4" t="s">
        <v>1</v>
      </c>
      <c r="EB10" s="4" t="s">
        <v>152</v>
      </c>
    </row>
    <row r="11" spans="1:160" s="2" customFormat="1" ht="38" x14ac:dyDescent="0.25">
      <c r="D11" s="2" t="s">
        <v>3</v>
      </c>
      <c r="E11" s="2" t="s">
        <v>4</v>
      </c>
      <c r="F11" s="2" t="s">
        <v>5</v>
      </c>
      <c r="G11" s="2" t="s">
        <v>6</v>
      </c>
      <c r="H11" s="2" t="s">
        <v>2</v>
      </c>
      <c r="I11" s="2" t="s">
        <v>3</v>
      </c>
      <c r="J11" s="2" t="s">
        <v>4</v>
      </c>
      <c r="K11" s="2" t="s">
        <v>5</v>
      </c>
      <c r="L11" s="2" t="s">
        <v>6</v>
      </c>
      <c r="M11" s="2" t="s">
        <v>2</v>
      </c>
      <c r="N11" s="2" t="s">
        <v>3</v>
      </c>
      <c r="O11" s="2" t="s">
        <v>4</v>
      </c>
      <c r="P11" s="2" t="s">
        <v>5</v>
      </c>
      <c r="Q11" s="2" t="s">
        <v>6</v>
      </c>
      <c r="R11" s="2" t="s">
        <v>2</v>
      </c>
      <c r="V11" s="2" t="s">
        <v>90</v>
      </c>
      <c r="W11" s="2" t="s">
        <v>91</v>
      </c>
      <c r="AA11" s="2" t="s">
        <v>159</v>
      </c>
      <c r="AB11" s="2" t="s">
        <v>92</v>
      </c>
      <c r="AF11" s="2" t="s">
        <v>93</v>
      </c>
      <c r="AG11" s="2" t="s">
        <v>94</v>
      </c>
      <c r="AH11" s="2" t="s">
        <v>2</v>
      </c>
      <c r="AL11" s="2" t="s">
        <v>95</v>
      </c>
      <c r="AM11" s="2" t="s">
        <v>96</v>
      </c>
      <c r="AN11" s="2" t="s">
        <v>2</v>
      </c>
      <c r="AR11" s="2" t="s">
        <v>118</v>
      </c>
      <c r="AS11" s="2" t="s">
        <v>149</v>
      </c>
      <c r="AT11" s="2" t="s">
        <v>115</v>
      </c>
      <c r="AU11" s="2" t="s">
        <v>99</v>
      </c>
      <c r="AV11" s="2" t="s">
        <v>108</v>
      </c>
      <c r="AW11" s="2" t="s">
        <v>150</v>
      </c>
      <c r="AX11" s="2" t="s">
        <v>97</v>
      </c>
      <c r="AY11" s="2" t="s">
        <v>119</v>
      </c>
      <c r="AZ11" s="2" t="s">
        <v>98</v>
      </c>
      <c r="BA11" s="2" t="s">
        <v>100</v>
      </c>
      <c r="BB11" s="2" t="s">
        <v>114</v>
      </c>
      <c r="BC11" s="2" t="s">
        <v>111</v>
      </c>
      <c r="BD11" s="2" t="s">
        <v>104</v>
      </c>
      <c r="BE11" s="2" t="s">
        <v>105</v>
      </c>
      <c r="BF11" s="2" t="s">
        <v>112</v>
      </c>
      <c r="BG11" s="2" t="s">
        <v>107</v>
      </c>
      <c r="BH11" s="2" t="s">
        <v>116</v>
      </c>
      <c r="BI11" s="2" t="s">
        <v>113</v>
      </c>
      <c r="BJ11" s="2" t="s">
        <v>101</v>
      </c>
      <c r="BK11" s="2" t="s">
        <v>120</v>
      </c>
      <c r="BL11" s="2" t="s">
        <v>103</v>
      </c>
      <c r="BM11" s="2" t="s">
        <v>117</v>
      </c>
      <c r="BN11" s="2" t="s">
        <v>102</v>
      </c>
      <c r="BO11" s="2" t="s">
        <v>110</v>
      </c>
      <c r="BP11" s="2" t="s">
        <v>106</v>
      </c>
      <c r="BQ11" s="2" t="s">
        <v>109</v>
      </c>
      <c r="BR11" s="2" t="s">
        <v>2</v>
      </c>
      <c r="BV11" s="2" t="s">
        <v>151</v>
      </c>
      <c r="BW11" s="5" t="s">
        <v>121</v>
      </c>
      <c r="BX11" s="2" t="s">
        <v>122</v>
      </c>
      <c r="BY11" s="2" t="s">
        <v>123</v>
      </c>
      <c r="BZ11" s="2" t="s">
        <v>124</v>
      </c>
      <c r="CA11" s="2" t="s">
        <v>125</v>
      </c>
      <c r="CB11" s="2" t="s">
        <v>126</v>
      </c>
      <c r="CC11" s="2" t="s">
        <v>127</v>
      </c>
      <c r="CD11" s="2" t="s">
        <v>128</v>
      </c>
      <c r="CE11" s="2" t="s">
        <v>129</v>
      </c>
      <c r="CF11" s="2" t="s">
        <v>130</v>
      </c>
      <c r="CG11" s="2" t="s">
        <v>131</v>
      </c>
      <c r="CH11" s="2" t="s">
        <v>132</v>
      </c>
      <c r="CI11" s="2" t="s">
        <v>133</v>
      </c>
      <c r="CJ11" s="2" t="s">
        <v>134</v>
      </c>
      <c r="CK11" s="2" t="s">
        <v>135</v>
      </c>
      <c r="CL11" s="2" t="s">
        <v>136</v>
      </c>
      <c r="CM11" s="2" t="s">
        <v>137</v>
      </c>
      <c r="CN11" s="2" t="s">
        <v>138</v>
      </c>
      <c r="CO11" s="2" t="s">
        <v>139</v>
      </c>
      <c r="CP11" s="2" t="s">
        <v>140</v>
      </c>
      <c r="CQ11" s="2" t="s">
        <v>141</v>
      </c>
      <c r="CR11" s="2" t="s">
        <v>142</v>
      </c>
      <c r="CS11" s="5" t="s">
        <v>143</v>
      </c>
      <c r="CT11" s="5" t="s">
        <v>144</v>
      </c>
      <c r="CU11" s="2" t="s">
        <v>145</v>
      </c>
      <c r="CV11" s="2" t="s">
        <v>146</v>
      </c>
      <c r="CW11" s="2" t="s">
        <v>147</v>
      </c>
      <c r="CX11" s="2" t="s">
        <v>148</v>
      </c>
      <c r="CY11" s="2" t="s">
        <v>151</v>
      </c>
      <c r="CZ11" s="5" t="s">
        <v>121</v>
      </c>
      <c r="DA11" s="2" t="s">
        <v>122</v>
      </c>
      <c r="DB11" s="2" t="s">
        <v>123</v>
      </c>
      <c r="DC11" s="2" t="s">
        <v>124</v>
      </c>
      <c r="DD11" s="2" t="s">
        <v>125</v>
      </c>
      <c r="DE11" s="2" t="s">
        <v>126</v>
      </c>
      <c r="DF11" s="2" t="s">
        <v>127</v>
      </c>
      <c r="DG11" s="2" t="s">
        <v>128</v>
      </c>
      <c r="DH11" s="2" t="s">
        <v>129</v>
      </c>
      <c r="DI11" s="2" t="s">
        <v>130</v>
      </c>
      <c r="DJ11" s="2" t="s">
        <v>131</v>
      </c>
      <c r="DK11" s="2" t="s">
        <v>132</v>
      </c>
      <c r="DL11" s="2" t="s">
        <v>133</v>
      </c>
      <c r="DM11" s="2" t="s">
        <v>134</v>
      </c>
      <c r="DN11" s="2" t="s">
        <v>135</v>
      </c>
      <c r="DO11" s="2" t="s">
        <v>136</v>
      </c>
      <c r="DP11" s="2" t="s">
        <v>137</v>
      </c>
      <c r="DQ11" s="2" t="s">
        <v>138</v>
      </c>
      <c r="DR11" s="2" t="s">
        <v>139</v>
      </c>
      <c r="DS11" s="2" t="s">
        <v>140</v>
      </c>
      <c r="DT11" s="2" t="s">
        <v>141</v>
      </c>
      <c r="DU11" s="2" t="s">
        <v>142</v>
      </c>
      <c r="DV11" s="5" t="s">
        <v>143</v>
      </c>
      <c r="DW11" s="5" t="s">
        <v>144</v>
      </c>
      <c r="DX11" s="2" t="s">
        <v>145</v>
      </c>
      <c r="DY11" s="2" t="s">
        <v>146</v>
      </c>
      <c r="DZ11" s="2" t="s">
        <v>147</v>
      </c>
      <c r="EA11" s="2" t="s">
        <v>148</v>
      </c>
      <c r="EB11" s="2" t="s">
        <v>151</v>
      </c>
      <c r="EC11" s="5" t="s">
        <v>121</v>
      </c>
      <c r="ED11" s="2" t="s">
        <v>122</v>
      </c>
      <c r="EE11" s="2" t="s">
        <v>123</v>
      </c>
      <c r="EF11" s="2" t="s">
        <v>124</v>
      </c>
      <c r="EG11" s="2" t="s">
        <v>125</v>
      </c>
      <c r="EH11" s="2" t="s">
        <v>126</v>
      </c>
      <c r="EI11" s="2" t="s">
        <v>127</v>
      </c>
      <c r="EJ11" s="2" t="s">
        <v>128</v>
      </c>
      <c r="EK11" s="2" t="s">
        <v>129</v>
      </c>
      <c r="EL11" s="2" t="s">
        <v>130</v>
      </c>
      <c r="EM11" s="2" t="s">
        <v>131</v>
      </c>
      <c r="EN11" s="2" t="s">
        <v>132</v>
      </c>
      <c r="EO11" s="2" t="s">
        <v>133</v>
      </c>
      <c r="EP11" s="2" t="s">
        <v>134</v>
      </c>
      <c r="EQ11" s="2" t="s">
        <v>135</v>
      </c>
      <c r="ER11" s="2" t="s">
        <v>136</v>
      </c>
      <c r="ES11" s="2" t="s">
        <v>137</v>
      </c>
      <c r="ET11" s="2" t="s">
        <v>138</v>
      </c>
      <c r="EU11" s="2" t="s">
        <v>139</v>
      </c>
      <c r="EV11" s="2" t="s">
        <v>140</v>
      </c>
      <c r="EW11" s="2" t="s">
        <v>141</v>
      </c>
      <c r="EX11" s="2" t="s">
        <v>142</v>
      </c>
      <c r="EY11" s="5" t="s">
        <v>143</v>
      </c>
      <c r="EZ11" s="5" t="s">
        <v>144</v>
      </c>
      <c r="FA11" s="2" t="s">
        <v>145</v>
      </c>
      <c r="FB11" s="2" t="s">
        <v>146</v>
      </c>
      <c r="FC11" s="2" t="s">
        <v>147</v>
      </c>
      <c r="FD11" s="2" t="s">
        <v>148</v>
      </c>
    </row>
    <row r="12" spans="1:160" x14ac:dyDescent="0.3">
      <c r="A12" s="1">
        <v>1</v>
      </c>
      <c r="B12" s="1" t="s">
        <v>7</v>
      </c>
      <c r="C12" s="1" t="s">
        <v>8</v>
      </c>
      <c r="D12" s="1">
        <v>17</v>
      </c>
      <c r="E12" s="1">
        <v>12</v>
      </c>
      <c r="F12" s="1">
        <v>17</v>
      </c>
      <c r="G12" s="1">
        <v>9</v>
      </c>
      <c r="H12" s="1">
        <v>57</v>
      </c>
      <c r="I12" s="1">
        <v>15</v>
      </c>
      <c r="J12" s="1">
        <v>5</v>
      </c>
      <c r="K12" s="1">
        <v>28</v>
      </c>
      <c r="L12" s="1">
        <v>17</v>
      </c>
      <c r="M12" s="1">
        <v>61</v>
      </c>
      <c r="N12" s="1">
        <v>33</v>
      </c>
      <c r="O12" s="1">
        <v>16</v>
      </c>
      <c r="P12" s="1">
        <v>48</v>
      </c>
      <c r="Q12" s="1">
        <v>27</v>
      </c>
      <c r="R12" s="1">
        <v>120</v>
      </c>
      <c r="T12" s="1" t="s">
        <v>7</v>
      </c>
      <c r="U12" s="1" t="s">
        <v>8</v>
      </c>
      <c r="V12" s="1">
        <v>30</v>
      </c>
      <c r="W12" s="1">
        <v>18</v>
      </c>
      <c r="Y12" s="1" t="s">
        <v>7</v>
      </c>
      <c r="Z12" s="1" t="s">
        <v>8</v>
      </c>
      <c r="AA12" s="1">
        <v>12</v>
      </c>
      <c r="AB12" s="1">
        <v>39</v>
      </c>
      <c r="AD12" s="1" t="s">
        <v>7</v>
      </c>
      <c r="AE12" s="1" t="s">
        <v>8</v>
      </c>
      <c r="AF12" s="1">
        <v>3</v>
      </c>
      <c r="AG12" s="1">
        <v>115</v>
      </c>
      <c r="AH12" s="1">
        <v>119</v>
      </c>
      <c r="AJ12" s="1" t="s">
        <v>7</v>
      </c>
      <c r="AK12" s="1" t="s">
        <v>8</v>
      </c>
      <c r="AL12" s="1">
        <v>3</v>
      </c>
      <c r="AM12" s="1">
        <v>115</v>
      </c>
      <c r="AN12" s="1">
        <v>116</v>
      </c>
      <c r="AP12" s="1" t="s">
        <v>7</v>
      </c>
      <c r="AQ12" s="1" t="s">
        <v>8</v>
      </c>
      <c r="AR12" s="1">
        <v>0</v>
      </c>
      <c r="AS12" s="1">
        <v>103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T12" s="1" t="s">
        <v>7</v>
      </c>
      <c r="BU12" s="1" t="s">
        <v>8</v>
      </c>
      <c r="BV12" s="3">
        <v>11</v>
      </c>
      <c r="BW12" s="1">
        <v>0</v>
      </c>
      <c r="BX12" s="1">
        <v>16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9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9</v>
      </c>
      <c r="CU12" s="1">
        <v>6</v>
      </c>
      <c r="CV12" s="1">
        <v>0</v>
      </c>
      <c r="CW12" s="1">
        <v>0</v>
      </c>
      <c r="CX12" s="1">
        <v>0</v>
      </c>
      <c r="CY12" s="3">
        <v>9</v>
      </c>
      <c r="CZ12" s="1">
        <v>14</v>
      </c>
      <c r="DA12" s="1">
        <v>15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21</v>
      </c>
      <c r="DX12" s="1">
        <v>0</v>
      </c>
      <c r="DY12" s="1">
        <v>0</v>
      </c>
      <c r="DZ12" s="1">
        <v>0</v>
      </c>
      <c r="EA12" s="1">
        <v>0</v>
      </c>
      <c r="EB12" s="3">
        <v>21</v>
      </c>
      <c r="EC12" s="1">
        <v>14</v>
      </c>
      <c r="ED12" s="1">
        <v>27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10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33</v>
      </c>
      <c r="FA12" s="1">
        <v>9</v>
      </c>
      <c r="FB12" s="1">
        <v>0</v>
      </c>
      <c r="FC12" s="1">
        <v>0</v>
      </c>
      <c r="FD12" s="1">
        <v>0</v>
      </c>
    </row>
    <row r="13" spans="1:160" x14ac:dyDescent="0.3">
      <c r="A13" s="1">
        <v>2</v>
      </c>
      <c r="C13" s="1" t="s">
        <v>9</v>
      </c>
      <c r="D13" s="1">
        <v>3</v>
      </c>
      <c r="E13" s="1">
        <v>3</v>
      </c>
      <c r="F13" s="1">
        <v>9</v>
      </c>
      <c r="G13" s="1">
        <v>0</v>
      </c>
      <c r="H13" s="1">
        <v>20</v>
      </c>
      <c r="I13" s="1">
        <v>6</v>
      </c>
      <c r="J13" s="1">
        <v>0</v>
      </c>
      <c r="K13" s="1">
        <v>7</v>
      </c>
      <c r="L13" s="1">
        <v>0</v>
      </c>
      <c r="M13" s="1">
        <v>17</v>
      </c>
      <c r="N13" s="1">
        <v>9</v>
      </c>
      <c r="O13" s="1">
        <v>3</v>
      </c>
      <c r="P13" s="1">
        <v>11</v>
      </c>
      <c r="Q13" s="1">
        <v>5</v>
      </c>
      <c r="R13" s="1">
        <v>33</v>
      </c>
      <c r="U13" s="1" t="s">
        <v>9</v>
      </c>
      <c r="V13" s="1">
        <v>8</v>
      </c>
      <c r="W13" s="1">
        <v>7</v>
      </c>
      <c r="Z13" s="1" t="s">
        <v>9</v>
      </c>
      <c r="AA13" s="1">
        <v>4</v>
      </c>
      <c r="AB13" s="1">
        <v>8</v>
      </c>
      <c r="AE13" s="1" t="s">
        <v>9</v>
      </c>
      <c r="AF13" s="1">
        <v>0</v>
      </c>
      <c r="AG13" s="1">
        <v>29</v>
      </c>
      <c r="AH13" s="1">
        <v>29</v>
      </c>
      <c r="AK13" s="1" t="s">
        <v>9</v>
      </c>
      <c r="AL13" s="1">
        <v>4</v>
      </c>
      <c r="AM13" s="1">
        <v>25</v>
      </c>
      <c r="AN13" s="1">
        <v>25</v>
      </c>
      <c r="AQ13" s="1" t="s">
        <v>9</v>
      </c>
      <c r="AR13" s="1">
        <v>0</v>
      </c>
      <c r="AS13" s="1">
        <v>21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4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3</v>
      </c>
      <c r="BU13" s="1" t="s">
        <v>9</v>
      </c>
      <c r="BV13" s="3">
        <v>0</v>
      </c>
      <c r="BW13" s="1">
        <v>0</v>
      </c>
      <c r="BX13" s="1">
        <v>3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3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4</v>
      </c>
      <c r="CT13" s="1">
        <v>7</v>
      </c>
      <c r="CU13" s="1">
        <v>0</v>
      </c>
      <c r="CV13" s="1">
        <v>0</v>
      </c>
      <c r="CW13" s="1">
        <v>0</v>
      </c>
      <c r="CX13" s="1">
        <v>0</v>
      </c>
      <c r="CY13" s="3">
        <v>0</v>
      </c>
      <c r="CZ13" s="1">
        <v>0</v>
      </c>
      <c r="DA13" s="1">
        <v>6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3">
        <v>5</v>
      </c>
      <c r="EC13" s="1">
        <v>0</v>
      </c>
      <c r="ED13" s="1">
        <v>9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3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4</v>
      </c>
      <c r="EZ13" s="1">
        <v>12</v>
      </c>
      <c r="FA13" s="1">
        <v>0</v>
      </c>
      <c r="FB13" s="1">
        <v>0</v>
      </c>
      <c r="FC13" s="1">
        <v>0</v>
      </c>
      <c r="FD13" s="1">
        <v>0</v>
      </c>
    </row>
    <row r="14" spans="1:160" x14ac:dyDescent="0.3">
      <c r="A14" s="1">
        <v>3</v>
      </c>
      <c r="C14" s="1" t="s">
        <v>212</v>
      </c>
      <c r="D14" s="1">
        <v>1088</v>
      </c>
      <c r="E14" s="1">
        <v>647</v>
      </c>
      <c r="F14" s="1">
        <v>3302</v>
      </c>
      <c r="G14" s="1">
        <v>1582</v>
      </c>
      <c r="H14" s="1">
        <v>6630</v>
      </c>
      <c r="I14" s="1">
        <v>1003</v>
      </c>
      <c r="J14" s="1">
        <v>607</v>
      </c>
      <c r="K14" s="1">
        <v>3446</v>
      </c>
      <c r="L14" s="1">
        <v>1720</v>
      </c>
      <c r="M14" s="1">
        <v>6772</v>
      </c>
      <c r="N14" s="1">
        <v>2088</v>
      </c>
      <c r="O14" s="1">
        <v>1259</v>
      </c>
      <c r="P14" s="1">
        <v>6745</v>
      </c>
      <c r="Q14" s="1">
        <v>3300</v>
      </c>
      <c r="R14" s="1">
        <v>13396</v>
      </c>
      <c r="U14" s="1" t="s">
        <v>212</v>
      </c>
      <c r="V14" s="1">
        <v>1145</v>
      </c>
      <c r="W14" s="1">
        <v>5125</v>
      </c>
      <c r="Z14" s="1" t="s">
        <v>212</v>
      </c>
      <c r="AA14" s="1">
        <v>177</v>
      </c>
      <c r="AB14" s="1">
        <v>6068</v>
      </c>
      <c r="AE14" s="1" t="s">
        <v>212</v>
      </c>
      <c r="AF14" s="1">
        <v>128</v>
      </c>
      <c r="AG14" s="1">
        <v>12346</v>
      </c>
      <c r="AH14" s="1">
        <v>12473</v>
      </c>
      <c r="AK14" s="1" t="s">
        <v>212</v>
      </c>
      <c r="AL14" s="1">
        <v>116</v>
      </c>
      <c r="AM14" s="1">
        <v>12351</v>
      </c>
      <c r="AN14" s="1">
        <v>12465</v>
      </c>
      <c r="AQ14" s="1" t="s">
        <v>212</v>
      </c>
      <c r="AR14" s="1">
        <v>0</v>
      </c>
      <c r="AS14" s="1">
        <v>10430</v>
      </c>
      <c r="AT14" s="1">
        <v>0</v>
      </c>
      <c r="AU14" s="1">
        <v>7</v>
      </c>
      <c r="AV14" s="1">
        <v>3</v>
      </c>
      <c r="AW14" s="1">
        <v>24</v>
      </c>
      <c r="AX14" s="1">
        <v>0</v>
      </c>
      <c r="AY14" s="1">
        <v>0</v>
      </c>
      <c r="AZ14" s="1">
        <v>7</v>
      </c>
      <c r="BA14" s="1">
        <v>8</v>
      </c>
      <c r="BB14" s="1">
        <v>36</v>
      </c>
      <c r="BC14" s="1">
        <v>14</v>
      </c>
      <c r="BD14" s="1">
        <v>0</v>
      </c>
      <c r="BE14" s="1">
        <v>0</v>
      </c>
      <c r="BF14" s="1">
        <v>20</v>
      </c>
      <c r="BG14" s="1">
        <v>19</v>
      </c>
      <c r="BH14" s="1">
        <v>0</v>
      </c>
      <c r="BI14" s="1">
        <v>86</v>
      </c>
      <c r="BJ14" s="1">
        <v>7</v>
      </c>
      <c r="BK14" s="1">
        <v>0</v>
      </c>
      <c r="BL14" s="1">
        <v>0</v>
      </c>
      <c r="BM14" s="1">
        <v>6</v>
      </c>
      <c r="BN14" s="1">
        <v>0</v>
      </c>
      <c r="BO14" s="1">
        <v>20</v>
      </c>
      <c r="BP14" s="1">
        <v>0</v>
      </c>
      <c r="BQ14" s="1">
        <v>10</v>
      </c>
      <c r="BR14" s="1">
        <v>120</v>
      </c>
      <c r="BU14" s="1" t="s">
        <v>10</v>
      </c>
      <c r="BV14" s="3">
        <v>3059</v>
      </c>
      <c r="BW14" s="1">
        <v>102</v>
      </c>
      <c r="BX14" s="1">
        <v>895</v>
      </c>
      <c r="BY14" s="1">
        <v>47</v>
      </c>
      <c r="BZ14" s="1">
        <v>4</v>
      </c>
      <c r="CA14" s="1">
        <v>6</v>
      </c>
      <c r="CB14" s="1">
        <v>0</v>
      </c>
      <c r="CC14" s="1">
        <v>3</v>
      </c>
      <c r="CD14" s="1">
        <v>230</v>
      </c>
      <c r="CE14" s="1">
        <v>14</v>
      </c>
      <c r="CF14" s="1">
        <v>0</v>
      </c>
      <c r="CG14" s="1">
        <v>292</v>
      </c>
      <c r="CH14" s="1">
        <v>23</v>
      </c>
      <c r="CI14" s="1">
        <v>0</v>
      </c>
      <c r="CJ14" s="1">
        <v>39</v>
      </c>
      <c r="CK14" s="1">
        <v>10</v>
      </c>
      <c r="CL14" s="1">
        <v>11</v>
      </c>
      <c r="CM14" s="1">
        <v>0</v>
      </c>
      <c r="CN14" s="1">
        <v>0</v>
      </c>
      <c r="CO14" s="1">
        <v>0</v>
      </c>
      <c r="CP14" s="1">
        <v>0</v>
      </c>
      <c r="CQ14" s="1">
        <v>6</v>
      </c>
      <c r="CR14" s="1">
        <v>53</v>
      </c>
      <c r="CS14" s="1">
        <v>159</v>
      </c>
      <c r="CT14" s="1">
        <v>690</v>
      </c>
      <c r="CU14" s="1">
        <v>453</v>
      </c>
      <c r="CV14" s="1">
        <v>289</v>
      </c>
      <c r="CW14" s="1">
        <v>219</v>
      </c>
      <c r="CX14" s="1">
        <v>8</v>
      </c>
      <c r="CY14" s="3">
        <v>3097</v>
      </c>
      <c r="CZ14" s="1">
        <v>303</v>
      </c>
      <c r="DA14" s="1">
        <v>818</v>
      </c>
      <c r="DB14" s="1">
        <v>50</v>
      </c>
      <c r="DC14" s="1">
        <v>5</v>
      </c>
      <c r="DD14" s="1">
        <v>8</v>
      </c>
      <c r="DE14" s="1">
        <v>5</v>
      </c>
      <c r="DF14" s="1">
        <v>0</v>
      </c>
      <c r="DG14" s="1">
        <v>209</v>
      </c>
      <c r="DH14" s="1">
        <v>18</v>
      </c>
      <c r="DI14" s="1">
        <v>0</v>
      </c>
      <c r="DJ14" s="1">
        <v>175</v>
      </c>
      <c r="DK14" s="1">
        <v>13</v>
      </c>
      <c r="DL14" s="1">
        <v>0</v>
      </c>
      <c r="DM14" s="1">
        <v>33</v>
      </c>
      <c r="DN14" s="1">
        <v>42</v>
      </c>
      <c r="DO14" s="1">
        <v>3</v>
      </c>
      <c r="DP14" s="1">
        <v>3</v>
      </c>
      <c r="DQ14" s="1">
        <v>0</v>
      </c>
      <c r="DR14" s="1">
        <v>0</v>
      </c>
      <c r="DS14" s="1">
        <v>4</v>
      </c>
      <c r="DT14" s="1">
        <v>3</v>
      </c>
      <c r="DU14" s="1">
        <v>37</v>
      </c>
      <c r="DV14" s="1">
        <v>121</v>
      </c>
      <c r="DW14" s="1">
        <v>780</v>
      </c>
      <c r="DX14" s="1">
        <v>441</v>
      </c>
      <c r="DY14" s="1">
        <v>271</v>
      </c>
      <c r="DZ14" s="1">
        <v>289</v>
      </c>
      <c r="EA14" s="1">
        <v>19</v>
      </c>
      <c r="EB14" s="3">
        <v>6166</v>
      </c>
      <c r="EC14" s="1">
        <v>412</v>
      </c>
      <c r="ED14" s="1">
        <v>1718</v>
      </c>
      <c r="EE14" s="1">
        <v>92</v>
      </c>
      <c r="EF14" s="1">
        <v>7</v>
      </c>
      <c r="EG14" s="1">
        <v>15</v>
      </c>
      <c r="EH14" s="1">
        <v>7</v>
      </c>
      <c r="EI14" s="1">
        <v>7</v>
      </c>
      <c r="EJ14" s="1">
        <v>443</v>
      </c>
      <c r="EK14" s="1">
        <v>30</v>
      </c>
      <c r="EL14" s="1">
        <v>0</v>
      </c>
      <c r="EM14" s="1">
        <v>469</v>
      </c>
      <c r="EN14" s="1">
        <v>44</v>
      </c>
      <c r="EO14" s="1">
        <v>0</v>
      </c>
      <c r="EP14" s="1">
        <v>75</v>
      </c>
      <c r="EQ14" s="1">
        <v>49</v>
      </c>
      <c r="ER14" s="1">
        <v>15</v>
      </c>
      <c r="ES14" s="1">
        <v>3</v>
      </c>
      <c r="ET14" s="1">
        <v>0</v>
      </c>
      <c r="EU14" s="1">
        <v>0</v>
      </c>
      <c r="EV14" s="1">
        <v>4</v>
      </c>
      <c r="EW14" s="1">
        <v>9</v>
      </c>
      <c r="EX14" s="1">
        <v>93</v>
      </c>
      <c r="EY14" s="1">
        <v>279</v>
      </c>
      <c r="EZ14" s="1">
        <v>1472</v>
      </c>
      <c r="FA14" s="1">
        <v>900</v>
      </c>
      <c r="FB14" s="1">
        <v>557</v>
      </c>
      <c r="FC14" s="1">
        <v>510</v>
      </c>
      <c r="FD14" s="1">
        <v>25</v>
      </c>
    </row>
    <row r="15" spans="1:160" x14ac:dyDescent="0.3">
      <c r="A15" s="1">
        <v>4</v>
      </c>
      <c r="B15" s="1" t="s">
        <v>11</v>
      </c>
      <c r="C15" s="1" t="s">
        <v>8</v>
      </c>
      <c r="D15" s="1">
        <v>36</v>
      </c>
      <c r="E15" s="1">
        <v>13</v>
      </c>
      <c r="F15" s="1">
        <v>39</v>
      </c>
      <c r="G15" s="1">
        <v>15</v>
      </c>
      <c r="H15" s="1">
        <v>100</v>
      </c>
      <c r="I15" s="1">
        <v>35</v>
      </c>
      <c r="J15" s="1">
        <v>11</v>
      </c>
      <c r="K15" s="1">
        <v>53</v>
      </c>
      <c r="L15" s="1">
        <v>20</v>
      </c>
      <c r="M15" s="1">
        <v>121</v>
      </c>
      <c r="N15" s="1">
        <v>73</v>
      </c>
      <c r="O15" s="1">
        <v>29</v>
      </c>
      <c r="P15" s="1">
        <v>89</v>
      </c>
      <c r="Q15" s="1">
        <v>34</v>
      </c>
      <c r="R15" s="1">
        <v>222</v>
      </c>
      <c r="T15" s="1" t="s">
        <v>11</v>
      </c>
      <c r="U15" s="1" t="s">
        <v>8</v>
      </c>
      <c r="V15" s="1">
        <v>74</v>
      </c>
      <c r="W15" s="1">
        <v>20</v>
      </c>
      <c r="Y15" s="1" t="s">
        <v>11</v>
      </c>
      <c r="Z15" s="1" t="s">
        <v>8</v>
      </c>
      <c r="AA15" s="1">
        <v>22</v>
      </c>
      <c r="AB15" s="1">
        <v>69</v>
      </c>
      <c r="AD15" s="1" t="s">
        <v>11</v>
      </c>
      <c r="AE15" s="1" t="s">
        <v>8</v>
      </c>
      <c r="AF15" s="1">
        <v>12</v>
      </c>
      <c r="AG15" s="1">
        <v>208</v>
      </c>
      <c r="AH15" s="1">
        <v>219</v>
      </c>
      <c r="AJ15" s="1" t="s">
        <v>11</v>
      </c>
      <c r="AK15" s="1" t="s">
        <v>8</v>
      </c>
      <c r="AL15" s="1">
        <v>0</v>
      </c>
      <c r="AM15" s="1">
        <v>220</v>
      </c>
      <c r="AN15" s="1">
        <v>223</v>
      </c>
      <c r="AP15" s="1" t="s">
        <v>11</v>
      </c>
      <c r="AQ15" s="1" t="s">
        <v>8</v>
      </c>
      <c r="AR15" s="1">
        <v>0</v>
      </c>
      <c r="AS15" s="1">
        <v>215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T15" s="1" t="s">
        <v>11</v>
      </c>
      <c r="BU15" s="1" t="s">
        <v>8</v>
      </c>
      <c r="BV15" s="3">
        <v>14</v>
      </c>
      <c r="BW15" s="1">
        <v>0</v>
      </c>
      <c r="BX15" s="1">
        <v>36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7</v>
      </c>
      <c r="CE15" s="1">
        <v>0</v>
      </c>
      <c r="CF15" s="1">
        <v>0</v>
      </c>
      <c r="CG15" s="1">
        <v>7</v>
      </c>
      <c r="CH15" s="1">
        <v>0</v>
      </c>
      <c r="CI15" s="1">
        <v>0</v>
      </c>
      <c r="CJ15" s="1">
        <v>4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5</v>
      </c>
      <c r="CS15" s="1">
        <v>0</v>
      </c>
      <c r="CT15" s="1">
        <v>24</v>
      </c>
      <c r="CU15" s="1">
        <v>3</v>
      </c>
      <c r="CV15" s="1">
        <v>0</v>
      </c>
      <c r="CW15" s="1">
        <v>0</v>
      </c>
      <c r="CX15" s="1">
        <v>0</v>
      </c>
      <c r="CY15" s="3">
        <v>13</v>
      </c>
      <c r="CZ15" s="1">
        <v>32</v>
      </c>
      <c r="DA15" s="1">
        <v>29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5</v>
      </c>
      <c r="DH15" s="1">
        <v>0</v>
      </c>
      <c r="DI15" s="1">
        <v>0</v>
      </c>
      <c r="DJ15" s="1">
        <v>4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5</v>
      </c>
      <c r="DW15" s="1">
        <v>29</v>
      </c>
      <c r="DX15" s="1">
        <v>8</v>
      </c>
      <c r="DY15" s="1">
        <v>0</v>
      </c>
      <c r="DZ15" s="1">
        <v>0</v>
      </c>
      <c r="EA15" s="1">
        <v>0</v>
      </c>
      <c r="EB15" s="3">
        <v>25</v>
      </c>
      <c r="EC15" s="1">
        <v>31</v>
      </c>
      <c r="ED15" s="1">
        <v>63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6</v>
      </c>
      <c r="EK15" s="1">
        <v>0</v>
      </c>
      <c r="EL15" s="1">
        <v>0</v>
      </c>
      <c r="EM15" s="1">
        <v>16</v>
      </c>
      <c r="EN15" s="1">
        <v>0</v>
      </c>
      <c r="EO15" s="1">
        <v>0</v>
      </c>
      <c r="EP15" s="1">
        <v>4</v>
      </c>
      <c r="EQ15" s="1">
        <v>3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5</v>
      </c>
      <c r="EY15" s="1">
        <v>5</v>
      </c>
      <c r="EZ15" s="1">
        <v>54</v>
      </c>
      <c r="FA15" s="1">
        <v>14</v>
      </c>
      <c r="FB15" s="1">
        <v>0</v>
      </c>
      <c r="FC15" s="1">
        <v>0</v>
      </c>
      <c r="FD15" s="1">
        <v>0</v>
      </c>
    </row>
    <row r="16" spans="1:160" x14ac:dyDescent="0.3">
      <c r="A16" s="1">
        <v>5</v>
      </c>
      <c r="C16" s="1" t="s">
        <v>9</v>
      </c>
      <c r="D16" s="1">
        <v>3</v>
      </c>
      <c r="E16" s="1">
        <v>3</v>
      </c>
      <c r="F16" s="1">
        <v>5</v>
      </c>
      <c r="G16" s="1">
        <v>0</v>
      </c>
      <c r="H16" s="1">
        <v>15</v>
      </c>
      <c r="I16" s="1">
        <v>0</v>
      </c>
      <c r="J16" s="1">
        <v>8</v>
      </c>
      <c r="K16" s="1">
        <v>5</v>
      </c>
      <c r="L16" s="1">
        <v>0</v>
      </c>
      <c r="M16" s="1">
        <v>9</v>
      </c>
      <c r="N16" s="1">
        <v>6</v>
      </c>
      <c r="O16" s="1">
        <v>9</v>
      </c>
      <c r="P16" s="1">
        <v>13</v>
      </c>
      <c r="Q16" s="1">
        <v>0</v>
      </c>
      <c r="R16" s="1">
        <v>24</v>
      </c>
      <c r="U16" s="1" t="s">
        <v>9</v>
      </c>
      <c r="V16" s="1">
        <v>5</v>
      </c>
      <c r="W16" s="1">
        <v>6</v>
      </c>
      <c r="Z16" s="1" t="s">
        <v>9</v>
      </c>
      <c r="AA16" s="1">
        <v>0</v>
      </c>
      <c r="AB16" s="1">
        <v>8</v>
      </c>
      <c r="AE16" s="1" t="s">
        <v>9</v>
      </c>
      <c r="AF16" s="1">
        <v>0</v>
      </c>
      <c r="AG16" s="1">
        <v>24</v>
      </c>
      <c r="AH16" s="1">
        <v>24</v>
      </c>
      <c r="AK16" s="1" t="s">
        <v>9</v>
      </c>
      <c r="AL16" s="1">
        <v>3</v>
      </c>
      <c r="AM16" s="1">
        <v>22</v>
      </c>
      <c r="AN16" s="1">
        <v>24</v>
      </c>
      <c r="AQ16" s="1" t="s">
        <v>9</v>
      </c>
      <c r="AR16" s="1">
        <v>0</v>
      </c>
      <c r="AS16" s="1">
        <v>15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U16" s="1" t="s">
        <v>9</v>
      </c>
      <c r="BV16" s="3">
        <v>0</v>
      </c>
      <c r="BW16" s="1">
        <v>0</v>
      </c>
      <c r="BX16" s="1">
        <v>3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3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4</v>
      </c>
      <c r="DY16" s="1">
        <v>0</v>
      </c>
      <c r="DZ16" s="1">
        <v>0</v>
      </c>
      <c r="EA16" s="1">
        <v>0</v>
      </c>
      <c r="EB16" s="3">
        <v>3</v>
      </c>
      <c r="EC16" s="1">
        <v>0</v>
      </c>
      <c r="ED16" s="1">
        <v>6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4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6</v>
      </c>
      <c r="FA16" s="1">
        <v>4</v>
      </c>
      <c r="FB16" s="1">
        <v>0</v>
      </c>
      <c r="FC16" s="1">
        <v>0</v>
      </c>
      <c r="FD16" s="1">
        <v>0</v>
      </c>
    </row>
    <row r="17" spans="1:160" x14ac:dyDescent="0.3">
      <c r="A17" s="1">
        <v>6</v>
      </c>
      <c r="C17" s="1" t="s">
        <v>212</v>
      </c>
      <c r="D17" s="1">
        <v>895</v>
      </c>
      <c r="E17" s="1">
        <v>567</v>
      </c>
      <c r="F17" s="1">
        <v>3240</v>
      </c>
      <c r="G17" s="1">
        <v>1421</v>
      </c>
      <c r="H17" s="1">
        <v>6122</v>
      </c>
      <c r="I17" s="1">
        <v>837</v>
      </c>
      <c r="J17" s="1">
        <v>531</v>
      </c>
      <c r="K17" s="1">
        <v>2664</v>
      </c>
      <c r="L17" s="1">
        <v>1399</v>
      </c>
      <c r="M17" s="1">
        <v>5429</v>
      </c>
      <c r="N17" s="1">
        <v>1729</v>
      </c>
      <c r="O17" s="1">
        <v>1098</v>
      </c>
      <c r="P17" s="1">
        <v>5907</v>
      </c>
      <c r="Q17" s="1">
        <v>2819</v>
      </c>
      <c r="R17" s="1">
        <v>11550</v>
      </c>
      <c r="U17" s="1" t="s">
        <v>212</v>
      </c>
      <c r="V17" s="1">
        <v>1736</v>
      </c>
      <c r="W17" s="1">
        <v>3805</v>
      </c>
      <c r="Z17" s="1" t="s">
        <v>212</v>
      </c>
      <c r="AA17" s="1">
        <v>280</v>
      </c>
      <c r="AB17" s="1">
        <v>4678</v>
      </c>
      <c r="AE17" s="1" t="s">
        <v>212</v>
      </c>
      <c r="AF17" s="1">
        <v>223</v>
      </c>
      <c r="AG17" s="1">
        <v>10628</v>
      </c>
      <c r="AH17" s="1">
        <v>10850</v>
      </c>
      <c r="AK17" s="1" t="s">
        <v>212</v>
      </c>
      <c r="AL17" s="1">
        <v>85</v>
      </c>
      <c r="AM17" s="1">
        <v>10045</v>
      </c>
      <c r="AN17" s="1">
        <v>10133</v>
      </c>
      <c r="AQ17" s="1" t="s">
        <v>212</v>
      </c>
      <c r="AR17" s="1">
        <v>10</v>
      </c>
      <c r="AS17" s="1">
        <v>9426</v>
      </c>
      <c r="AT17" s="1">
        <v>3</v>
      </c>
      <c r="AU17" s="1">
        <v>3</v>
      </c>
      <c r="AV17" s="1">
        <v>0</v>
      </c>
      <c r="AW17" s="1">
        <v>37</v>
      </c>
      <c r="AX17" s="1">
        <v>4</v>
      </c>
      <c r="AY17" s="1">
        <v>3</v>
      </c>
      <c r="AZ17" s="1">
        <v>10</v>
      </c>
      <c r="BA17" s="1">
        <v>12</v>
      </c>
      <c r="BB17" s="1">
        <v>129</v>
      </c>
      <c r="BC17" s="1">
        <v>19</v>
      </c>
      <c r="BD17" s="1">
        <v>5</v>
      </c>
      <c r="BE17" s="1">
        <v>5</v>
      </c>
      <c r="BF17" s="1">
        <v>5</v>
      </c>
      <c r="BG17" s="1">
        <v>0</v>
      </c>
      <c r="BH17" s="1">
        <v>33</v>
      </c>
      <c r="BI17" s="1">
        <v>84</v>
      </c>
      <c r="BJ17" s="1">
        <v>8</v>
      </c>
      <c r="BK17" s="1">
        <v>6</v>
      </c>
      <c r="BL17" s="1">
        <v>0</v>
      </c>
      <c r="BM17" s="1">
        <v>10</v>
      </c>
      <c r="BN17" s="1">
        <v>4</v>
      </c>
      <c r="BO17" s="1">
        <v>10</v>
      </c>
      <c r="BP17" s="1">
        <v>9</v>
      </c>
      <c r="BQ17" s="1">
        <v>29</v>
      </c>
      <c r="BR17" s="1">
        <v>183</v>
      </c>
      <c r="BU17" s="1" t="s">
        <v>10</v>
      </c>
      <c r="BV17" s="3">
        <v>2341</v>
      </c>
      <c r="BW17" s="1">
        <v>82</v>
      </c>
      <c r="BX17" s="1">
        <v>761</v>
      </c>
      <c r="BY17" s="1">
        <v>43</v>
      </c>
      <c r="BZ17" s="1">
        <v>3</v>
      </c>
      <c r="CA17" s="1">
        <v>13</v>
      </c>
      <c r="CB17" s="1">
        <v>0</v>
      </c>
      <c r="CC17" s="1">
        <v>3</v>
      </c>
      <c r="CD17" s="1">
        <v>120</v>
      </c>
      <c r="CE17" s="1">
        <v>19</v>
      </c>
      <c r="CF17" s="1">
        <v>0</v>
      </c>
      <c r="CG17" s="1">
        <v>343</v>
      </c>
      <c r="CH17" s="1">
        <v>31</v>
      </c>
      <c r="CI17" s="1">
        <v>3</v>
      </c>
      <c r="CJ17" s="1">
        <v>59</v>
      </c>
      <c r="CK17" s="1">
        <v>9</v>
      </c>
      <c r="CL17" s="1">
        <v>10</v>
      </c>
      <c r="CM17" s="1">
        <v>5</v>
      </c>
      <c r="CN17" s="1">
        <v>0</v>
      </c>
      <c r="CO17" s="1">
        <v>0</v>
      </c>
      <c r="CP17" s="1">
        <v>0</v>
      </c>
      <c r="CQ17" s="1">
        <v>11</v>
      </c>
      <c r="CR17" s="1">
        <v>68</v>
      </c>
      <c r="CS17" s="1">
        <v>166</v>
      </c>
      <c r="CT17" s="1">
        <v>685</v>
      </c>
      <c r="CU17" s="1">
        <v>160</v>
      </c>
      <c r="CV17" s="1">
        <v>254</v>
      </c>
      <c r="CW17" s="1">
        <v>905</v>
      </c>
      <c r="CX17" s="1">
        <v>9</v>
      </c>
      <c r="CY17" s="3">
        <v>2383</v>
      </c>
      <c r="CZ17" s="1">
        <v>366</v>
      </c>
      <c r="DA17" s="1">
        <v>717</v>
      </c>
      <c r="DB17" s="1">
        <v>49</v>
      </c>
      <c r="DC17" s="1">
        <v>0</v>
      </c>
      <c r="DD17" s="1">
        <v>9</v>
      </c>
      <c r="DE17" s="1">
        <v>0</v>
      </c>
      <c r="DF17" s="1">
        <v>0</v>
      </c>
      <c r="DG17" s="1">
        <v>153</v>
      </c>
      <c r="DH17" s="1">
        <v>18</v>
      </c>
      <c r="DI17" s="1">
        <v>0</v>
      </c>
      <c r="DJ17" s="1">
        <v>175</v>
      </c>
      <c r="DK17" s="1">
        <v>16</v>
      </c>
      <c r="DL17" s="1">
        <v>0</v>
      </c>
      <c r="DM17" s="1">
        <v>40</v>
      </c>
      <c r="DN17" s="1">
        <v>37</v>
      </c>
      <c r="DO17" s="1">
        <v>7</v>
      </c>
      <c r="DP17" s="1">
        <v>8</v>
      </c>
      <c r="DQ17" s="1">
        <v>0</v>
      </c>
      <c r="DR17" s="1">
        <v>0</v>
      </c>
      <c r="DS17" s="1">
        <v>0</v>
      </c>
      <c r="DT17" s="1">
        <v>9</v>
      </c>
      <c r="DU17" s="1">
        <v>37</v>
      </c>
      <c r="DV17" s="1">
        <v>115</v>
      </c>
      <c r="DW17" s="1">
        <v>722</v>
      </c>
      <c r="DX17" s="1">
        <v>173</v>
      </c>
      <c r="DY17" s="1">
        <v>230</v>
      </c>
      <c r="DZ17" s="1">
        <v>165</v>
      </c>
      <c r="EA17" s="1">
        <v>3</v>
      </c>
      <c r="EB17" s="3">
        <v>4727</v>
      </c>
      <c r="EC17" s="1">
        <v>447</v>
      </c>
      <c r="ED17" s="1">
        <v>1480</v>
      </c>
      <c r="EE17" s="1">
        <v>96</v>
      </c>
      <c r="EF17" s="1">
        <v>5</v>
      </c>
      <c r="EG17" s="1">
        <v>26</v>
      </c>
      <c r="EH17" s="1">
        <v>3</v>
      </c>
      <c r="EI17" s="1">
        <v>3</v>
      </c>
      <c r="EJ17" s="1">
        <v>273</v>
      </c>
      <c r="EK17" s="1">
        <v>36</v>
      </c>
      <c r="EL17" s="1">
        <v>3</v>
      </c>
      <c r="EM17" s="1">
        <v>516</v>
      </c>
      <c r="EN17" s="1">
        <v>41</v>
      </c>
      <c r="EO17" s="1">
        <v>5</v>
      </c>
      <c r="EP17" s="1">
        <v>101</v>
      </c>
      <c r="EQ17" s="1">
        <v>46</v>
      </c>
      <c r="ER17" s="1">
        <v>20</v>
      </c>
      <c r="ES17" s="1">
        <v>14</v>
      </c>
      <c r="ET17" s="1">
        <v>3</v>
      </c>
      <c r="EU17" s="1">
        <v>3</v>
      </c>
      <c r="EV17" s="1">
        <v>0</v>
      </c>
      <c r="EW17" s="1">
        <v>17</v>
      </c>
      <c r="EX17" s="1">
        <v>109</v>
      </c>
      <c r="EY17" s="1">
        <v>283</v>
      </c>
      <c r="EZ17" s="1">
        <v>1409</v>
      </c>
      <c r="FA17" s="1">
        <v>332</v>
      </c>
      <c r="FB17" s="1">
        <v>488</v>
      </c>
      <c r="FC17" s="1">
        <v>1066</v>
      </c>
      <c r="FD17" s="1">
        <v>16</v>
      </c>
    </row>
    <row r="18" spans="1:160" x14ac:dyDescent="0.3">
      <c r="A18" s="1">
        <v>7</v>
      </c>
      <c r="B18" s="1" t="s">
        <v>12</v>
      </c>
      <c r="C18" s="1" t="s">
        <v>8</v>
      </c>
      <c r="D18" s="1">
        <v>339</v>
      </c>
      <c r="E18" s="1">
        <v>276</v>
      </c>
      <c r="F18" s="1">
        <v>654</v>
      </c>
      <c r="G18" s="1">
        <v>176</v>
      </c>
      <c r="H18" s="1">
        <v>1450</v>
      </c>
      <c r="I18" s="1">
        <v>328</v>
      </c>
      <c r="J18" s="1">
        <v>248</v>
      </c>
      <c r="K18" s="1">
        <v>856</v>
      </c>
      <c r="L18" s="1">
        <v>272</v>
      </c>
      <c r="M18" s="1">
        <v>1696</v>
      </c>
      <c r="N18" s="1">
        <v>666</v>
      </c>
      <c r="O18" s="1">
        <v>526</v>
      </c>
      <c r="P18" s="1">
        <v>1503</v>
      </c>
      <c r="Q18" s="1">
        <v>451</v>
      </c>
      <c r="R18" s="1">
        <v>3144</v>
      </c>
      <c r="T18" s="1" t="s">
        <v>12</v>
      </c>
      <c r="U18" s="1" t="s">
        <v>8</v>
      </c>
      <c r="V18" s="1">
        <v>1106</v>
      </c>
      <c r="W18" s="1">
        <v>363</v>
      </c>
      <c r="Y18" s="1" t="s">
        <v>12</v>
      </c>
      <c r="Z18" s="1" t="s">
        <v>8</v>
      </c>
      <c r="AA18" s="1">
        <v>332</v>
      </c>
      <c r="AB18" s="1">
        <v>1136</v>
      </c>
      <c r="AD18" s="1" t="s">
        <v>12</v>
      </c>
      <c r="AE18" s="1" t="s">
        <v>8</v>
      </c>
      <c r="AF18" s="1">
        <v>306</v>
      </c>
      <c r="AG18" s="1">
        <v>2791</v>
      </c>
      <c r="AH18" s="1">
        <v>3100</v>
      </c>
      <c r="AJ18" s="1" t="s">
        <v>12</v>
      </c>
      <c r="AK18" s="1" t="s">
        <v>8</v>
      </c>
      <c r="AL18" s="1">
        <v>19</v>
      </c>
      <c r="AM18" s="1">
        <v>3069</v>
      </c>
      <c r="AN18" s="1">
        <v>3086</v>
      </c>
      <c r="AP18" s="1" t="s">
        <v>12</v>
      </c>
      <c r="AQ18" s="1" t="s">
        <v>8</v>
      </c>
      <c r="AR18" s="1">
        <v>0</v>
      </c>
      <c r="AS18" s="1">
        <v>2838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7</v>
      </c>
      <c r="AZ18" s="1">
        <v>0</v>
      </c>
      <c r="BA18" s="1">
        <v>0</v>
      </c>
      <c r="BB18" s="1">
        <v>4</v>
      </c>
      <c r="BC18" s="1">
        <v>0</v>
      </c>
      <c r="BD18" s="1">
        <v>7</v>
      </c>
      <c r="BE18" s="1">
        <v>5</v>
      </c>
      <c r="BF18" s="1">
        <v>3</v>
      </c>
      <c r="BG18" s="1">
        <v>0</v>
      </c>
      <c r="BH18" s="1">
        <v>0</v>
      </c>
      <c r="BI18" s="1">
        <v>3</v>
      </c>
      <c r="BJ18" s="1">
        <v>0</v>
      </c>
      <c r="BK18" s="1">
        <v>0</v>
      </c>
      <c r="BL18" s="1">
        <v>20</v>
      </c>
      <c r="BM18" s="1">
        <v>0</v>
      </c>
      <c r="BN18" s="1">
        <v>3</v>
      </c>
      <c r="BO18" s="1">
        <v>5</v>
      </c>
      <c r="BP18" s="1">
        <v>0</v>
      </c>
      <c r="BQ18" s="1">
        <v>0</v>
      </c>
      <c r="BR18" s="1">
        <v>56</v>
      </c>
      <c r="BT18" s="1" t="s">
        <v>12</v>
      </c>
      <c r="BU18" s="1" t="s">
        <v>8</v>
      </c>
      <c r="BV18" s="3">
        <v>240</v>
      </c>
      <c r="BW18" s="1">
        <v>59</v>
      </c>
      <c r="BX18" s="1">
        <v>283</v>
      </c>
      <c r="BY18" s="1">
        <v>18</v>
      </c>
      <c r="BZ18" s="1">
        <v>0</v>
      </c>
      <c r="CA18" s="1">
        <v>17</v>
      </c>
      <c r="CB18" s="1">
        <v>3</v>
      </c>
      <c r="CC18" s="1">
        <v>3</v>
      </c>
      <c r="CD18" s="1">
        <v>70</v>
      </c>
      <c r="CE18" s="1">
        <v>8</v>
      </c>
      <c r="CF18" s="1">
        <v>0</v>
      </c>
      <c r="CG18" s="1">
        <v>231</v>
      </c>
      <c r="CH18" s="1">
        <v>25</v>
      </c>
      <c r="CI18" s="1">
        <v>0</v>
      </c>
      <c r="CJ18" s="1">
        <v>29</v>
      </c>
      <c r="CK18" s="1">
        <v>7</v>
      </c>
      <c r="CL18" s="1">
        <v>12</v>
      </c>
      <c r="CM18" s="1">
        <v>0</v>
      </c>
      <c r="CN18" s="1">
        <v>0</v>
      </c>
      <c r="CO18" s="1">
        <v>0</v>
      </c>
      <c r="CP18" s="1">
        <v>0</v>
      </c>
      <c r="CQ18" s="1">
        <v>10</v>
      </c>
      <c r="CR18" s="1">
        <v>30</v>
      </c>
      <c r="CS18" s="1">
        <v>64</v>
      </c>
      <c r="CT18" s="1">
        <v>257</v>
      </c>
      <c r="CU18" s="1">
        <v>78</v>
      </c>
      <c r="CV18" s="1">
        <v>0</v>
      </c>
      <c r="CW18" s="1">
        <v>0</v>
      </c>
      <c r="CX18" s="1">
        <v>0</v>
      </c>
      <c r="CY18" s="3">
        <v>247</v>
      </c>
      <c r="CZ18" s="1">
        <v>392</v>
      </c>
      <c r="DA18" s="1">
        <v>274</v>
      </c>
      <c r="DB18" s="1">
        <v>14</v>
      </c>
      <c r="DC18" s="1">
        <v>0</v>
      </c>
      <c r="DD18" s="1">
        <v>10</v>
      </c>
      <c r="DE18" s="1">
        <v>3</v>
      </c>
      <c r="DF18" s="1">
        <v>3</v>
      </c>
      <c r="DG18" s="1">
        <v>73</v>
      </c>
      <c r="DH18" s="1">
        <v>0</v>
      </c>
      <c r="DI18" s="1">
        <v>0</v>
      </c>
      <c r="DJ18" s="1">
        <v>107</v>
      </c>
      <c r="DK18" s="1">
        <v>10</v>
      </c>
      <c r="DL18" s="1">
        <v>0</v>
      </c>
      <c r="DM18" s="1">
        <v>10</v>
      </c>
      <c r="DN18" s="1">
        <v>18</v>
      </c>
      <c r="DO18" s="1">
        <v>3</v>
      </c>
      <c r="DP18" s="1">
        <v>16</v>
      </c>
      <c r="DQ18" s="1">
        <v>0</v>
      </c>
      <c r="DR18" s="1">
        <v>0</v>
      </c>
      <c r="DS18" s="1">
        <v>0</v>
      </c>
      <c r="DT18" s="1">
        <v>0</v>
      </c>
      <c r="DU18" s="1">
        <v>18</v>
      </c>
      <c r="DV18" s="1">
        <v>63</v>
      </c>
      <c r="DW18" s="1">
        <v>372</v>
      </c>
      <c r="DX18" s="1">
        <v>49</v>
      </c>
      <c r="DY18" s="1">
        <v>6</v>
      </c>
      <c r="DZ18" s="1">
        <v>0</v>
      </c>
      <c r="EA18" s="1">
        <v>0</v>
      </c>
      <c r="EB18" s="3">
        <v>485</v>
      </c>
      <c r="EC18" s="1">
        <v>450</v>
      </c>
      <c r="ED18" s="1">
        <v>565</v>
      </c>
      <c r="EE18" s="1">
        <v>35</v>
      </c>
      <c r="EF18" s="1">
        <v>3</v>
      </c>
      <c r="EG18" s="1">
        <v>29</v>
      </c>
      <c r="EH18" s="1">
        <v>4</v>
      </c>
      <c r="EI18" s="1">
        <v>7</v>
      </c>
      <c r="EJ18" s="1">
        <v>148</v>
      </c>
      <c r="EK18" s="1">
        <v>7</v>
      </c>
      <c r="EL18" s="1">
        <v>0</v>
      </c>
      <c r="EM18" s="1">
        <v>339</v>
      </c>
      <c r="EN18" s="1">
        <v>35</v>
      </c>
      <c r="EO18" s="1">
        <v>0</v>
      </c>
      <c r="EP18" s="1">
        <v>32</v>
      </c>
      <c r="EQ18" s="1">
        <v>19</v>
      </c>
      <c r="ER18" s="1">
        <v>16</v>
      </c>
      <c r="ES18" s="1">
        <v>12</v>
      </c>
      <c r="ET18" s="1">
        <v>0</v>
      </c>
      <c r="EU18" s="1">
        <v>0</v>
      </c>
      <c r="EV18" s="1">
        <v>3</v>
      </c>
      <c r="EW18" s="1">
        <v>8</v>
      </c>
      <c r="EX18" s="1">
        <v>47</v>
      </c>
      <c r="EY18" s="1">
        <v>129</v>
      </c>
      <c r="EZ18" s="1">
        <v>629</v>
      </c>
      <c r="FA18" s="1">
        <v>123</v>
      </c>
      <c r="FB18" s="1">
        <v>6</v>
      </c>
      <c r="FC18" s="1">
        <v>0</v>
      </c>
      <c r="FD18" s="1">
        <v>5</v>
      </c>
    </row>
    <row r="19" spans="1:160" x14ac:dyDescent="0.3">
      <c r="A19" s="1">
        <v>8</v>
      </c>
      <c r="C19" s="1" t="s">
        <v>9</v>
      </c>
      <c r="D19" s="1">
        <v>74</v>
      </c>
      <c r="E19" s="1">
        <v>41</v>
      </c>
      <c r="F19" s="1">
        <v>127</v>
      </c>
      <c r="G19" s="1">
        <v>50</v>
      </c>
      <c r="H19" s="1">
        <v>293</v>
      </c>
      <c r="I19" s="1">
        <v>68</v>
      </c>
      <c r="J19" s="1">
        <v>35</v>
      </c>
      <c r="K19" s="1">
        <v>161</v>
      </c>
      <c r="L19" s="1">
        <v>101</v>
      </c>
      <c r="M19" s="1">
        <v>368</v>
      </c>
      <c r="N19" s="1">
        <v>143</v>
      </c>
      <c r="O19" s="1">
        <v>81</v>
      </c>
      <c r="P19" s="1">
        <v>289</v>
      </c>
      <c r="Q19" s="1">
        <v>148</v>
      </c>
      <c r="R19" s="1">
        <v>663</v>
      </c>
      <c r="U19" s="1" t="s">
        <v>9</v>
      </c>
      <c r="V19" s="1">
        <v>194</v>
      </c>
      <c r="W19" s="1">
        <v>93</v>
      </c>
      <c r="Z19" s="1" t="s">
        <v>9</v>
      </c>
      <c r="AA19" s="1">
        <v>68</v>
      </c>
      <c r="AB19" s="1">
        <v>217</v>
      </c>
      <c r="AE19" s="1" t="s">
        <v>9</v>
      </c>
      <c r="AF19" s="1">
        <v>42</v>
      </c>
      <c r="AG19" s="1">
        <v>611</v>
      </c>
      <c r="AH19" s="1">
        <v>654</v>
      </c>
      <c r="AK19" s="1" t="s">
        <v>9</v>
      </c>
      <c r="AL19" s="1">
        <v>9</v>
      </c>
      <c r="AM19" s="1">
        <v>642</v>
      </c>
      <c r="AN19" s="1">
        <v>649</v>
      </c>
      <c r="AQ19" s="1" t="s">
        <v>9</v>
      </c>
      <c r="AR19" s="1">
        <v>0</v>
      </c>
      <c r="AS19" s="1">
        <v>589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5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6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11</v>
      </c>
      <c r="BU19" s="1" t="s">
        <v>9</v>
      </c>
      <c r="BV19" s="3">
        <v>36</v>
      </c>
      <c r="BW19" s="1">
        <v>16</v>
      </c>
      <c r="BX19" s="1">
        <v>47</v>
      </c>
      <c r="BY19" s="1">
        <v>3</v>
      </c>
      <c r="BZ19" s="1">
        <v>0</v>
      </c>
      <c r="CA19" s="1">
        <v>3</v>
      </c>
      <c r="CB19" s="1">
        <v>3</v>
      </c>
      <c r="CC19" s="1">
        <v>0</v>
      </c>
      <c r="CD19" s="1">
        <v>4</v>
      </c>
      <c r="CE19" s="1">
        <v>0</v>
      </c>
      <c r="CF19" s="1">
        <v>0</v>
      </c>
      <c r="CG19" s="1">
        <v>35</v>
      </c>
      <c r="CH19" s="1">
        <v>0</v>
      </c>
      <c r="CI19" s="1">
        <v>0</v>
      </c>
      <c r="CJ19" s="1">
        <v>8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8</v>
      </c>
      <c r="CS19" s="1">
        <v>19</v>
      </c>
      <c r="CT19" s="1">
        <v>78</v>
      </c>
      <c r="CU19" s="1">
        <v>39</v>
      </c>
      <c r="CV19" s="1">
        <v>10</v>
      </c>
      <c r="CW19" s="1">
        <v>0</v>
      </c>
      <c r="CX19" s="1">
        <v>0</v>
      </c>
      <c r="CY19" s="3">
        <v>35</v>
      </c>
      <c r="CZ19" s="1">
        <v>75</v>
      </c>
      <c r="DA19" s="1">
        <v>58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12</v>
      </c>
      <c r="DH19" s="1">
        <v>0</v>
      </c>
      <c r="DI19" s="1">
        <v>0</v>
      </c>
      <c r="DJ19" s="1">
        <v>9</v>
      </c>
      <c r="DK19" s="1">
        <v>0</v>
      </c>
      <c r="DL19" s="1">
        <v>0</v>
      </c>
      <c r="DM19" s="1">
        <v>4</v>
      </c>
      <c r="DN19" s="1">
        <v>3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5</v>
      </c>
      <c r="DV19" s="1">
        <v>17</v>
      </c>
      <c r="DW19" s="1">
        <v>121</v>
      </c>
      <c r="DX19" s="1">
        <v>20</v>
      </c>
      <c r="DY19" s="1">
        <v>4</v>
      </c>
      <c r="DZ19" s="1">
        <v>0</v>
      </c>
      <c r="EA19" s="1">
        <v>0</v>
      </c>
      <c r="EB19" s="3">
        <v>69</v>
      </c>
      <c r="EC19" s="1">
        <v>87</v>
      </c>
      <c r="ED19" s="1">
        <v>105</v>
      </c>
      <c r="EE19" s="1">
        <v>4</v>
      </c>
      <c r="EF19" s="1">
        <v>0</v>
      </c>
      <c r="EG19" s="1">
        <v>0</v>
      </c>
      <c r="EH19" s="1">
        <v>3</v>
      </c>
      <c r="EI19" s="1">
        <v>0</v>
      </c>
      <c r="EJ19" s="1">
        <v>11</v>
      </c>
      <c r="EK19" s="1">
        <v>0</v>
      </c>
      <c r="EL19" s="1">
        <v>0</v>
      </c>
      <c r="EM19" s="1">
        <v>44</v>
      </c>
      <c r="EN19" s="1">
        <v>0</v>
      </c>
      <c r="EO19" s="1">
        <v>0</v>
      </c>
      <c r="EP19" s="1">
        <v>5</v>
      </c>
      <c r="EQ19" s="1">
        <v>3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4</v>
      </c>
      <c r="EY19" s="1">
        <v>34</v>
      </c>
      <c r="EZ19" s="1">
        <v>199</v>
      </c>
      <c r="FA19" s="1">
        <v>58</v>
      </c>
      <c r="FB19" s="1">
        <v>14</v>
      </c>
      <c r="FC19" s="1">
        <v>0</v>
      </c>
      <c r="FD19" s="1">
        <v>0</v>
      </c>
    </row>
    <row r="20" spans="1:160" x14ac:dyDescent="0.3">
      <c r="A20" s="1">
        <v>9</v>
      </c>
      <c r="C20" s="1" t="s">
        <v>212</v>
      </c>
      <c r="D20" s="1">
        <v>10538</v>
      </c>
      <c r="E20" s="1">
        <v>6786</v>
      </c>
      <c r="F20" s="1">
        <v>26230</v>
      </c>
      <c r="G20" s="1">
        <v>9038</v>
      </c>
      <c r="H20" s="1">
        <v>52583</v>
      </c>
      <c r="I20" s="1">
        <v>9954</v>
      </c>
      <c r="J20" s="1">
        <v>6868</v>
      </c>
      <c r="K20" s="1">
        <v>28432</v>
      </c>
      <c r="L20" s="1">
        <v>11342</v>
      </c>
      <c r="M20" s="1">
        <v>56590</v>
      </c>
      <c r="N20" s="1">
        <v>20486</v>
      </c>
      <c r="O20" s="1">
        <v>13647</v>
      </c>
      <c r="P20" s="1">
        <v>54661</v>
      </c>
      <c r="Q20" s="1">
        <v>20379</v>
      </c>
      <c r="R20" s="1">
        <v>109174</v>
      </c>
      <c r="U20" s="1" t="s">
        <v>212</v>
      </c>
      <c r="V20" s="1">
        <v>10690</v>
      </c>
      <c r="W20" s="1">
        <v>41345</v>
      </c>
      <c r="Z20" s="1" t="s">
        <v>212</v>
      </c>
      <c r="AA20" s="1">
        <v>2227</v>
      </c>
      <c r="AB20" s="1">
        <v>49738</v>
      </c>
      <c r="AE20" s="1" t="s">
        <v>212</v>
      </c>
      <c r="AF20" s="1">
        <v>1742</v>
      </c>
      <c r="AG20" s="1">
        <v>102501</v>
      </c>
      <c r="AH20" s="1">
        <v>104241</v>
      </c>
      <c r="AK20" s="1" t="s">
        <v>212</v>
      </c>
      <c r="AL20" s="1">
        <v>743</v>
      </c>
      <c r="AM20" s="1">
        <v>103098</v>
      </c>
      <c r="AN20" s="1">
        <v>103840</v>
      </c>
      <c r="AQ20" s="1" t="s">
        <v>212</v>
      </c>
      <c r="AR20" s="1">
        <v>21</v>
      </c>
      <c r="AS20" s="1">
        <v>91077</v>
      </c>
      <c r="AT20" s="1">
        <v>98</v>
      </c>
      <c r="AU20" s="1">
        <v>17</v>
      </c>
      <c r="AV20" s="1">
        <v>16</v>
      </c>
      <c r="AW20" s="1">
        <v>689</v>
      </c>
      <c r="AX20" s="1">
        <v>0</v>
      </c>
      <c r="AY20" s="1">
        <v>20</v>
      </c>
      <c r="AZ20" s="1">
        <v>67</v>
      </c>
      <c r="BA20" s="1">
        <v>67</v>
      </c>
      <c r="BB20" s="1">
        <v>1810</v>
      </c>
      <c r="BC20" s="1">
        <v>84</v>
      </c>
      <c r="BD20" s="1">
        <v>66</v>
      </c>
      <c r="BE20" s="1">
        <v>49</v>
      </c>
      <c r="BF20" s="1">
        <v>248</v>
      </c>
      <c r="BG20" s="1">
        <v>17</v>
      </c>
      <c r="BH20" s="1">
        <v>184</v>
      </c>
      <c r="BI20" s="1">
        <v>622</v>
      </c>
      <c r="BJ20" s="1">
        <v>32</v>
      </c>
      <c r="BK20" s="1">
        <v>0</v>
      </c>
      <c r="BL20" s="1">
        <v>19</v>
      </c>
      <c r="BM20" s="1">
        <v>242</v>
      </c>
      <c r="BN20" s="1">
        <v>13</v>
      </c>
      <c r="BO20" s="1">
        <v>153</v>
      </c>
      <c r="BP20" s="1">
        <v>21</v>
      </c>
      <c r="BQ20" s="1">
        <v>163</v>
      </c>
      <c r="BR20" s="1">
        <v>2068</v>
      </c>
      <c r="BU20" s="1" t="s">
        <v>10</v>
      </c>
      <c r="BV20" s="3">
        <v>22890</v>
      </c>
      <c r="BW20" s="1">
        <v>955</v>
      </c>
      <c r="BX20" s="1">
        <v>9173</v>
      </c>
      <c r="BY20" s="1">
        <v>506</v>
      </c>
      <c r="BZ20" s="1">
        <v>46</v>
      </c>
      <c r="CA20" s="1">
        <v>88</v>
      </c>
      <c r="CB20" s="1">
        <v>30</v>
      </c>
      <c r="CC20" s="1">
        <v>14</v>
      </c>
      <c r="CD20" s="1">
        <v>2015</v>
      </c>
      <c r="CE20" s="1">
        <v>211</v>
      </c>
      <c r="CF20" s="1">
        <v>6</v>
      </c>
      <c r="CG20" s="1">
        <v>3157</v>
      </c>
      <c r="CH20" s="1">
        <v>303</v>
      </c>
      <c r="CI20" s="1">
        <v>12</v>
      </c>
      <c r="CJ20" s="1">
        <v>475</v>
      </c>
      <c r="CK20" s="1">
        <v>98</v>
      </c>
      <c r="CL20" s="1">
        <v>69</v>
      </c>
      <c r="CM20" s="1">
        <v>12</v>
      </c>
      <c r="CN20" s="1">
        <v>23</v>
      </c>
      <c r="CO20" s="1">
        <v>15</v>
      </c>
      <c r="CP20" s="1">
        <v>45</v>
      </c>
      <c r="CQ20" s="1">
        <v>93</v>
      </c>
      <c r="CR20" s="1">
        <v>586</v>
      </c>
      <c r="CS20" s="1">
        <v>2127</v>
      </c>
      <c r="CT20" s="1">
        <v>5158</v>
      </c>
      <c r="CU20" s="1">
        <v>1190</v>
      </c>
      <c r="CV20" s="1">
        <v>1704</v>
      </c>
      <c r="CW20" s="1">
        <v>1536</v>
      </c>
      <c r="CX20" s="1">
        <v>55</v>
      </c>
      <c r="CY20" s="3">
        <v>23101</v>
      </c>
      <c r="CZ20" s="1">
        <v>4217</v>
      </c>
      <c r="DA20" s="1">
        <v>8685</v>
      </c>
      <c r="DB20" s="1">
        <v>557</v>
      </c>
      <c r="DC20" s="1">
        <v>43</v>
      </c>
      <c r="DD20" s="1">
        <v>46</v>
      </c>
      <c r="DE20" s="1">
        <v>32</v>
      </c>
      <c r="DF20" s="1">
        <v>23</v>
      </c>
      <c r="DG20" s="1">
        <v>2139</v>
      </c>
      <c r="DH20" s="1">
        <v>235</v>
      </c>
      <c r="DI20" s="1">
        <v>6</v>
      </c>
      <c r="DJ20" s="1">
        <v>1939</v>
      </c>
      <c r="DK20" s="1">
        <v>188</v>
      </c>
      <c r="DL20" s="1">
        <v>5</v>
      </c>
      <c r="DM20" s="1">
        <v>383</v>
      </c>
      <c r="DN20" s="1">
        <v>360</v>
      </c>
      <c r="DO20" s="1">
        <v>50</v>
      </c>
      <c r="DP20" s="1">
        <v>48</v>
      </c>
      <c r="DQ20" s="1">
        <v>17</v>
      </c>
      <c r="DR20" s="1">
        <v>26</v>
      </c>
      <c r="DS20" s="1">
        <v>42</v>
      </c>
      <c r="DT20" s="1">
        <v>36</v>
      </c>
      <c r="DU20" s="1">
        <v>391</v>
      </c>
      <c r="DV20" s="1">
        <v>1738</v>
      </c>
      <c r="DW20" s="1">
        <v>7472</v>
      </c>
      <c r="DX20" s="1">
        <v>1234</v>
      </c>
      <c r="DY20" s="1">
        <v>1720</v>
      </c>
      <c r="DZ20" s="1">
        <v>1812</v>
      </c>
      <c r="EA20" s="1">
        <v>44</v>
      </c>
      <c r="EB20" s="3">
        <v>45985</v>
      </c>
      <c r="EC20" s="1">
        <v>5173</v>
      </c>
      <c r="ED20" s="1">
        <v>17857</v>
      </c>
      <c r="EE20" s="1">
        <v>1067</v>
      </c>
      <c r="EF20" s="1">
        <v>88</v>
      </c>
      <c r="EG20" s="1">
        <v>137</v>
      </c>
      <c r="EH20" s="1">
        <v>67</v>
      </c>
      <c r="EI20" s="1">
        <v>39</v>
      </c>
      <c r="EJ20" s="1">
        <v>4151</v>
      </c>
      <c r="EK20" s="1">
        <v>442</v>
      </c>
      <c r="EL20" s="1">
        <v>13</v>
      </c>
      <c r="EM20" s="1">
        <v>5094</v>
      </c>
      <c r="EN20" s="1">
        <v>493</v>
      </c>
      <c r="EO20" s="1">
        <v>18</v>
      </c>
      <c r="EP20" s="1">
        <v>860</v>
      </c>
      <c r="EQ20" s="1">
        <v>453</v>
      </c>
      <c r="ER20" s="1">
        <v>116</v>
      </c>
      <c r="ES20" s="1">
        <v>59</v>
      </c>
      <c r="ET20" s="1">
        <v>39</v>
      </c>
      <c r="EU20" s="1">
        <v>42</v>
      </c>
      <c r="EV20" s="1">
        <v>88</v>
      </c>
      <c r="EW20" s="1">
        <v>130</v>
      </c>
      <c r="EX20" s="1">
        <v>980</v>
      </c>
      <c r="EY20" s="1">
        <v>3872</v>
      </c>
      <c r="EZ20" s="1">
        <v>12629</v>
      </c>
      <c r="FA20" s="1">
        <v>2422</v>
      </c>
      <c r="FB20" s="1">
        <v>3421</v>
      </c>
      <c r="FC20" s="1">
        <v>3349</v>
      </c>
      <c r="FD20" s="1">
        <v>97</v>
      </c>
    </row>
    <row r="21" spans="1:160" x14ac:dyDescent="0.3">
      <c r="A21" s="1">
        <v>10</v>
      </c>
      <c r="B21" s="1" t="s">
        <v>13</v>
      </c>
      <c r="C21" s="1" t="s">
        <v>8</v>
      </c>
      <c r="D21" s="1">
        <v>304</v>
      </c>
      <c r="E21" s="1">
        <v>284</v>
      </c>
      <c r="F21" s="1">
        <v>683</v>
      </c>
      <c r="G21" s="1">
        <v>268</v>
      </c>
      <c r="H21" s="1">
        <v>1534</v>
      </c>
      <c r="I21" s="1">
        <v>263</v>
      </c>
      <c r="J21" s="1">
        <v>239</v>
      </c>
      <c r="K21" s="1">
        <v>882</v>
      </c>
      <c r="L21" s="1">
        <v>369</v>
      </c>
      <c r="M21" s="1">
        <v>1754</v>
      </c>
      <c r="N21" s="1">
        <v>568</v>
      </c>
      <c r="O21" s="1">
        <v>519</v>
      </c>
      <c r="P21" s="1">
        <v>1571</v>
      </c>
      <c r="Q21" s="1">
        <v>639</v>
      </c>
      <c r="R21" s="1">
        <v>3292</v>
      </c>
      <c r="T21" s="1" t="s">
        <v>13</v>
      </c>
      <c r="U21" s="1" t="s">
        <v>8</v>
      </c>
      <c r="V21" s="1">
        <v>1061</v>
      </c>
      <c r="W21" s="1">
        <v>468</v>
      </c>
      <c r="Y21" s="1" t="s">
        <v>13</v>
      </c>
      <c r="Z21" s="1" t="s">
        <v>8</v>
      </c>
      <c r="AA21" s="1">
        <v>328</v>
      </c>
      <c r="AB21" s="1">
        <v>1208</v>
      </c>
      <c r="AD21" s="1" t="s">
        <v>13</v>
      </c>
      <c r="AE21" s="1" t="s">
        <v>8</v>
      </c>
      <c r="AF21" s="1">
        <v>126</v>
      </c>
      <c r="AG21" s="1">
        <v>3125</v>
      </c>
      <c r="AH21" s="1">
        <v>3249</v>
      </c>
      <c r="AJ21" s="1" t="s">
        <v>13</v>
      </c>
      <c r="AK21" s="1" t="s">
        <v>8</v>
      </c>
      <c r="AL21" s="1">
        <v>202</v>
      </c>
      <c r="AM21" s="1">
        <v>3021</v>
      </c>
      <c r="AN21" s="1">
        <v>3223</v>
      </c>
      <c r="AP21" s="1" t="s">
        <v>13</v>
      </c>
      <c r="AQ21" s="1" t="s">
        <v>8</v>
      </c>
      <c r="AR21" s="1">
        <v>10</v>
      </c>
      <c r="AS21" s="1">
        <v>2320</v>
      </c>
      <c r="AT21" s="1">
        <v>0</v>
      </c>
      <c r="AU21" s="1">
        <v>14</v>
      </c>
      <c r="AV21" s="1">
        <v>0</v>
      </c>
      <c r="AW21" s="1">
        <v>22</v>
      </c>
      <c r="AX21" s="1">
        <v>0</v>
      </c>
      <c r="AY21" s="1">
        <v>24</v>
      </c>
      <c r="AZ21" s="1">
        <v>0</v>
      </c>
      <c r="BA21" s="1">
        <v>27</v>
      </c>
      <c r="BB21" s="1">
        <v>5</v>
      </c>
      <c r="BC21" s="1">
        <v>0</v>
      </c>
      <c r="BD21" s="1">
        <v>21</v>
      </c>
      <c r="BE21" s="1">
        <v>29</v>
      </c>
      <c r="BF21" s="1">
        <v>9</v>
      </c>
      <c r="BG21" s="1">
        <v>0</v>
      </c>
      <c r="BH21" s="1">
        <v>8</v>
      </c>
      <c r="BI21" s="1">
        <v>14</v>
      </c>
      <c r="BJ21" s="1">
        <v>5</v>
      </c>
      <c r="BK21" s="1">
        <v>303</v>
      </c>
      <c r="BL21" s="1">
        <v>0</v>
      </c>
      <c r="BM21" s="1">
        <v>3</v>
      </c>
      <c r="BN21" s="1">
        <v>0</v>
      </c>
      <c r="BO21" s="1">
        <v>4</v>
      </c>
      <c r="BP21" s="1">
        <v>5</v>
      </c>
      <c r="BQ21" s="1">
        <v>28</v>
      </c>
      <c r="BR21" s="1">
        <v>539</v>
      </c>
      <c r="BT21" s="1" t="s">
        <v>13</v>
      </c>
      <c r="BU21" s="1" t="s">
        <v>8</v>
      </c>
      <c r="BV21" s="3">
        <v>282</v>
      </c>
      <c r="BW21" s="1">
        <v>43</v>
      </c>
      <c r="BX21" s="1">
        <v>267</v>
      </c>
      <c r="BY21" s="1">
        <v>11</v>
      </c>
      <c r="BZ21" s="1">
        <v>0</v>
      </c>
      <c r="CA21" s="1">
        <v>12</v>
      </c>
      <c r="CB21" s="1">
        <v>6</v>
      </c>
      <c r="CC21" s="1">
        <v>3</v>
      </c>
      <c r="CD21" s="1">
        <v>131</v>
      </c>
      <c r="CE21" s="1">
        <v>4</v>
      </c>
      <c r="CF21" s="1">
        <v>0</v>
      </c>
      <c r="CG21" s="1">
        <v>239</v>
      </c>
      <c r="CH21" s="1">
        <v>9</v>
      </c>
      <c r="CI21" s="1">
        <v>0</v>
      </c>
      <c r="CJ21" s="1">
        <v>38</v>
      </c>
      <c r="CK21" s="1">
        <v>0</v>
      </c>
      <c r="CL21" s="1">
        <v>7</v>
      </c>
      <c r="CM21" s="1">
        <v>0</v>
      </c>
      <c r="CN21" s="1">
        <v>0</v>
      </c>
      <c r="CO21" s="1">
        <v>0</v>
      </c>
      <c r="CP21" s="1">
        <v>4</v>
      </c>
      <c r="CQ21" s="1">
        <v>7</v>
      </c>
      <c r="CR21" s="1">
        <v>13</v>
      </c>
      <c r="CS21" s="1">
        <v>113</v>
      </c>
      <c r="CT21" s="1">
        <v>285</v>
      </c>
      <c r="CU21" s="1">
        <v>53</v>
      </c>
      <c r="CV21" s="1">
        <v>0</v>
      </c>
      <c r="CW21" s="1">
        <v>0</v>
      </c>
      <c r="CX21" s="1">
        <v>4</v>
      </c>
      <c r="CY21" s="3">
        <v>297</v>
      </c>
      <c r="CZ21" s="1">
        <v>338</v>
      </c>
      <c r="DA21" s="1">
        <v>213</v>
      </c>
      <c r="DB21" s="1">
        <v>17</v>
      </c>
      <c r="DC21" s="1">
        <v>3</v>
      </c>
      <c r="DD21" s="1">
        <v>7</v>
      </c>
      <c r="DE21" s="1">
        <v>8</v>
      </c>
      <c r="DF21" s="1">
        <v>0</v>
      </c>
      <c r="DG21" s="1">
        <v>109</v>
      </c>
      <c r="DH21" s="1">
        <v>3</v>
      </c>
      <c r="DI21" s="1">
        <v>0</v>
      </c>
      <c r="DJ21" s="1">
        <v>141</v>
      </c>
      <c r="DK21" s="1">
        <v>7</v>
      </c>
      <c r="DL21" s="1">
        <v>0</v>
      </c>
      <c r="DM21" s="1">
        <v>24</v>
      </c>
      <c r="DN21" s="1">
        <v>27</v>
      </c>
      <c r="DO21" s="1">
        <v>4</v>
      </c>
      <c r="DP21" s="1">
        <v>7</v>
      </c>
      <c r="DQ21" s="1">
        <v>4</v>
      </c>
      <c r="DR21" s="1">
        <v>4</v>
      </c>
      <c r="DS21" s="1">
        <v>0</v>
      </c>
      <c r="DT21" s="1">
        <v>8</v>
      </c>
      <c r="DU21" s="1">
        <v>7</v>
      </c>
      <c r="DV21" s="1">
        <v>73</v>
      </c>
      <c r="DW21" s="1">
        <v>381</v>
      </c>
      <c r="DX21" s="1">
        <v>55</v>
      </c>
      <c r="DY21" s="1">
        <v>0</v>
      </c>
      <c r="DZ21" s="1">
        <v>0</v>
      </c>
      <c r="EA21" s="1">
        <v>0</v>
      </c>
      <c r="EB21" s="3">
        <v>582</v>
      </c>
      <c r="EC21" s="1">
        <v>385</v>
      </c>
      <c r="ED21" s="1">
        <v>479</v>
      </c>
      <c r="EE21" s="1">
        <v>28</v>
      </c>
      <c r="EF21" s="1">
        <v>10</v>
      </c>
      <c r="EG21" s="1">
        <v>21</v>
      </c>
      <c r="EH21" s="1">
        <v>13</v>
      </c>
      <c r="EI21" s="1">
        <v>3</v>
      </c>
      <c r="EJ21" s="1">
        <v>245</v>
      </c>
      <c r="EK21" s="1">
        <v>6</v>
      </c>
      <c r="EL21" s="1">
        <v>0</v>
      </c>
      <c r="EM21" s="1">
        <v>381</v>
      </c>
      <c r="EN21" s="1">
        <v>13</v>
      </c>
      <c r="EO21" s="1">
        <v>0</v>
      </c>
      <c r="EP21" s="1">
        <v>61</v>
      </c>
      <c r="EQ21" s="1">
        <v>28</v>
      </c>
      <c r="ER21" s="1">
        <v>11</v>
      </c>
      <c r="ES21" s="1">
        <v>7</v>
      </c>
      <c r="ET21" s="1">
        <v>6</v>
      </c>
      <c r="EU21" s="1">
        <v>4</v>
      </c>
      <c r="EV21" s="1">
        <v>7</v>
      </c>
      <c r="EW21" s="1">
        <v>14</v>
      </c>
      <c r="EX21" s="1">
        <v>25</v>
      </c>
      <c r="EY21" s="1">
        <v>189</v>
      </c>
      <c r="EZ21" s="1">
        <v>663</v>
      </c>
      <c r="FA21" s="1">
        <v>108</v>
      </c>
      <c r="FB21" s="1">
        <v>0</v>
      </c>
      <c r="FC21" s="1">
        <v>0</v>
      </c>
      <c r="FD21" s="1">
        <v>4</v>
      </c>
    </row>
    <row r="22" spans="1:160" x14ac:dyDescent="0.3">
      <c r="A22" s="1">
        <v>11</v>
      </c>
      <c r="C22" s="1" t="s">
        <v>9</v>
      </c>
      <c r="D22" s="1">
        <v>42</v>
      </c>
      <c r="E22" s="1">
        <v>38</v>
      </c>
      <c r="F22" s="1">
        <v>131</v>
      </c>
      <c r="G22" s="1">
        <v>74</v>
      </c>
      <c r="H22" s="1">
        <v>279</v>
      </c>
      <c r="I22" s="1">
        <v>49</v>
      </c>
      <c r="J22" s="1">
        <v>26</v>
      </c>
      <c r="K22" s="1">
        <v>144</v>
      </c>
      <c r="L22" s="1">
        <v>121</v>
      </c>
      <c r="M22" s="1">
        <v>334</v>
      </c>
      <c r="N22" s="1">
        <v>88</v>
      </c>
      <c r="O22" s="1">
        <v>62</v>
      </c>
      <c r="P22" s="1">
        <v>273</v>
      </c>
      <c r="Q22" s="1">
        <v>199</v>
      </c>
      <c r="R22" s="1">
        <v>609</v>
      </c>
      <c r="U22" s="1" t="s">
        <v>9</v>
      </c>
      <c r="V22" s="1">
        <v>159</v>
      </c>
      <c r="W22" s="1">
        <v>108</v>
      </c>
      <c r="Z22" s="1" t="s">
        <v>9</v>
      </c>
      <c r="AA22" s="1">
        <v>83</v>
      </c>
      <c r="AB22" s="1">
        <v>180</v>
      </c>
      <c r="AE22" s="1" t="s">
        <v>9</v>
      </c>
      <c r="AF22" s="1">
        <v>33</v>
      </c>
      <c r="AG22" s="1">
        <v>571</v>
      </c>
      <c r="AH22" s="1">
        <v>605</v>
      </c>
      <c r="AK22" s="1" t="s">
        <v>9</v>
      </c>
      <c r="AL22" s="1">
        <v>24</v>
      </c>
      <c r="AM22" s="1">
        <v>580</v>
      </c>
      <c r="AN22" s="1">
        <v>605</v>
      </c>
      <c r="AQ22" s="1" t="s">
        <v>9</v>
      </c>
      <c r="AR22" s="1">
        <v>0</v>
      </c>
      <c r="AS22" s="1">
        <v>429</v>
      </c>
      <c r="AT22" s="1">
        <v>0</v>
      </c>
      <c r="AU22" s="1">
        <v>0</v>
      </c>
      <c r="AV22" s="1">
        <v>0</v>
      </c>
      <c r="AW22" s="1">
        <v>8</v>
      </c>
      <c r="AX22" s="1">
        <v>0</v>
      </c>
      <c r="AY22" s="1">
        <v>5</v>
      </c>
      <c r="AZ22" s="1">
        <v>0</v>
      </c>
      <c r="BA22" s="1">
        <v>0</v>
      </c>
      <c r="BB22" s="1">
        <v>7</v>
      </c>
      <c r="BC22" s="1">
        <v>0</v>
      </c>
      <c r="BD22" s="1">
        <v>3</v>
      </c>
      <c r="BE22" s="1">
        <v>0</v>
      </c>
      <c r="BF22" s="1">
        <v>0</v>
      </c>
      <c r="BG22" s="1">
        <v>0</v>
      </c>
      <c r="BH22" s="1">
        <v>0</v>
      </c>
      <c r="BI22" s="1">
        <v>4</v>
      </c>
      <c r="BJ22" s="1">
        <v>0</v>
      </c>
      <c r="BK22" s="1">
        <v>29</v>
      </c>
      <c r="BL22" s="1">
        <v>0</v>
      </c>
      <c r="BM22" s="1">
        <v>0</v>
      </c>
      <c r="BN22" s="1">
        <v>0</v>
      </c>
      <c r="BO22" s="1">
        <v>6</v>
      </c>
      <c r="BP22" s="1">
        <v>0</v>
      </c>
      <c r="BQ22" s="1">
        <v>4</v>
      </c>
      <c r="BR22" s="1">
        <v>73</v>
      </c>
      <c r="BU22" s="1" t="s">
        <v>9</v>
      </c>
      <c r="BV22" s="3">
        <v>58</v>
      </c>
      <c r="BW22" s="1">
        <v>9</v>
      </c>
      <c r="BX22" s="1">
        <v>27</v>
      </c>
      <c r="BY22" s="1">
        <v>3</v>
      </c>
      <c r="BZ22" s="1">
        <v>0</v>
      </c>
      <c r="CA22" s="1">
        <v>3</v>
      </c>
      <c r="CB22" s="1">
        <v>0</v>
      </c>
      <c r="CC22" s="1">
        <v>0</v>
      </c>
      <c r="CD22" s="1">
        <v>13</v>
      </c>
      <c r="CE22" s="1">
        <v>0</v>
      </c>
      <c r="CF22" s="1">
        <v>0</v>
      </c>
      <c r="CG22" s="1">
        <v>19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46</v>
      </c>
      <c r="CT22" s="1">
        <v>73</v>
      </c>
      <c r="CU22" s="1">
        <v>13</v>
      </c>
      <c r="CV22" s="1">
        <v>0</v>
      </c>
      <c r="CW22" s="1">
        <v>0</v>
      </c>
      <c r="CX22" s="1">
        <v>0</v>
      </c>
      <c r="CY22" s="3">
        <v>55</v>
      </c>
      <c r="CZ22" s="1">
        <v>46</v>
      </c>
      <c r="DA22" s="1">
        <v>40</v>
      </c>
      <c r="DB22" s="1">
        <v>4</v>
      </c>
      <c r="DC22" s="1">
        <v>0</v>
      </c>
      <c r="DD22" s="1">
        <v>0</v>
      </c>
      <c r="DE22" s="1">
        <v>0</v>
      </c>
      <c r="DF22" s="1">
        <v>0</v>
      </c>
      <c r="DG22" s="1">
        <v>5</v>
      </c>
      <c r="DH22" s="1">
        <v>0</v>
      </c>
      <c r="DI22" s="1">
        <v>0</v>
      </c>
      <c r="DJ22" s="1">
        <v>8</v>
      </c>
      <c r="DK22" s="1">
        <v>0</v>
      </c>
      <c r="DL22" s="1">
        <v>0</v>
      </c>
      <c r="DM22" s="1">
        <v>3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28</v>
      </c>
      <c r="DW22" s="1">
        <v>121</v>
      </c>
      <c r="DX22" s="1">
        <v>18</v>
      </c>
      <c r="DY22" s="1">
        <v>0</v>
      </c>
      <c r="DZ22" s="1">
        <v>0</v>
      </c>
      <c r="EA22" s="1">
        <v>0</v>
      </c>
      <c r="EB22" s="3">
        <v>115</v>
      </c>
      <c r="EC22" s="1">
        <v>55</v>
      </c>
      <c r="ED22" s="1">
        <v>65</v>
      </c>
      <c r="EE22" s="1">
        <v>3</v>
      </c>
      <c r="EF22" s="1">
        <v>0</v>
      </c>
      <c r="EG22" s="1">
        <v>3</v>
      </c>
      <c r="EH22" s="1">
        <v>0</v>
      </c>
      <c r="EI22" s="1">
        <v>0</v>
      </c>
      <c r="EJ22" s="1">
        <v>23</v>
      </c>
      <c r="EK22" s="1">
        <v>0</v>
      </c>
      <c r="EL22" s="1">
        <v>0</v>
      </c>
      <c r="EM22" s="1">
        <v>24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5</v>
      </c>
      <c r="EY22" s="1">
        <v>76</v>
      </c>
      <c r="EZ22" s="1">
        <v>189</v>
      </c>
      <c r="FA22" s="1">
        <v>35</v>
      </c>
      <c r="FB22" s="1">
        <v>0</v>
      </c>
      <c r="FC22" s="1">
        <v>0</v>
      </c>
      <c r="FD22" s="1">
        <v>0</v>
      </c>
    </row>
    <row r="23" spans="1:160" x14ac:dyDescent="0.3">
      <c r="A23" s="1">
        <v>12</v>
      </c>
      <c r="C23" s="1" t="s">
        <v>212</v>
      </c>
      <c r="D23" s="1">
        <v>11056</v>
      </c>
      <c r="E23" s="1">
        <v>6950</v>
      </c>
      <c r="F23" s="1">
        <v>31171</v>
      </c>
      <c r="G23" s="1">
        <v>10226</v>
      </c>
      <c r="H23" s="1">
        <v>59403</v>
      </c>
      <c r="I23" s="1">
        <v>10621</v>
      </c>
      <c r="J23" s="1">
        <v>6314</v>
      </c>
      <c r="K23" s="1">
        <v>33047</v>
      </c>
      <c r="L23" s="1">
        <v>12576</v>
      </c>
      <c r="M23" s="1">
        <v>62561</v>
      </c>
      <c r="N23" s="1">
        <v>21680</v>
      </c>
      <c r="O23" s="1">
        <v>13262</v>
      </c>
      <c r="P23" s="1">
        <v>64219</v>
      </c>
      <c r="Q23" s="1">
        <v>22803</v>
      </c>
      <c r="R23" s="1">
        <v>121965</v>
      </c>
      <c r="U23" s="1" t="s">
        <v>212</v>
      </c>
      <c r="V23" s="1">
        <v>10449</v>
      </c>
      <c r="W23" s="1">
        <v>51647</v>
      </c>
      <c r="Z23" s="1" t="s">
        <v>212</v>
      </c>
      <c r="AA23" s="1">
        <v>1523</v>
      </c>
      <c r="AB23" s="1">
        <v>60394</v>
      </c>
      <c r="AE23" s="1" t="s">
        <v>212</v>
      </c>
      <c r="AF23" s="1">
        <v>727</v>
      </c>
      <c r="AG23" s="1">
        <v>117499</v>
      </c>
      <c r="AH23" s="1">
        <v>118228</v>
      </c>
      <c r="AK23" s="1" t="s">
        <v>212</v>
      </c>
      <c r="AL23" s="1">
        <v>3387</v>
      </c>
      <c r="AM23" s="1">
        <v>114549</v>
      </c>
      <c r="AN23" s="1">
        <v>117937</v>
      </c>
      <c r="AQ23" s="1" t="s">
        <v>212</v>
      </c>
      <c r="AR23" s="1">
        <v>22</v>
      </c>
      <c r="AS23" s="1">
        <v>88157</v>
      </c>
      <c r="AT23" s="1">
        <v>68</v>
      </c>
      <c r="AU23" s="1">
        <v>100</v>
      </c>
      <c r="AV23" s="1">
        <v>48</v>
      </c>
      <c r="AW23" s="1">
        <v>3741</v>
      </c>
      <c r="AX23" s="1">
        <v>0</v>
      </c>
      <c r="AY23" s="1">
        <v>18</v>
      </c>
      <c r="AZ23" s="1">
        <v>90</v>
      </c>
      <c r="BA23" s="1">
        <v>1055</v>
      </c>
      <c r="BB23" s="1">
        <v>2433</v>
      </c>
      <c r="BC23" s="1">
        <v>301</v>
      </c>
      <c r="BD23" s="1">
        <v>727</v>
      </c>
      <c r="BE23" s="1">
        <v>61</v>
      </c>
      <c r="BF23" s="1">
        <v>1151</v>
      </c>
      <c r="BG23" s="1">
        <v>39</v>
      </c>
      <c r="BH23" s="1">
        <v>167</v>
      </c>
      <c r="BI23" s="1">
        <v>680</v>
      </c>
      <c r="BJ23" s="1">
        <v>123</v>
      </c>
      <c r="BK23" s="1">
        <v>125</v>
      </c>
      <c r="BL23" s="1">
        <v>7</v>
      </c>
      <c r="BM23" s="1">
        <v>921</v>
      </c>
      <c r="BN23" s="1">
        <v>16</v>
      </c>
      <c r="BO23" s="1">
        <v>307</v>
      </c>
      <c r="BP23" s="1">
        <v>104</v>
      </c>
      <c r="BQ23" s="1">
        <v>734</v>
      </c>
      <c r="BR23" s="1">
        <v>3588</v>
      </c>
      <c r="BU23" s="1" t="s">
        <v>10</v>
      </c>
      <c r="BV23" s="3">
        <v>28401</v>
      </c>
      <c r="BW23" s="1">
        <v>1003</v>
      </c>
      <c r="BX23" s="1">
        <v>10348</v>
      </c>
      <c r="BY23" s="1">
        <v>265</v>
      </c>
      <c r="BZ23" s="1">
        <v>10</v>
      </c>
      <c r="CA23" s="1">
        <v>26</v>
      </c>
      <c r="CB23" s="1">
        <v>8</v>
      </c>
      <c r="CC23" s="1">
        <v>21</v>
      </c>
      <c r="CD23" s="1">
        <v>3324</v>
      </c>
      <c r="CE23" s="1">
        <v>191</v>
      </c>
      <c r="CF23" s="1">
        <v>3</v>
      </c>
      <c r="CG23" s="1">
        <v>4261</v>
      </c>
      <c r="CH23" s="1">
        <v>257</v>
      </c>
      <c r="CI23" s="1">
        <v>0</v>
      </c>
      <c r="CJ23" s="1">
        <v>489</v>
      </c>
      <c r="CK23" s="1">
        <v>126</v>
      </c>
      <c r="CL23" s="1">
        <v>75</v>
      </c>
      <c r="CM23" s="1">
        <v>8</v>
      </c>
      <c r="CN23" s="1">
        <v>46</v>
      </c>
      <c r="CO23" s="1">
        <v>4</v>
      </c>
      <c r="CP23" s="1">
        <v>41</v>
      </c>
      <c r="CQ23" s="1">
        <v>111</v>
      </c>
      <c r="CR23" s="1">
        <v>484</v>
      </c>
      <c r="CS23" s="1">
        <v>1914</v>
      </c>
      <c r="CT23" s="1">
        <v>4307</v>
      </c>
      <c r="CU23" s="1">
        <v>937</v>
      </c>
      <c r="CV23" s="1">
        <v>1221</v>
      </c>
      <c r="CW23" s="1">
        <v>1447</v>
      </c>
      <c r="CX23" s="1">
        <v>81</v>
      </c>
      <c r="CY23" s="3">
        <v>28596</v>
      </c>
      <c r="CZ23" s="1">
        <v>3660</v>
      </c>
      <c r="DA23" s="1">
        <v>9918</v>
      </c>
      <c r="DB23" s="1">
        <v>272</v>
      </c>
      <c r="DC23" s="1">
        <v>11</v>
      </c>
      <c r="DD23" s="1">
        <v>27</v>
      </c>
      <c r="DE23" s="1">
        <v>9</v>
      </c>
      <c r="DF23" s="1">
        <v>15</v>
      </c>
      <c r="DG23" s="1">
        <v>3315</v>
      </c>
      <c r="DH23" s="1">
        <v>176</v>
      </c>
      <c r="DI23" s="1">
        <v>0</v>
      </c>
      <c r="DJ23" s="1">
        <v>2844</v>
      </c>
      <c r="DK23" s="1">
        <v>172</v>
      </c>
      <c r="DL23" s="1">
        <v>0</v>
      </c>
      <c r="DM23" s="1">
        <v>485</v>
      </c>
      <c r="DN23" s="1">
        <v>488</v>
      </c>
      <c r="DO23" s="1">
        <v>58</v>
      </c>
      <c r="DP23" s="1">
        <v>41</v>
      </c>
      <c r="DQ23" s="1">
        <v>23</v>
      </c>
      <c r="DR23" s="1">
        <v>21</v>
      </c>
      <c r="DS23" s="1">
        <v>50</v>
      </c>
      <c r="DT23" s="1">
        <v>41</v>
      </c>
      <c r="DU23" s="1">
        <v>366</v>
      </c>
      <c r="DV23" s="1">
        <v>1456</v>
      </c>
      <c r="DW23" s="1">
        <v>6693</v>
      </c>
      <c r="DX23" s="1">
        <v>953</v>
      </c>
      <c r="DY23" s="1">
        <v>1182</v>
      </c>
      <c r="DZ23" s="1">
        <v>1572</v>
      </c>
      <c r="EA23" s="1">
        <v>102</v>
      </c>
      <c r="EB23" s="3">
        <v>56996</v>
      </c>
      <c r="EC23" s="1">
        <v>4668</v>
      </c>
      <c r="ED23" s="1">
        <v>20269</v>
      </c>
      <c r="EE23" s="1">
        <v>543</v>
      </c>
      <c r="EF23" s="1">
        <v>13</v>
      </c>
      <c r="EG23" s="1">
        <v>57</v>
      </c>
      <c r="EH23" s="1">
        <v>16</v>
      </c>
      <c r="EI23" s="1">
        <v>33</v>
      </c>
      <c r="EJ23" s="1">
        <v>6638</v>
      </c>
      <c r="EK23" s="1">
        <v>365</v>
      </c>
      <c r="EL23" s="1">
        <v>3</v>
      </c>
      <c r="EM23" s="1">
        <v>7107</v>
      </c>
      <c r="EN23" s="1">
        <v>422</v>
      </c>
      <c r="EO23" s="1">
        <v>0</v>
      </c>
      <c r="EP23" s="1">
        <v>977</v>
      </c>
      <c r="EQ23" s="1">
        <v>610</v>
      </c>
      <c r="ER23" s="1">
        <v>132</v>
      </c>
      <c r="ES23" s="1">
        <v>52</v>
      </c>
      <c r="ET23" s="1">
        <v>64</v>
      </c>
      <c r="EU23" s="1">
        <v>26</v>
      </c>
      <c r="EV23" s="1">
        <v>87</v>
      </c>
      <c r="EW23" s="1">
        <v>153</v>
      </c>
      <c r="EX23" s="1">
        <v>851</v>
      </c>
      <c r="EY23" s="1">
        <v>3370</v>
      </c>
      <c r="EZ23" s="1">
        <v>11002</v>
      </c>
      <c r="FA23" s="1">
        <v>1893</v>
      </c>
      <c r="FB23" s="1">
        <v>2409</v>
      </c>
      <c r="FC23" s="1">
        <v>3027</v>
      </c>
      <c r="FD23" s="1">
        <v>180</v>
      </c>
    </row>
    <row r="24" spans="1:160" x14ac:dyDescent="0.3">
      <c r="A24" s="1">
        <v>13</v>
      </c>
      <c r="B24" s="1" t="s">
        <v>14</v>
      </c>
      <c r="C24" s="1" t="s">
        <v>8</v>
      </c>
      <c r="D24" s="1">
        <v>23</v>
      </c>
      <c r="E24" s="1">
        <v>25</v>
      </c>
      <c r="F24" s="1">
        <v>59</v>
      </c>
      <c r="G24" s="1">
        <v>53</v>
      </c>
      <c r="H24" s="1">
        <v>169</v>
      </c>
      <c r="I24" s="1">
        <v>30</v>
      </c>
      <c r="J24" s="1">
        <v>17</v>
      </c>
      <c r="K24" s="1">
        <v>93</v>
      </c>
      <c r="L24" s="1">
        <v>87</v>
      </c>
      <c r="M24" s="1">
        <v>217</v>
      </c>
      <c r="N24" s="1">
        <v>51</v>
      </c>
      <c r="O24" s="1">
        <v>39</v>
      </c>
      <c r="P24" s="1">
        <v>155</v>
      </c>
      <c r="Q24" s="1">
        <v>140</v>
      </c>
      <c r="R24" s="1">
        <v>383</v>
      </c>
      <c r="T24" s="1" t="s">
        <v>14</v>
      </c>
      <c r="U24" s="1" t="s">
        <v>8</v>
      </c>
      <c r="V24" s="1">
        <v>129</v>
      </c>
      <c r="W24" s="1">
        <v>26</v>
      </c>
      <c r="Y24" s="1" t="s">
        <v>14</v>
      </c>
      <c r="Z24" s="1" t="s">
        <v>8</v>
      </c>
      <c r="AA24" s="1">
        <v>44</v>
      </c>
      <c r="AB24" s="1">
        <v>107</v>
      </c>
      <c r="AD24" s="1" t="s">
        <v>14</v>
      </c>
      <c r="AE24" s="1" t="s">
        <v>8</v>
      </c>
      <c r="AF24" s="1">
        <v>19</v>
      </c>
      <c r="AG24" s="1">
        <v>357</v>
      </c>
      <c r="AH24" s="1">
        <v>374</v>
      </c>
      <c r="AJ24" s="1" t="s">
        <v>14</v>
      </c>
      <c r="AK24" s="1" t="s">
        <v>8</v>
      </c>
      <c r="AL24" s="1">
        <v>4</v>
      </c>
      <c r="AM24" s="1">
        <v>368</v>
      </c>
      <c r="AN24" s="1">
        <v>375</v>
      </c>
      <c r="AP24" s="1" t="s">
        <v>14</v>
      </c>
      <c r="AQ24" s="1" t="s">
        <v>8</v>
      </c>
      <c r="AR24" s="1">
        <v>0</v>
      </c>
      <c r="AS24" s="1">
        <v>314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6</v>
      </c>
      <c r="BT24" s="1" t="s">
        <v>14</v>
      </c>
      <c r="BU24" s="1" t="s">
        <v>8</v>
      </c>
      <c r="BV24" s="3">
        <v>33</v>
      </c>
      <c r="BW24" s="1">
        <v>6</v>
      </c>
      <c r="BX24" s="1">
        <v>24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11</v>
      </c>
      <c r="CE24" s="1">
        <v>0</v>
      </c>
      <c r="CF24" s="1">
        <v>0</v>
      </c>
      <c r="CG24" s="1">
        <v>15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10</v>
      </c>
      <c r="CT24" s="1">
        <v>57</v>
      </c>
      <c r="CU24" s="1">
        <v>12</v>
      </c>
      <c r="CV24" s="1">
        <v>0</v>
      </c>
      <c r="CW24" s="1">
        <v>0</v>
      </c>
      <c r="CX24" s="1">
        <v>0</v>
      </c>
      <c r="CY24" s="3">
        <v>31</v>
      </c>
      <c r="CZ24" s="1">
        <v>32</v>
      </c>
      <c r="DA24" s="1">
        <v>21</v>
      </c>
      <c r="DB24" s="1">
        <v>0</v>
      </c>
      <c r="DC24" s="1">
        <v>0</v>
      </c>
      <c r="DD24" s="1">
        <v>0</v>
      </c>
      <c r="DE24" s="1">
        <v>3</v>
      </c>
      <c r="DF24" s="1">
        <v>0</v>
      </c>
      <c r="DG24" s="1">
        <v>4</v>
      </c>
      <c r="DH24" s="1">
        <v>0</v>
      </c>
      <c r="DI24" s="1">
        <v>0</v>
      </c>
      <c r="DJ24" s="1">
        <v>7</v>
      </c>
      <c r="DK24" s="1">
        <v>0</v>
      </c>
      <c r="DL24" s="1">
        <v>0</v>
      </c>
      <c r="DM24" s="1">
        <v>0</v>
      </c>
      <c r="DN24" s="1">
        <v>3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18</v>
      </c>
      <c r="DW24" s="1">
        <v>94</v>
      </c>
      <c r="DX24" s="1">
        <v>3</v>
      </c>
      <c r="DY24" s="1">
        <v>0</v>
      </c>
      <c r="DZ24" s="1">
        <v>0</v>
      </c>
      <c r="EA24" s="1">
        <v>0</v>
      </c>
      <c r="EB24" s="3">
        <v>58</v>
      </c>
      <c r="EC24" s="1">
        <v>34</v>
      </c>
      <c r="ED24" s="1">
        <v>47</v>
      </c>
      <c r="EE24" s="1">
        <v>0</v>
      </c>
      <c r="EF24" s="1">
        <v>0</v>
      </c>
      <c r="EG24" s="1">
        <v>0</v>
      </c>
      <c r="EH24" s="1">
        <v>3</v>
      </c>
      <c r="EI24" s="1">
        <v>0</v>
      </c>
      <c r="EJ24" s="1">
        <v>10</v>
      </c>
      <c r="EK24" s="1">
        <v>0</v>
      </c>
      <c r="EL24" s="1">
        <v>0</v>
      </c>
      <c r="EM24" s="1">
        <v>22</v>
      </c>
      <c r="EN24" s="1">
        <v>0</v>
      </c>
      <c r="EO24" s="1">
        <v>0</v>
      </c>
      <c r="EP24" s="1">
        <v>0</v>
      </c>
      <c r="EQ24" s="1">
        <v>3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28</v>
      </c>
      <c r="EZ24" s="1">
        <v>150</v>
      </c>
      <c r="FA24" s="1">
        <v>11</v>
      </c>
      <c r="FB24" s="1">
        <v>0</v>
      </c>
      <c r="FC24" s="1">
        <v>0</v>
      </c>
      <c r="FD24" s="1">
        <v>0</v>
      </c>
    </row>
    <row r="25" spans="1:160" x14ac:dyDescent="0.3">
      <c r="A25" s="1">
        <v>14</v>
      </c>
      <c r="C25" s="1" t="s">
        <v>9</v>
      </c>
      <c r="D25" s="1">
        <v>11</v>
      </c>
      <c r="E25" s="1">
        <v>14</v>
      </c>
      <c r="F25" s="1">
        <v>21</v>
      </c>
      <c r="G25" s="1">
        <v>13</v>
      </c>
      <c r="H25" s="1">
        <v>56</v>
      </c>
      <c r="I25" s="1">
        <v>14</v>
      </c>
      <c r="J25" s="1">
        <v>7</v>
      </c>
      <c r="K25" s="1">
        <v>38</v>
      </c>
      <c r="L25" s="1">
        <v>20</v>
      </c>
      <c r="M25" s="1">
        <v>80</v>
      </c>
      <c r="N25" s="1">
        <v>22</v>
      </c>
      <c r="O25" s="1">
        <v>20</v>
      </c>
      <c r="P25" s="1">
        <v>61</v>
      </c>
      <c r="Q25" s="1">
        <v>37</v>
      </c>
      <c r="R25" s="1">
        <v>137</v>
      </c>
      <c r="U25" s="1" t="s">
        <v>9</v>
      </c>
      <c r="V25" s="1">
        <v>38</v>
      </c>
      <c r="W25" s="1">
        <v>17</v>
      </c>
      <c r="Z25" s="1" t="s">
        <v>9</v>
      </c>
      <c r="AA25" s="1">
        <v>10</v>
      </c>
      <c r="AB25" s="1">
        <v>47</v>
      </c>
      <c r="AE25" s="1" t="s">
        <v>9</v>
      </c>
      <c r="AF25" s="1">
        <v>4</v>
      </c>
      <c r="AG25" s="1">
        <v>129</v>
      </c>
      <c r="AH25" s="1">
        <v>132</v>
      </c>
      <c r="AK25" s="1" t="s">
        <v>9</v>
      </c>
      <c r="AL25" s="1">
        <v>0</v>
      </c>
      <c r="AM25" s="1">
        <v>138</v>
      </c>
      <c r="AN25" s="1">
        <v>138</v>
      </c>
      <c r="AQ25" s="1" t="s">
        <v>9</v>
      </c>
      <c r="AR25" s="1">
        <v>0</v>
      </c>
      <c r="AS25" s="1">
        <v>115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5</v>
      </c>
      <c r="BU25" s="1" t="s">
        <v>9</v>
      </c>
      <c r="BV25" s="3">
        <v>10</v>
      </c>
      <c r="BW25" s="1">
        <v>0</v>
      </c>
      <c r="BX25" s="1">
        <v>4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6</v>
      </c>
      <c r="CH25" s="1">
        <v>6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5</v>
      </c>
      <c r="CT25" s="1">
        <v>16</v>
      </c>
      <c r="CU25" s="1">
        <v>3</v>
      </c>
      <c r="CV25" s="1">
        <v>0</v>
      </c>
      <c r="CW25" s="1">
        <v>0</v>
      </c>
      <c r="CX25" s="1">
        <v>0</v>
      </c>
      <c r="CY25" s="3">
        <v>8</v>
      </c>
      <c r="CZ25" s="1">
        <v>17</v>
      </c>
      <c r="DA25" s="1">
        <v>7</v>
      </c>
      <c r="DB25" s="1">
        <v>0</v>
      </c>
      <c r="DC25" s="1">
        <v>0</v>
      </c>
      <c r="DD25" s="1">
        <v>4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5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5</v>
      </c>
      <c r="DW25" s="1">
        <v>31</v>
      </c>
      <c r="DX25" s="1">
        <v>8</v>
      </c>
      <c r="DY25" s="1">
        <v>0</v>
      </c>
      <c r="DZ25" s="1">
        <v>0</v>
      </c>
      <c r="EA25" s="1">
        <v>0</v>
      </c>
      <c r="EB25" s="3">
        <v>19</v>
      </c>
      <c r="EC25" s="1">
        <v>17</v>
      </c>
      <c r="ED25" s="1">
        <v>10</v>
      </c>
      <c r="EE25" s="1">
        <v>0</v>
      </c>
      <c r="EF25" s="1">
        <v>0</v>
      </c>
      <c r="EG25" s="1">
        <v>9</v>
      </c>
      <c r="EH25" s="1">
        <v>0</v>
      </c>
      <c r="EI25" s="1">
        <v>0</v>
      </c>
      <c r="EJ25" s="1">
        <v>6</v>
      </c>
      <c r="EK25" s="1">
        <v>0</v>
      </c>
      <c r="EL25" s="1">
        <v>0</v>
      </c>
      <c r="EM25" s="1">
        <v>6</v>
      </c>
      <c r="EN25" s="1">
        <v>6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7</v>
      </c>
      <c r="EZ25" s="1">
        <v>52</v>
      </c>
      <c r="FA25" s="1">
        <v>9</v>
      </c>
      <c r="FB25" s="1">
        <v>0</v>
      </c>
      <c r="FC25" s="1">
        <v>0</v>
      </c>
      <c r="FD25" s="1">
        <v>0</v>
      </c>
    </row>
    <row r="26" spans="1:160" x14ac:dyDescent="0.3">
      <c r="A26" s="1">
        <v>15</v>
      </c>
      <c r="C26" s="1" t="s">
        <v>212</v>
      </c>
      <c r="D26" s="1">
        <v>3165</v>
      </c>
      <c r="E26" s="1">
        <v>1682</v>
      </c>
      <c r="F26" s="1">
        <v>9060</v>
      </c>
      <c r="G26" s="1">
        <v>5440</v>
      </c>
      <c r="H26" s="1">
        <v>19347</v>
      </c>
      <c r="I26" s="1">
        <v>2977</v>
      </c>
      <c r="J26" s="1">
        <v>1622</v>
      </c>
      <c r="K26" s="1">
        <v>9950</v>
      </c>
      <c r="L26" s="1">
        <v>5896</v>
      </c>
      <c r="M26" s="1">
        <v>20435</v>
      </c>
      <c r="N26" s="1">
        <v>6142</v>
      </c>
      <c r="O26" s="1">
        <v>3301</v>
      </c>
      <c r="P26" s="1">
        <v>19003</v>
      </c>
      <c r="Q26" s="1">
        <v>11331</v>
      </c>
      <c r="R26" s="1">
        <v>39786</v>
      </c>
      <c r="U26" s="1" t="s">
        <v>212</v>
      </c>
      <c r="V26" s="1">
        <v>4590</v>
      </c>
      <c r="W26" s="1">
        <v>13157</v>
      </c>
      <c r="Z26" s="1" t="s">
        <v>212</v>
      </c>
      <c r="AA26" s="1">
        <v>757</v>
      </c>
      <c r="AB26" s="1">
        <v>16985</v>
      </c>
      <c r="AE26" s="1" t="s">
        <v>212</v>
      </c>
      <c r="AF26" s="1">
        <v>443</v>
      </c>
      <c r="AG26" s="1">
        <v>36889</v>
      </c>
      <c r="AH26" s="1">
        <v>37334</v>
      </c>
      <c r="AK26" s="1" t="s">
        <v>212</v>
      </c>
      <c r="AL26" s="1">
        <v>217</v>
      </c>
      <c r="AM26" s="1">
        <v>37042</v>
      </c>
      <c r="AN26" s="1">
        <v>37259</v>
      </c>
      <c r="AQ26" s="1" t="s">
        <v>212</v>
      </c>
      <c r="AR26" s="1">
        <v>3</v>
      </c>
      <c r="AS26" s="1">
        <v>30794</v>
      </c>
      <c r="AT26" s="1">
        <v>6</v>
      </c>
      <c r="AU26" s="1">
        <v>4</v>
      </c>
      <c r="AV26" s="1">
        <v>16</v>
      </c>
      <c r="AW26" s="1">
        <v>85</v>
      </c>
      <c r="AX26" s="1">
        <v>0</v>
      </c>
      <c r="AY26" s="1">
        <v>0</v>
      </c>
      <c r="AZ26" s="1">
        <v>21</v>
      </c>
      <c r="BA26" s="1">
        <v>95</v>
      </c>
      <c r="BB26" s="1">
        <v>211</v>
      </c>
      <c r="BC26" s="1">
        <v>40</v>
      </c>
      <c r="BD26" s="1">
        <v>8</v>
      </c>
      <c r="BE26" s="1">
        <v>0</v>
      </c>
      <c r="BF26" s="1">
        <v>56</v>
      </c>
      <c r="BG26" s="1">
        <v>20</v>
      </c>
      <c r="BH26" s="1">
        <v>5</v>
      </c>
      <c r="BI26" s="1">
        <v>149</v>
      </c>
      <c r="BJ26" s="1">
        <v>23</v>
      </c>
      <c r="BK26" s="1">
        <v>0</v>
      </c>
      <c r="BL26" s="1">
        <v>0</v>
      </c>
      <c r="BM26" s="1">
        <v>75</v>
      </c>
      <c r="BN26" s="1">
        <v>0</v>
      </c>
      <c r="BO26" s="1">
        <v>81</v>
      </c>
      <c r="BP26" s="1">
        <v>9</v>
      </c>
      <c r="BQ26" s="1">
        <v>46</v>
      </c>
      <c r="BR26" s="1">
        <v>302</v>
      </c>
      <c r="BU26" s="1" t="s">
        <v>10</v>
      </c>
      <c r="BV26" s="3">
        <v>9091</v>
      </c>
      <c r="BW26" s="1">
        <v>334</v>
      </c>
      <c r="BX26" s="1">
        <v>2692</v>
      </c>
      <c r="BY26" s="1">
        <v>157</v>
      </c>
      <c r="BZ26" s="1">
        <v>14</v>
      </c>
      <c r="CA26" s="1">
        <v>27</v>
      </c>
      <c r="CB26" s="1">
        <v>3</v>
      </c>
      <c r="CC26" s="1">
        <v>6</v>
      </c>
      <c r="CD26" s="1">
        <v>531</v>
      </c>
      <c r="CE26" s="1">
        <v>59</v>
      </c>
      <c r="CF26" s="1">
        <v>0</v>
      </c>
      <c r="CG26" s="1">
        <v>1087</v>
      </c>
      <c r="CH26" s="1">
        <v>95</v>
      </c>
      <c r="CI26" s="1">
        <v>0</v>
      </c>
      <c r="CJ26" s="1">
        <v>90</v>
      </c>
      <c r="CK26" s="1">
        <v>44</v>
      </c>
      <c r="CL26" s="1">
        <v>55</v>
      </c>
      <c r="CM26" s="1">
        <v>6</v>
      </c>
      <c r="CN26" s="1">
        <v>5</v>
      </c>
      <c r="CO26" s="1">
        <v>0</v>
      </c>
      <c r="CP26" s="1">
        <v>4</v>
      </c>
      <c r="CQ26" s="1">
        <v>30</v>
      </c>
      <c r="CR26" s="1">
        <v>162</v>
      </c>
      <c r="CS26" s="1">
        <v>426</v>
      </c>
      <c r="CT26" s="1">
        <v>2328</v>
      </c>
      <c r="CU26" s="1">
        <v>921</v>
      </c>
      <c r="CV26" s="1">
        <v>811</v>
      </c>
      <c r="CW26" s="1">
        <v>351</v>
      </c>
      <c r="CX26" s="1">
        <v>16</v>
      </c>
      <c r="CY26" s="3">
        <v>9235</v>
      </c>
      <c r="CZ26" s="1">
        <v>1232</v>
      </c>
      <c r="DA26" s="1">
        <v>2508</v>
      </c>
      <c r="DB26" s="1">
        <v>156</v>
      </c>
      <c r="DC26" s="1">
        <v>14</v>
      </c>
      <c r="DD26" s="1">
        <v>25</v>
      </c>
      <c r="DE26" s="1">
        <v>0</v>
      </c>
      <c r="DF26" s="1">
        <v>7</v>
      </c>
      <c r="DG26" s="1">
        <v>601</v>
      </c>
      <c r="DH26" s="1">
        <v>60</v>
      </c>
      <c r="DI26" s="1">
        <v>0</v>
      </c>
      <c r="DJ26" s="1">
        <v>632</v>
      </c>
      <c r="DK26" s="1">
        <v>62</v>
      </c>
      <c r="DL26" s="1">
        <v>0</v>
      </c>
      <c r="DM26" s="1">
        <v>84</v>
      </c>
      <c r="DN26" s="1">
        <v>134</v>
      </c>
      <c r="DO26" s="1">
        <v>27</v>
      </c>
      <c r="DP26" s="1">
        <v>36</v>
      </c>
      <c r="DQ26" s="1">
        <v>3</v>
      </c>
      <c r="DR26" s="1">
        <v>3</v>
      </c>
      <c r="DS26" s="1">
        <v>7</v>
      </c>
      <c r="DT26" s="1">
        <v>10</v>
      </c>
      <c r="DU26" s="1">
        <v>103</v>
      </c>
      <c r="DV26" s="1">
        <v>398</v>
      </c>
      <c r="DW26" s="1">
        <v>2791</v>
      </c>
      <c r="DX26" s="1">
        <v>993</v>
      </c>
      <c r="DY26" s="1">
        <v>908</v>
      </c>
      <c r="DZ26" s="1">
        <v>390</v>
      </c>
      <c r="EA26" s="1">
        <v>22</v>
      </c>
      <c r="EB26" s="3">
        <v>18327</v>
      </c>
      <c r="EC26" s="1">
        <v>1565</v>
      </c>
      <c r="ED26" s="1">
        <v>5202</v>
      </c>
      <c r="EE26" s="1">
        <v>313</v>
      </c>
      <c r="EF26" s="1">
        <v>25</v>
      </c>
      <c r="EG26" s="1">
        <v>53</v>
      </c>
      <c r="EH26" s="1">
        <v>7</v>
      </c>
      <c r="EI26" s="1">
        <v>13</v>
      </c>
      <c r="EJ26" s="1">
        <v>1133</v>
      </c>
      <c r="EK26" s="1">
        <v>116</v>
      </c>
      <c r="EL26" s="1">
        <v>4</v>
      </c>
      <c r="EM26" s="1">
        <v>1712</v>
      </c>
      <c r="EN26" s="1">
        <v>156</v>
      </c>
      <c r="EO26" s="1">
        <v>0</v>
      </c>
      <c r="EP26" s="1">
        <v>179</v>
      </c>
      <c r="EQ26" s="1">
        <v>182</v>
      </c>
      <c r="ER26" s="1">
        <v>78</v>
      </c>
      <c r="ES26" s="1">
        <v>34</v>
      </c>
      <c r="ET26" s="1">
        <v>9</v>
      </c>
      <c r="EU26" s="1">
        <v>10</v>
      </c>
      <c r="EV26" s="1">
        <v>10</v>
      </c>
      <c r="EW26" s="1">
        <v>40</v>
      </c>
      <c r="EX26" s="1">
        <v>263</v>
      </c>
      <c r="EY26" s="1">
        <v>825</v>
      </c>
      <c r="EZ26" s="1">
        <v>5118</v>
      </c>
      <c r="FA26" s="1">
        <v>1923</v>
      </c>
      <c r="FB26" s="1">
        <v>1721</v>
      </c>
      <c r="FC26" s="1">
        <v>741</v>
      </c>
      <c r="FD26" s="1">
        <v>41</v>
      </c>
    </row>
    <row r="27" spans="1:160" x14ac:dyDescent="0.3">
      <c r="A27" s="1">
        <v>16</v>
      </c>
      <c r="B27" s="1" t="s">
        <v>15</v>
      </c>
      <c r="C27" s="1" t="s">
        <v>8</v>
      </c>
      <c r="D27" s="1">
        <v>70</v>
      </c>
      <c r="E27" s="1">
        <v>53</v>
      </c>
      <c r="F27" s="1">
        <v>125</v>
      </c>
      <c r="G27" s="1">
        <v>40</v>
      </c>
      <c r="H27" s="1">
        <v>279</v>
      </c>
      <c r="I27" s="1">
        <v>62</v>
      </c>
      <c r="J27" s="1">
        <v>35</v>
      </c>
      <c r="K27" s="1">
        <v>181</v>
      </c>
      <c r="L27" s="1">
        <v>64</v>
      </c>
      <c r="M27" s="1">
        <v>338</v>
      </c>
      <c r="N27" s="1">
        <v>129</v>
      </c>
      <c r="O27" s="1">
        <v>96</v>
      </c>
      <c r="P27" s="1">
        <v>302</v>
      </c>
      <c r="Q27" s="1">
        <v>101</v>
      </c>
      <c r="R27" s="1">
        <v>623</v>
      </c>
      <c r="T27" s="1" t="s">
        <v>15</v>
      </c>
      <c r="U27" s="1" t="s">
        <v>8</v>
      </c>
      <c r="V27" s="1">
        <v>230</v>
      </c>
      <c r="W27" s="1">
        <v>67</v>
      </c>
      <c r="Y27" s="1" t="s">
        <v>15</v>
      </c>
      <c r="Z27" s="1" t="s">
        <v>8</v>
      </c>
      <c r="AA27" s="1">
        <v>74</v>
      </c>
      <c r="AB27" s="1">
        <v>221</v>
      </c>
      <c r="AD27" s="1" t="s">
        <v>15</v>
      </c>
      <c r="AE27" s="1" t="s">
        <v>8</v>
      </c>
      <c r="AF27" s="1">
        <v>105</v>
      </c>
      <c r="AG27" s="1">
        <v>512</v>
      </c>
      <c r="AH27" s="1">
        <v>616</v>
      </c>
      <c r="AJ27" s="1" t="s">
        <v>15</v>
      </c>
      <c r="AK27" s="1" t="s">
        <v>8</v>
      </c>
      <c r="AL27" s="1">
        <v>9</v>
      </c>
      <c r="AM27" s="1">
        <v>608</v>
      </c>
      <c r="AN27" s="1">
        <v>616</v>
      </c>
      <c r="AP27" s="1" t="s">
        <v>15</v>
      </c>
      <c r="AQ27" s="1" t="s">
        <v>8</v>
      </c>
      <c r="AR27" s="1">
        <v>0</v>
      </c>
      <c r="AS27" s="1">
        <v>576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3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3</v>
      </c>
      <c r="BT27" s="1" t="s">
        <v>15</v>
      </c>
      <c r="BU27" s="1" t="s">
        <v>8</v>
      </c>
      <c r="BV27" s="3">
        <v>43</v>
      </c>
      <c r="BW27" s="1">
        <v>8</v>
      </c>
      <c r="BX27" s="1">
        <v>61</v>
      </c>
      <c r="BY27" s="1">
        <v>0</v>
      </c>
      <c r="BZ27" s="1">
        <v>0</v>
      </c>
      <c r="CA27" s="1">
        <v>4</v>
      </c>
      <c r="CB27" s="1">
        <v>0</v>
      </c>
      <c r="CC27" s="1">
        <v>0</v>
      </c>
      <c r="CD27" s="1">
        <v>10</v>
      </c>
      <c r="CE27" s="1">
        <v>0</v>
      </c>
      <c r="CF27" s="1">
        <v>0</v>
      </c>
      <c r="CG27" s="1">
        <v>45</v>
      </c>
      <c r="CH27" s="1">
        <v>4</v>
      </c>
      <c r="CI27" s="1">
        <v>0</v>
      </c>
      <c r="CJ27" s="1">
        <v>4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11</v>
      </c>
      <c r="CS27" s="1">
        <v>15</v>
      </c>
      <c r="CT27" s="1">
        <v>55</v>
      </c>
      <c r="CU27" s="1">
        <v>12</v>
      </c>
      <c r="CV27" s="1">
        <v>0</v>
      </c>
      <c r="CW27" s="1">
        <v>0</v>
      </c>
      <c r="CX27" s="1">
        <v>0</v>
      </c>
      <c r="CY27" s="3">
        <v>47</v>
      </c>
      <c r="CZ27" s="1">
        <v>95</v>
      </c>
      <c r="DA27" s="1">
        <v>53</v>
      </c>
      <c r="DB27" s="1">
        <v>5</v>
      </c>
      <c r="DC27" s="1">
        <v>0</v>
      </c>
      <c r="DD27" s="1">
        <v>4</v>
      </c>
      <c r="DE27" s="1">
        <v>0</v>
      </c>
      <c r="DF27" s="1">
        <v>0</v>
      </c>
      <c r="DG27" s="1">
        <v>4</v>
      </c>
      <c r="DH27" s="1">
        <v>0</v>
      </c>
      <c r="DI27" s="1">
        <v>0</v>
      </c>
      <c r="DJ27" s="1">
        <v>19</v>
      </c>
      <c r="DK27" s="1">
        <v>0</v>
      </c>
      <c r="DL27" s="1">
        <v>0</v>
      </c>
      <c r="DM27" s="1">
        <v>8</v>
      </c>
      <c r="DN27" s="1">
        <v>3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7</v>
      </c>
      <c r="DV27" s="1">
        <v>8</v>
      </c>
      <c r="DW27" s="1">
        <v>87</v>
      </c>
      <c r="DX27" s="1">
        <v>6</v>
      </c>
      <c r="DY27" s="1">
        <v>0</v>
      </c>
      <c r="DZ27" s="1">
        <v>0</v>
      </c>
      <c r="EA27" s="1">
        <v>0</v>
      </c>
      <c r="EB27" s="3">
        <v>87</v>
      </c>
      <c r="EC27" s="1">
        <v>106</v>
      </c>
      <c r="ED27" s="1">
        <v>112</v>
      </c>
      <c r="EE27" s="1">
        <v>5</v>
      </c>
      <c r="EF27" s="1">
        <v>0</v>
      </c>
      <c r="EG27" s="1">
        <v>7</v>
      </c>
      <c r="EH27" s="1">
        <v>3</v>
      </c>
      <c r="EI27" s="1">
        <v>0</v>
      </c>
      <c r="EJ27" s="1">
        <v>18</v>
      </c>
      <c r="EK27" s="1">
        <v>0</v>
      </c>
      <c r="EL27" s="1">
        <v>0</v>
      </c>
      <c r="EM27" s="1">
        <v>60</v>
      </c>
      <c r="EN27" s="1">
        <v>4</v>
      </c>
      <c r="EO27" s="1">
        <v>0</v>
      </c>
      <c r="EP27" s="1">
        <v>13</v>
      </c>
      <c r="EQ27" s="1">
        <v>3</v>
      </c>
      <c r="ER27" s="1">
        <v>3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17</v>
      </c>
      <c r="EY27" s="1">
        <v>20</v>
      </c>
      <c r="EZ27" s="1">
        <v>144</v>
      </c>
      <c r="FA27" s="1">
        <v>21</v>
      </c>
      <c r="FB27" s="1">
        <v>0</v>
      </c>
      <c r="FC27" s="1">
        <v>0</v>
      </c>
      <c r="FD27" s="1">
        <v>0</v>
      </c>
    </row>
    <row r="28" spans="1:160" x14ac:dyDescent="0.3">
      <c r="A28" s="1">
        <v>17</v>
      </c>
      <c r="C28" s="1" t="s">
        <v>9</v>
      </c>
      <c r="D28" s="1">
        <v>3</v>
      </c>
      <c r="E28" s="1">
        <v>0</v>
      </c>
      <c r="F28" s="1">
        <v>14</v>
      </c>
      <c r="G28" s="1">
        <v>9</v>
      </c>
      <c r="H28" s="1">
        <v>24</v>
      </c>
      <c r="I28" s="1">
        <v>6</v>
      </c>
      <c r="J28" s="1">
        <v>0</v>
      </c>
      <c r="K28" s="1">
        <v>22</v>
      </c>
      <c r="L28" s="1">
        <v>16</v>
      </c>
      <c r="M28" s="1">
        <v>42</v>
      </c>
      <c r="N28" s="1">
        <v>10</v>
      </c>
      <c r="O28" s="1">
        <v>5</v>
      </c>
      <c r="P28" s="1">
        <v>36</v>
      </c>
      <c r="Q28" s="1">
        <v>21</v>
      </c>
      <c r="R28" s="1">
        <v>68</v>
      </c>
      <c r="U28" s="1" t="s">
        <v>9</v>
      </c>
      <c r="V28" s="1">
        <v>23</v>
      </c>
      <c r="W28" s="1">
        <v>6</v>
      </c>
      <c r="Z28" s="1" t="s">
        <v>9</v>
      </c>
      <c r="AA28" s="1">
        <v>6</v>
      </c>
      <c r="AB28" s="1">
        <v>25</v>
      </c>
      <c r="AE28" s="1" t="s">
        <v>9</v>
      </c>
      <c r="AF28" s="1">
        <v>12</v>
      </c>
      <c r="AG28" s="1">
        <v>55</v>
      </c>
      <c r="AH28" s="1">
        <v>65</v>
      </c>
      <c r="AK28" s="1" t="s">
        <v>9</v>
      </c>
      <c r="AL28" s="1">
        <v>3</v>
      </c>
      <c r="AM28" s="1">
        <v>64</v>
      </c>
      <c r="AN28" s="1">
        <v>64</v>
      </c>
      <c r="AQ28" s="1" t="s">
        <v>9</v>
      </c>
      <c r="AR28" s="1">
        <v>0</v>
      </c>
      <c r="AS28" s="1">
        <v>59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U28" s="1" t="s">
        <v>9</v>
      </c>
      <c r="BV28" s="3">
        <v>9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8</v>
      </c>
      <c r="CU28" s="1">
        <v>4</v>
      </c>
      <c r="CV28" s="1">
        <v>0</v>
      </c>
      <c r="CW28" s="1">
        <v>0</v>
      </c>
      <c r="CX28" s="1">
        <v>0</v>
      </c>
      <c r="CY28" s="3">
        <v>12</v>
      </c>
      <c r="CZ28" s="1">
        <v>3</v>
      </c>
      <c r="DA28" s="1">
        <v>5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4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17</v>
      </c>
      <c r="DX28" s="1">
        <v>5</v>
      </c>
      <c r="DY28" s="1">
        <v>0</v>
      </c>
      <c r="DZ28" s="1">
        <v>0</v>
      </c>
      <c r="EA28" s="1">
        <v>0</v>
      </c>
      <c r="EB28" s="3">
        <v>21</v>
      </c>
      <c r="EC28" s="1">
        <v>3</v>
      </c>
      <c r="ED28" s="1">
        <v>9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4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3</v>
      </c>
      <c r="EZ28" s="1">
        <v>22</v>
      </c>
      <c r="FA28" s="1">
        <v>4</v>
      </c>
      <c r="FB28" s="1">
        <v>0</v>
      </c>
      <c r="FC28" s="1">
        <v>0</v>
      </c>
      <c r="FD28" s="1">
        <v>0</v>
      </c>
    </row>
    <row r="29" spans="1:160" x14ac:dyDescent="0.3">
      <c r="A29" s="1">
        <v>18</v>
      </c>
      <c r="C29" s="1" t="s">
        <v>212</v>
      </c>
      <c r="D29" s="1">
        <v>5526</v>
      </c>
      <c r="E29" s="1">
        <v>2978</v>
      </c>
      <c r="F29" s="1">
        <v>13117</v>
      </c>
      <c r="G29" s="1">
        <v>5565</v>
      </c>
      <c r="H29" s="1">
        <v>27185</v>
      </c>
      <c r="I29" s="1">
        <v>5246</v>
      </c>
      <c r="J29" s="1">
        <v>2993</v>
      </c>
      <c r="K29" s="1">
        <v>14375</v>
      </c>
      <c r="L29" s="1">
        <v>6102</v>
      </c>
      <c r="M29" s="1">
        <v>28706</v>
      </c>
      <c r="N29" s="1">
        <v>10769</v>
      </c>
      <c r="O29" s="1">
        <v>5969</v>
      </c>
      <c r="P29" s="1">
        <v>27490</v>
      </c>
      <c r="Q29" s="1">
        <v>11666</v>
      </c>
      <c r="R29" s="1">
        <v>55893</v>
      </c>
      <c r="U29" s="1" t="s">
        <v>212</v>
      </c>
      <c r="V29" s="1">
        <v>5302</v>
      </c>
      <c r="W29" s="1">
        <v>20688</v>
      </c>
      <c r="Z29" s="1" t="s">
        <v>212</v>
      </c>
      <c r="AA29" s="1">
        <v>1016</v>
      </c>
      <c r="AB29" s="1">
        <v>24879</v>
      </c>
      <c r="AE29" s="1" t="s">
        <v>212</v>
      </c>
      <c r="AF29" s="1">
        <v>599</v>
      </c>
      <c r="AG29" s="1">
        <v>52414</v>
      </c>
      <c r="AH29" s="1">
        <v>53015</v>
      </c>
      <c r="AK29" s="1" t="s">
        <v>212</v>
      </c>
      <c r="AL29" s="1">
        <v>311</v>
      </c>
      <c r="AM29" s="1">
        <v>52669</v>
      </c>
      <c r="AN29" s="1">
        <v>52986</v>
      </c>
      <c r="AQ29" s="1" t="s">
        <v>212</v>
      </c>
      <c r="AR29" s="1">
        <v>4</v>
      </c>
      <c r="AS29" s="1">
        <v>45788</v>
      </c>
      <c r="AT29" s="1">
        <v>3</v>
      </c>
      <c r="AU29" s="1">
        <v>23</v>
      </c>
      <c r="AV29" s="1">
        <v>12</v>
      </c>
      <c r="AW29" s="1">
        <v>142</v>
      </c>
      <c r="AX29" s="1">
        <v>0</v>
      </c>
      <c r="AY29" s="1">
        <v>0</v>
      </c>
      <c r="AZ29" s="1">
        <v>39</v>
      </c>
      <c r="BA29" s="1">
        <v>38</v>
      </c>
      <c r="BB29" s="1">
        <v>339</v>
      </c>
      <c r="BC29" s="1">
        <v>48</v>
      </c>
      <c r="BD29" s="1">
        <v>17</v>
      </c>
      <c r="BE29" s="1">
        <v>11</v>
      </c>
      <c r="BF29" s="1">
        <v>50</v>
      </c>
      <c r="BG29" s="1">
        <v>4</v>
      </c>
      <c r="BH29" s="1">
        <v>31</v>
      </c>
      <c r="BI29" s="1">
        <v>203</v>
      </c>
      <c r="BJ29" s="1">
        <v>34</v>
      </c>
      <c r="BK29" s="1">
        <v>0</v>
      </c>
      <c r="BL29" s="1">
        <v>7</v>
      </c>
      <c r="BM29" s="1">
        <v>154</v>
      </c>
      <c r="BN29" s="1">
        <v>6</v>
      </c>
      <c r="BO29" s="1">
        <v>91</v>
      </c>
      <c r="BP29" s="1">
        <v>17</v>
      </c>
      <c r="BQ29" s="1">
        <v>87</v>
      </c>
      <c r="BR29" s="1">
        <v>377</v>
      </c>
      <c r="BU29" s="1" t="s">
        <v>10</v>
      </c>
      <c r="BV29" s="3">
        <v>12989</v>
      </c>
      <c r="BW29" s="1">
        <v>444</v>
      </c>
      <c r="BX29" s="1">
        <v>4766</v>
      </c>
      <c r="BY29" s="1">
        <v>304</v>
      </c>
      <c r="BZ29" s="1">
        <v>25</v>
      </c>
      <c r="CA29" s="1">
        <v>44</v>
      </c>
      <c r="CB29" s="1">
        <v>17</v>
      </c>
      <c r="CC29" s="1">
        <v>8</v>
      </c>
      <c r="CD29" s="1">
        <v>974</v>
      </c>
      <c r="CE29" s="1">
        <v>120</v>
      </c>
      <c r="CF29" s="1">
        <v>0</v>
      </c>
      <c r="CG29" s="1">
        <v>1727</v>
      </c>
      <c r="CH29" s="1">
        <v>233</v>
      </c>
      <c r="CI29" s="1">
        <v>0</v>
      </c>
      <c r="CJ29" s="1">
        <v>219</v>
      </c>
      <c r="CK29" s="1">
        <v>79</v>
      </c>
      <c r="CL29" s="1">
        <v>49</v>
      </c>
      <c r="CM29" s="1">
        <v>5</v>
      </c>
      <c r="CN29" s="1">
        <v>9</v>
      </c>
      <c r="CO29" s="1">
        <v>8</v>
      </c>
      <c r="CP29" s="1">
        <v>20</v>
      </c>
      <c r="CQ29" s="1">
        <v>57</v>
      </c>
      <c r="CR29" s="1">
        <v>243</v>
      </c>
      <c r="CS29" s="1">
        <v>506</v>
      </c>
      <c r="CT29" s="1">
        <v>2311</v>
      </c>
      <c r="CU29" s="1">
        <v>594</v>
      </c>
      <c r="CV29" s="1">
        <v>1099</v>
      </c>
      <c r="CW29" s="1">
        <v>304</v>
      </c>
      <c r="CX29" s="1">
        <v>22</v>
      </c>
      <c r="CY29" s="3">
        <v>13152</v>
      </c>
      <c r="CZ29" s="1">
        <v>1794</v>
      </c>
      <c r="DA29" s="1">
        <v>4514</v>
      </c>
      <c r="DB29" s="1">
        <v>298</v>
      </c>
      <c r="DC29" s="1">
        <v>22</v>
      </c>
      <c r="DD29" s="1">
        <v>41</v>
      </c>
      <c r="DE29" s="1">
        <v>22</v>
      </c>
      <c r="DF29" s="1">
        <v>10</v>
      </c>
      <c r="DG29" s="1">
        <v>1164</v>
      </c>
      <c r="DH29" s="1">
        <v>163</v>
      </c>
      <c r="DI29" s="1">
        <v>4</v>
      </c>
      <c r="DJ29" s="1">
        <v>1120</v>
      </c>
      <c r="DK29" s="1">
        <v>138</v>
      </c>
      <c r="DL29" s="1">
        <v>0</v>
      </c>
      <c r="DM29" s="1">
        <v>148</v>
      </c>
      <c r="DN29" s="1">
        <v>213</v>
      </c>
      <c r="DO29" s="1">
        <v>35</v>
      </c>
      <c r="DP29" s="1">
        <v>29</v>
      </c>
      <c r="DQ29" s="1">
        <v>14</v>
      </c>
      <c r="DR29" s="1">
        <v>8</v>
      </c>
      <c r="DS29" s="1">
        <v>31</v>
      </c>
      <c r="DT29" s="1">
        <v>19</v>
      </c>
      <c r="DU29" s="1">
        <v>186</v>
      </c>
      <c r="DV29" s="1">
        <v>414</v>
      </c>
      <c r="DW29" s="1">
        <v>2965</v>
      </c>
      <c r="DX29" s="1">
        <v>571</v>
      </c>
      <c r="DY29" s="1">
        <v>1137</v>
      </c>
      <c r="DZ29" s="1">
        <v>481</v>
      </c>
      <c r="EA29" s="1">
        <v>34</v>
      </c>
      <c r="EB29" s="3">
        <v>26132</v>
      </c>
      <c r="EC29" s="1">
        <v>2241</v>
      </c>
      <c r="ED29" s="1">
        <v>9279</v>
      </c>
      <c r="EE29" s="1">
        <v>604</v>
      </c>
      <c r="EF29" s="1">
        <v>44</v>
      </c>
      <c r="EG29" s="1">
        <v>85</v>
      </c>
      <c r="EH29" s="1">
        <v>40</v>
      </c>
      <c r="EI29" s="1">
        <v>18</v>
      </c>
      <c r="EJ29" s="1">
        <v>2143</v>
      </c>
      <c r="EK29" s="1">
        <v>283</v>
      </c>
      <c r="EL29" s="1">
        <v>3</v>
      </c>
      <c r="EM29" s="1">
        <v>2851</v>
      </c>
      <c r="EN29" s="1">
        <v>372</v>
      </c>
      <c r="EO29" s="1">
        <v>0</v>
      </c>
      <c r="EP29" s="1">
        <v>366</v>
      </c>
      <c r="EQ29" s="1">
        <v>289</v>
      </c>
      <c r="ER29" s="1">
        <v>81</v>
      </c>
      <c r="ES29" s="1">
        <v>30</v>
      </c>
      <c r="ET29" s="1">
        <v>20</v>
      </c>
      <c r="EU29" s="1">
        <v>19</v>
      </c>
      <c r="EV29" s="1">
        <v>49</v>
      </c>
      <c r="EW29" s="1">
        <v>76</v>
      </c>
      <c r="EX29" s="1">
        <v>428</v>
      </c>
      <c r="EY29" s="1">
        <v>927</v>
      </c>
      <c r="EZ29" s="1">
        <v>5279</v>
      </c>
      <c r="FA29" s="1">
        <v>1163</v>
      </c>
      <c r="FB29" s="1">
        <v>2240</v>
      </c>
      <c r="FC29" s="1">
        <v>783</v>
      </c>
      <c r="FD29" s="1">
        <v>54</v>
      </c>
    </row>
    <row r="30" spans="1:160" x14ac:dyDescent="0.3">
      <c r="A30" s="1">
        <v>19</v>
      </c>
      <c r="B30" s="1" t="s">
        <v>16</v>
      </c>
      <c r="C30" s="1" t="s">
        <v>8</v>
      </c>
      <c r="D30" s="1">
        <v>62</v>
      </c>
      <c r="E30" s="1">
        <v>62</v>
      </c>
      <c r="F30" s="1">
        <v>228</v>
      </c>
      <c r="G30" s="1">
        <v>134</v>
      </c>
      <c r="H30" s="1">
        <v>493</v>
      </c>
      <c r="I30" s="1">
        <v>56</v>
      </c>
      <c r="J30" s="1">
        <v>43</v>
      </c>
      <c r="K30" s="1">
        <v>332</v>
      </c>
      <c r="L30" s="1">
        <v>248</v>
      </c>
      <c r="M30" s="1">
        <v>685</v>
      </c>
      <c r="N30" s="1">
        <v>126</v>
      </c>
      <c r="O30" s="1">
        <v>110</v>
      </c>
      <c r="P30" s="1">
        <v>562</v>
      </c>
      <c r="Q30" s="1">
        <v>384</v>
      </c>
      <c r="R30" s="1">
        <v>1180</v>
      </c>
      <c r="T30" s="1" t="s">
        <v>16</v>
      </c>
      <c r="U30" s="1" t="s">
        <v>8</v>
      </c>
      <c r="V30" s="1">
        <v>420</v>
      </c>
      <c r="W30" s="1">
        <v>135</v>
      </c>
      <c r="Y30" s="1" t="s">
        <v>16</v>
      </c>
      <c r="Z30" s="1" t="s">
        <v>8</v>
      </c>
      <c r="AA30" s="1">
        <v>121</v>
      </c>
      <c r="AB30" s="1">
        <v>433</v>
      </c>
      <c r="AD30" s="1" t="s">
        <v>16</v>
      </c>
      <c r="AE30" s="1" t="s">
        <v>8</v>
      </c>
      <c r="AF30" s="1">
        <v>26</v>
      </c>
      <c r="AG30" s="1">
        <v>1132</v>
      </c>
      <c r="AH30" s="1">
        <v>1160</v>
      </c>
      <c r="AJ30" s="1" t="s">
        <v>16</v>
      </c>
      <c r="AK30" s="1" t="s">
        <v>8</v>
      </c>
      <c r="AL30" s="1">
        <v>114</v>
      </c>
      <c r="AM30" s="1">
        <v>1043</v>
      </c>
      <c r="AN30" s="1">
        <v>1157</v>
      </c>
      <c r="AP30" s="1" t="s">
        <v>16</v>
      </c>
      <c r="AQ30" s="1" t="s">
        <v>8</v>
      </c>
      <c r="AR30" s="1">
        <v>0</v>
      </c>
      <c r="AS30" s="1">
        <v>735</v>
      </c>
      <c r="AT30" s="1">
        <v>0</v>
      </c>
      <c r="AU30" s="1">
        <v>13</v>
      </c>
      <c r="AV30" s="1">
        <v>0</v>
      </c>
      <c r="AW30" s="1">
        <v>8</v>
      </c>
      <c r="AX30" s="1">
        <v>0</v>
      </c>
      <c r="AY30" s="1">
        <v>3</v>
      </c>
      <c r="AZ30" s="1">
        <v>0</v>
      </c>
      <c r="BA30" s="1">
        <v>7</v>
      </c>
      <c r="BB30" s="1">
        <v>3</v>
      </c>
      <c r="BC30" s="1">
        <v>7</v>
      </c>
      <c r="BD30" s="1">
        <v>3</v>
      </c>
      <c r="BE30" s="1">
        <v>6</v>
      </c>
      <c r="BF30" s="1">
        <v>0</v>
      </c>
      <c r="BG30" s="1">
        <v>0</v>
      </c>
      <c r="BH30" s="1">
        <v>0</v>
      </c>
      <c r="BI30" s="1">
        <v>3</v>
      </c>
      <c r="BJ30" s="1">
        <v>9</v>
      </c>
      <c r="BK30" s="1">
        <v>4</v>
      </c>
      <c r="BL30" s="1">
        <v>3</v>
      </c>
      <c r="BM30" s="1">
        <v>8</v>
      </c>
      <c r="BN30" s="1">
        <v>0</v>
      </c>
      <c r="BO30" s="1">
        <v>3</v>
      </c>
      <c r="BP30" s="1">
        <v>31</v>
      </c>
      <c r="BQ30" s="1">
        <v>9</v>
      </c>
      <c r="BR30" s="1">
        <v>126</v>
      </c>
      <c r="BT30" s="1" t="s">
        <v>16</v>
      </c>
      <c r="BU30" s="1" t="s">
        <v>8</v>
      </c>
      <c r="BV30" s="3">
        <v>75</v>
      </c>
      <c r="BW30" s="1">
        <v>24</v>
      </c>
      <c r="BX30" s="1">
        <v>55</v>
      </c>
      <c r="BY30" s="1">
        <v>4</v>
      </c>
      <c r="BZ30" s="1">
        <v>0</v>
      </c>
      <c r="CA30" s="1">
        <v>3</v>
      </c>
      <c r="CB30" s="1">
        <v>0</v>
      </c>
      <c r="CC30" s="1">
        <v>0</v>
      </c>
      <c r="CD30" s="1">
        <v>31</v>
      </c>
      <c r="CE30" s="1">
        <v>0</v>
      </c>
      <c r="CF30" s="1">
        <v>0</v>
      </c>
      <c r="CG30" s="1">
        <v>90</v>
      </c>
      <c r="CH30" s="1">
        <v>0</v>
      </c>
      <c r="CI30" s="1">
        <v>0</v>
      </c>
      <c r="CJ30" s="1">
        <v>5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4</v>
      </c>
      <c r="CR30" s="1">
        <v>4</v>
      </c>
      <c r="CS30" s="1">
        <v>28</v>
      </c>
      <c r="CT30" s="1">
        <v>149</v>
      </c>
      <c r="CU30" s="1">
        <v>21</v>
      </c>
      <c r="CV30" s="1">
        <v>0</v>
      </c>
      <c r="CW30" s="1">
        <v>0</v>
      </c>
      <c r="CX30" s="1">
        <v>0</v>
      </c>
      <c r="CY30" s="3">
        <v>72</v>
      </c>
      <c r="CZ30" s="1">
        <v>150</v>
      </c>
      <c r="DA30" s="1">
        <v>53</v>
      </c>
      <c r="DB30" s="1">
        <v>0</v>
      </c>
      <c r="DC30" s="1">
        <v>0</v>
      </c>
      <c r="DD30" s="1">
        <v>4</v>
      </c>
      <c r="DE30" s="1">
        <v>0</v>
      </c>
      <c r="DF30" s="1">
        <v>0</v>
      </c>
      <c r="DG30" s="1">
        <v>19</v>
      </c>
      <c r="DH30" s="1">
        <v>0</v>
      </c>
      <c r="DI30" s="1">
        <v>0</v>
      </c>
      <c r="DJ30" s="1">
        <v>46</v>
      </c>
      <c r="DK30" s="1">
        <v>0</v>
      </c>
      <c r="DL30" s="1">
        <v>0</v>
      </c>
      <c r="DM30" s="1">
        <v>7</v>
      </c>
      <c r="DN30" s="1">
        <v>5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3</v>
      </c>
      <c r="DV30" s="1">
        <v>41</v>
      </c>
      <c r="DW30" s="1">
        <v>263</v>
      </c>
      <c r="DX30" s="1">
        <v>14</v>
      </c>
      <c r="DY30" s="1">
        <v>0</v>
      </c>
      <c r="DZ30" s="1">
        <v>0</v>
      </c>
      <c r="EA30" s="1">
        <v>0</v>
      </c>
      <c r="EB30" s="3">
        <v>142</v>
      </c>
      <c r="EC30" s="1">
        <v>177</v>
      </c>
      <c r="ED30" s="1">
        <v>107</v>
      </c>
      <c r="EE30" s="1">
        <v>3</v>
      </c>
      <c r="EF30" s="1">
        <v>0</v>
      </c>
      <c r="EG30" s="1">
        <v>6</v>
      </c>
      <c r="EH30" s="1">
        <v>0</v>
      </c>
      <c r="EI30" s="1">
        <v>0</v>
      </c>
      <c r="EJ30" s="1">
        <v>47</v>
      </c>
      <c r="EK30" s="1">
        <v>0</v>
      </c>
      <c r="EL30" s="1">
        <v>0</v>
      </c>
      <c r="EM30" s="1">
        <v>135</v>
      </c>
      <c r="EN30" s="1">
        <v>0</v>
      </c>
      <c r="EO30" s="1">
        <v>0</v>
      </c>
      <c r="EP30" s="1">
        <v>15</v>
      </c>
      <c r="EQ30" s="1">
        <v>11</v>
      </c>
      <c r="ER30" s="1">
        <v>4</v>
      </c>
      <c r="ES30" s="1">
        <v>0</v>
      </c>
      <c r="ET30" s="1">
        <v>0</v>
      </c>
      <c r="EU30" s="1">
        <v>0</v>
      </c>
      <c r="EV30" s="1">
        <v>4</v>
      </c>
      <c r="EW30" s="1">
        <v>4</v>
      </c>
      <c r="EX30" s="1">
        <v>9</v>
      </c>
      <c r="EY30" s="1">
        <v>67</v>
      </c>
      <c r="EZ30" s="1">
        <v>411</v>
      </c>
      <c r="FA30" s="1">
        <v>37</v>
      </c>
      <c r="FB30" s="1">
        <v>0</v>
      </c>
      <c r="FC30" s="1">
        <v>0</v>
      </c>
      <c r="FD30" s="1">
        <v>0</v>
      </c>
    </row>
    <row r="31" spans="1:160" x14ac:dyDescent="0.3">
      <c r="A31" s="1">
        <v>20</v>
      </c>
      <c r="C31" s="1" t="s">
        <v>9</v>
      </c>
      <c r="D31" s="1">
        <v>5</v>
      </c>
      <c r="E31" s="1">
        <v>0</v>
      </c>
      <c r="F31" s="1">
        <v>18</v>
      </c>
      <c r="G31" s="1">
        <v>37</v>
      </c>
      <c r="H31" s="1">
        <v>63</v>
      </c>
      <c r="I31" s="1">
        <v>3</v>
      </c>
      <c r="J31" s="1">
        <v>8</v>
      </c>
      <c r="K31" s="1">
        <v>25</v>
      </c>
      <c r="L31" s="1">
        <v>72</v>
      </c>
      <c r="M31" s="1">
        <v>113</v>
      </c>
      <c r="N31" s="1">
        <v>11</v>
      </c>
      <c r="O31" s="1">
        <v>8</v>
      </c>
      <c r="P31" s="1">
        <v>43</v>
      </c>
      <c r="Q31" s="1">
        <v>109</v>
      </c>
      <c r="R31" s="1">
        <v>170</v>
      </c>
      <c r="U31" s="1" t="s">
        <v>9</v>
      </c>
      <c r="V31" s="1">
        <v>31</v>
      </c>
      <c r="W31" s="1">
        <v>14</v>
      </c>
      <c r="Z31" s="1" t="s">
        <v>9</v>
      </c>
      <c r="AA31" s="1">
        <v>18</v>
      </c>
      <c r="AB31" s="1">
        <v>26</v>
      </c>
      <c r="AE31" s="1" t="s">
        <v>9</v>
      </c>
      <c r="AF31" s="1">
        <v>0</v>
      </c>
      <c r="AG31" s="1">
        <v>172</v>
      </c>
      <c r="AH31" s="1">
        <v>171</v>
      </c>
      <c r="AK31" s="1" t="s">
        <v>9</v>
      </c>
      <c r="AL31" s="1">
        <v>9</v>
      </c>
      <c r="AM31" s="1">
        <v>159</v>
      </c>
      <c r="AN31" s="1">
        <v>170</v>
      </c>
      <c r="AQ31" s="1" t="s">
        <v>9</v>
      </c>
      <c r="AR31" s="1">
        <v>0</v>
      </c>
      <c r="AS31" s="1">
        <v>106</v>
      </c>
      <c r="AT31" s="1">
        <v>4</v>
      </c>
      <c r="AU31" s="1">
        <v>0</v>
      </c>
      <c r="AV31" s="1">
        <v>0</v>
      </c>
      <c r="AW31" s="1">
        <v>4</v>
      </c>
      <c r="AX31" s="1">
        <v>0</v>
      </c>
      <c r="AY31" s="1">
        <v>0</v>
      </c>
      <c r="AZ31" s="1">
        <v>0</v>
      </c>
      <c r="BA31" s="1">
        <v>8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3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15</v>
      </c>
      <c r="BU31" s="1" t="s">
        <v>9</v>
      </c>
      <c r="BV31" s="3">
        <v>12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5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7</v>
      </c>
      <c r="CT31" s="1">
        <v>28</v>
      </c>
      <c r="CU31" s="1">
        <v>6</v>
      </c>
      <c r="CV31" s="1">
        <v>0</v>
      </c>
      <c r="CW31" s="1">
        <v>0</v>
      </c>
      <c r="CX31" s="1">
        <v>0</v>
      </c>
      <c r="CY31" s="3">
        <v>14</v>
      </c>
      <c r="CZ31" s="1">
        <v>3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11</v>
      </c>
      <c r="DW31" s="1">
        <v>68</v>
      </c>
      <c r="DX31" s="1">
        <v>11</v>
      </c>
      <c r="DY31" s="1">
        <v>0</v>
      </c>
      <c r="DZ31" s="1">
        <v>0</v>
      </c>
      <c r="EA31" s="1">
        <v>0</v>
      </c>
      <c r="EB31" s="3">
        <v>27</v>
      </c>
      <c r="EC31" s="1">
        <v>3</v>
      </c>
      <c r="ED31" s="1">
        <v>3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3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17</v>
      </c>
      <c r="EZ31" s="1">
        <v>92</v>
      </c>
      <c r="FA31" s="1">
        <v>19</v>
      </c>
      <c r="FB31" s="1">
        <v>0</v>
      </c>
      <c r="FC31" s="1">
        <v>0</v>
      </c>
      <c r="FD31" s="1">
        <v>0</v>
      </c>
    </row>
    <row r="32" spans="1:160" x14ac:dyDescent="0.3">
      <c r="A32" s="1">
        <v>21</v>
      </c>
      <c r="C32" s="1" t="s">
        <v>212</v>
      </c>
      <c r="D32" s="1">
        <v>8846</v>
      </c>
      <c r="E32" s="1">
        <v>6219</v>
      </c>
      <c r="F32" s="1">
        <v>23039</v>
      </c>
      <c r="G32" s="1">
        <v>8940</v>
      </c>
      <c r="H32" s="1">
        <v>47043</v>
      </c>
      <c r="I32" s="1">
        <v>8575</v>
      </c>
      <c r="J32" s="1">
        <v>5689</v>
      </c>
      <c r="K32" s="1">
        <v>25733</v>
      </c>
      <c r="L32" s="1">
        <v>11357</v>
      </c>
      <c r="M32" s="1">
        <v>51352</v>
      </c>
      <c r="N32" s="1">
        <v>17425</v>
      </c>
      <c r="O32" s="1">
        <v>11908</v>
      </c>
      <c r="P32" s="1">
        <v>48769</v>
      </c>
      <c r="Q32" s="1">
        <v>20299</v>
      </c>
      <c r="R32" s="1">
        <v>98392</v>
      </c>
      <c r="U32" s="1" t="s">
        <v>212</v>
      </c>
      <c r="V32" s="1">
        <v>8185</v>
      </c>
      <c r="W32" s="1">
        <v>39064</v>
      </c>
      <c r="Z32" s="1" t="s">
        <v>212</v>
      </c>
      <c r="AA32" s="1">
        <v>734</v>
      </c>
      <c r="AB32" s="1">
        <v>46339</v>
      </c>
      <c r="AE32" s="1" t="s">
        <v>212</v>
      </c>
      <c r="AF32" s="1">
        <v>245</v>
      </c>
      <c r="AG32" s="1">
        <v>95209</v>
      </c>
      <c r="AH32" s="1">
        <v>95449</v>
      </c>
      <c r="AK32" s="1" t="s">
        <v>212</v>
      </c>
      <c r="AL32" s="1">
        <v>1646</v>
      </c>
      <c r="AM32" s="1">
        <v>93606</v>
      </c>
      <c r="AN32" s="1">
        <v>95247</v>
      </c>
      <c r="AQ32" s="1" t="s">
        <v>212</v>
      </c>
      <c r="AR32" s="1">
        <v>23</v>
      </c>
      <c r="AS32" s="1">
        <v>68596</v>
      </c>
      <c r="AT32" s="1">
        <v>17</v>
      </c>
      <c r="AU32" s="1">
        <v>80</v>
      </c>
      <c r="AV32" s="1">
        <v>42</v>
      </c>
      <c r="AW32" s="1">
        <v>2416</v>
      </c>
      <c r="AX32" s="1">
        <v>0</v>
      </c>
      <c r="AY32" s="1">
        <v>18</v>
      </c>
      <c r="AZ32" s="1">
        <v>66</v>
      </c>
      <c r="BA32" s="1">
        <v>688</v>
      </c>
      <c r="BB32" s="1">
        <v>912</v>
      </c>
      <c r="BC32" s="1">
        <v>161</v>
      </c>
      <c r="BD32" s="1">
        <v>174</v>
      </c>
      <c r="BE32" s="1">
        <v>18</v>
      </c>
      <c r="BF32" s="1">
        <v>458</v>
      </c>
      <c r="BG32" s="1">
        <v>25</v>
      </c>
      <c r="BH32" s="1">
        <v>44</v>
      </c>
      <c r="BI32" s="1">
        <v>255</v>
      </c>
      <c r="BJ32" s="1">
        <v>100</v>
      </c>
      <c r="BK32" s="1">
        <v>0</v>
      </c>
      <c r="BL32" s="1">
        <v>0</v>
      </c>
      <c r="BM32" s="1">
        <v>315</v>
      </c>
      <c r="BN32" s="1">
        <v>5</v>
      </c>
      <c r="BO32" s="1">
        <v>191</v>
      </c>
      <c r="BP32" s="1">
        <v>171</v>
      </c>
      <c r="BQ32" s="1">
        <v>263</v>
      </c>
      <c r="BR32" s="1">
        <v>1440</v>
      </c>
      <c r="BU32" s="1" t="s">
        <v>10</v>
      </c>
      <c r="BV32" s="3">
        <v>23818</v>
      </c>
      <c r="BW32" s="1">
        <v>673</v>
      </c>
      <c r="BX32" s="1">
        <v>8187</v>
      </c>
      <c r="BY32" s="1">
        <v>263</v>
      </c>
      <c r="BZ32" s="1">
        <v>4</v>
      </c>
      <c r="CA32" s="1">
        <v>16</v>
      </c>
      <c r="CB32" s="1">
        <v>5</v>
      </c>
      <c r="CC32" s="1">
        <v>3</v>
      </c>
      <c r="CD32" s="1">
        <v>3886</v>
      </c>
      <c r="CE32" s="1">
        <v>216</v>
      </c>
      <c r="CF32" s="1">
        <v>0</v>
      </c>
      <c r="CG32" s="1">
        <v>2750</v>
      </c>
      <c r="CH32" s="1">
        <v>172</v>
      </c>
      <c r="CI32" s="1">
        <v>0</v>
      </c>
      <c r="CJ32" s="1">
        <v>193</v>
      </c>
      <c r="CK32" s="1">
        <v>70</v>
      </c>
      <c r="CL32" s="1">
        <v>38</v>
      </c>
      <c r="CM32" s="1">
        <v>3</v>
      </c>
      <c r="CN32" s="1">
        <v>11</v>
      </c>
      <c r="CO32" s="1">
        <v>7</v>
      </c>
      <c r="CP32" s="1">
        <v>20</v>
      </c>
      <c r="CQ32" s="1">
        <v>48</v>
      </c>
      <c r="CR32" s="1">
        <v>189</v>
      </c>
      <c r="CS32" s="1">
        <v>808</v>
      </c>
      <c r="CT32" s="1">
        <v>3178</v>
      </c>
      <c r="CU32" s="1">
        <v>819</v>
      </c>
      <c r="CV32" s="1">
        <v>1020</v>
      </c>
      <c r="CW32" s="1">
        <v>546</v>
      </c>
      <c r="CX32" s="1">
        <v>105</v>
      </c>
      <c r="CY32" s="3">
        <v>23887</v>
      </c>
      <c r="CZ32" s="1">
        <v>2621</v>
      </c>
      <c r="DA32" s="1">
        <v>7927</v>
      </c>
      <c r="DB32" s="1">
        <v>248</v>
      </c>
      <c r="DC32" s="1">
        <v>8</v>
      </c>
      <c r="DD32" s="1">
        <v>14</v>
      </c>
      <c r="DE32" s="1">
        <v>9</v>
      </c>
      <c r="DF32" s="1">
        <v>4</v>
      </c>
      <c r="DG32" s="1">
        <v>3738</v>
      </c>
      <c r="DH32" s="1">
        <v>230</v>
      </c>
      <c r="DI32" s="1">
        <v>0</v>
      </c>
      <c r="DJ32" s="1">
        <v>1928</v>
      </c>
      <c r="DK32" s="1">
        <v>104</v>
      </c>
      <c r="DL32" s="1">
        <v>3</v>
      </c>
      <c r="DM32" s="1">
        <v>276</v>
      </c>
      <c r="DN32" s="1">
        <v>324</v>
      </c>
      <c r="DO32" s="1">
        <v>32</v>
      </c>
      <c r="DP32" s="1">
        <v>36</v>
      </c>
      <c r="DQ32" s="1">
        <v>7</v>
      </c>
      <c r="DR32" s="1">
        <v>8</v>
      </c>
      <c r="DS32" s="1">
        <v>30</v>
      </c>
      <c r="DT32" s="1">
        <v>16</v>
      </c>
      <c r="DU32" s="1">
        <v>190</v>
      </c>
      <c r="DV32" s="1">
        <v>639</v>
      </c>
      <c r="DW32" s="1">
        <v>5867</v>
      </c>
      <c r="DX32" s="1">
        <v>928</v>
      </c>
      <c r="DY32" s="1">
        <v>1120</v>
      </c>
      <c r="DZ32" s="1">
        <v>1061</v>
      </c>
      <c r="EA32" s="1">
        <v>101</v>
      </c>
      <c r="EB32" s="3">
        <v>47703</v>
      </c>
      <c r="EC32" s="1">
        <v>3300</v>
      </c>
      <c r="ED32" s="1">
        <v>16110</v>
      </c>
      <c r="EE32" s="1">
        <v>508</v>
      </c>
      <c r="EF32" s="1">
        <v>8</v>
      </c>
      <c r="EG32" s="1">
        <v>26</v>
      </c>
      <c r="EH32" s="1">
        <v>11</v>
      </c>
      <c r="EI32" s="1">
        <v>7</v>
      </c>
      <c r="EJ32" s="1">
        <v>7623</v>
      </c>
      <c r="EK32" s="1">
        <v>443</v>
      </c>
      <c r="EL32" s="1">
        <v>0</v>
      </c>
      <c r="EM32" s="1">
        <v>4676</v>
      </c>
      <c r="EN32" s="1">
        <v>274</v>
      </c>
      <c r="EO32" s="1">
        <v>3</v>
      </c>
      <c r="EP32" s="1">
        <v>477</v>
      </c>
      <c r="EQ32" s="1">
        <v>396</v>
      </c>
      <c r="ER32" s="1">
        <v>64</v>
      </c>
      <c r="ES32" s="1">
        <v>44</v>
      </c>
      <c r="ET32" s="1">
        <v>19</v>
      </c>
      <c r="EU32" s="1">
        <v>22</v>
      </c>
      <c r="EV32" s="1">
        <v>53</v>
      </c>
      <c r="EW32" s="1">
        <v>69</v>
      </c>
      <c r="EX32" s="1">
        <v>380</v>
      </c>
      <c r="EY32" s="1">
        <v>1454</v>
      </c>
      <c r="EZ32" s="1">
        <v>9050</v>
      </c>
      <c r="FA32" s="1">
        <v>1750</v>
      </c>
      <c r="FB32" s="1">
        <v>2136</v>
      </c>
      <c r="FC32" s="1">
        <v>1602</v>
      </c>
      <c r="FD32" s="1">
        <v>197</v>
      </c>
    </row>
    <row r="33" spans="1:160" x14ac:dyDescent="0.3">
      <c r="A33" s="1">
        <v>22</v>
      </c>
      <c r="B33" s="1" t="s">
        <v>17</v>
      </c>
      <c r="C33" s="1" t="s">
        <v>8</v>
      </c>
      <c r="D33" s="1">
        <v>59</v>
      </c>
      <c r="E33" s="1">
        <v>44</v>
      </c>
      <c r="F33" s="1">
        <v>99</v>
      </c>
      <c r="G33" s="1">
        <v>30</v>
      </c>
      <c r="H33" s="1">
        <v>231</v>
      </c>
      <c r="I33" s="1">
        <v>59</v>
      </c>
      <c r="J33" s="1">
        <v>28</v>
      </c>
      <c r="K33" s="1">
        <v>135</v>
      </c>
      <c r="L33" s="1">
        <v>41</v>
      </c>
      <c r="M33" s="1">
        <v>266</v>
      </c>
      <c r="N33" s="1">
        <v>119</v>
      </c>
      <c r="O33" s="1">
        <v>71</v>
      </c>
      <c r="P33" s="1">
        <v>236</v>
      </c>
      <c r="Q33" s="1">
        <v>69</v>
      </c>
      <c r="R33" s="1">
        <v>498</v>
      </c>
      <c r="T33" s="1" t="s">
        <v>17</v>
      </c>
      <c r="U33" s="1" t="s">
        <v>8</v>
      </c>
      <c r="V33" s="1">
        <v>166</v>
      </c>
      <c r="W33" s="1">
        <v>65</v>
      </c>
      <c r="Y33" s="1" t="s">
        <v>17</v>
      </c>
      <c r="Z33" s="1" t="s">
        <v>8</v>
      </c>
      <c r="AA33" s="1">
        <v>54</v>
      </c>
      <c r="AB33" s="1">
        <v>176</v>
      </c>
      <c r="AD33" s="1" t="s">
        <v>17</v>
      </c>
      <c r="AE33" s="1" t="s">
        <v>8</v>
      </c>
      <c r="AF33" s="1">
        <v>37</v>
      </c>
      <c r="AG33" s="1">
        <v>450</v>
      </c>
      <c r="AH33" s="1">
        <v>489</v>
      </c>
      <c r="AJ33" s="1" t="s">
        <v>17</v>
      </c>
      <c r="AK33" s="1" t="s">
        <v>8</v>
      </c>
      <c r="AL33" s="1">
        <v>0</v>
      </c>
      <c r="AM33" s="1">
        <v>483</v>
      </c>
      <c r="AN33" s="1">
        <v>479</v>
      </c>
      <c r="AP33" s="1" t="s">
        <v>17</v>
      </c>
      <c r="AQ33" s="1" t="s">
        <v>8</v>
      </c>
      <c r="AR33" s="1">
        <v>0</v>
      </c>
      <c r="AS33" s="1">
        <v>449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9</v>
      </c>
      <c r="BT33" s="1" t="s">
        <v>17</v>
      </c>
      <c r="BU33" s="1" t="s">
        <v>8</v>
      </c>
      <c r="BV33" s="3">
        <v>38</v>
      </c>
      <c r="BW33" s="1">
        <v>18</v>
      </c>
      <c r="BX33" s="1">
        <v>45</v>
      </c>
      <c r="BY33" s="1">
        <v>4</v>
      </c>
      <c r="BZ33" s="1">
        <v>0</v>
      </c>
      <c r="CA33" s="1">
        <v>0</v>
      </c>
      <c r="CB33" s="1">
        <v>0</v>
      </c>
      <c r="CC33" s="1">
        <v>0</v>
      </c>
      <c r="CD33" s="1">
        <v>7</v>
      </c>
      <c r="CE33" s="1">
        <v>0</v>
      </c>
      <c r="CF33" s="1">
        <v>0</v>
      </c>
      <c r="CG33" s="1">
        <v>36</v>
      </c>
      <c r="CH33" s="1">
        <v>4</v>
      </c>
      <c r="CI33" s="1">
        <v>0</v>
      </c>
      <c r="CJ33" s="1">
        <v>5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4</v>
      </c>
      <c r="CQ33" s="1">
        <v>3</v>
      </c>
      <c r="CR33" s="1">
        <v>10</v>
      </c>
      <c r="CS33" s="1">
        <v>10</v>
      </c>
      <c r="CT33" s="1">
        <v>38</v>
      </c>
      <c r="CU33" s="1">
        <v>14</v>
      </c>
      <c r="CV33" s="1">
        <v>4</v>
      </c>
      <c r="CW33" s="1">
        <v>0</v>
      </c>
      <c r="CX33" s="1">
        <v>0</v>
      </c>
      <c r="CY33" s="3">
        <v>43</v>
      </c>
      <c r="CZ33" s="1">
        <v>56</v>
      </c>
      <c r="DA33" s="1">
        <v>53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7</v>
      </c>
      <c r="DH33" s="1">
        <v>0</v>
      </c>
      <c r="DI33" s="1">
        <v>0</v>
      </c>
      <c r="DJ33" s="1">
        <v>14</v>
      </c>
      <c r="DK33" s="1">
        <v>0</v>
      </c>
      <c r="DL33" s="1">
        <v>0</v>
      </c>
      <c r="DM33" s="1">
        <v>3</v>
      </c>
      <c r="DN33" s="1">
        <v>0</v>
      </c>
      <c r="DO33" s="1">
        <v>0</v>
      </c>
      <c r="DP33" s="1">
        <v>4</v>
      </c>
      <c r="DQ33" s="1">
        <v>0</v>
      </c>
      <c r="DR33" s="1">
        <v>3</v>
      </c>
      <c r="DS33" s="1">
        <v>0</v>
      </c>
      <c r="DT33" s="1">
        <v>0</v>
      </c>
      <c r="DU33" s="1">
        <v>4</v>
      </c>
      <c r="DV33" s="1">
        <v>10</v>
      </c>
      <c r="DW33" s="1">
        <v>57</v>
      </c>
      <c r="DX33" s="1">
        <v>12</v>
      </c>
      <c r="DY33" s="1">
        <v>0</v>
      </c>
      <c r="DZ33" s="1">
        <v>0</v>
      </c>
      <c r="EA33" s="1">
        <v>0</v>
      </c>
      <c r="EB33" s="3">
        <v>77</v>
      </c>
      <c r="EC33" s="1">
        <v>70</v>
      </c>
      <c r="ED33" s="1">
        <v>97</v>
      </c>
      <c r="EE33" s="1">
        <v>3</v>
      </c>
      <c r="EF33" s="1">
        <v>0</v>
      </c>
      <c r="EG33" s="1">
        <v>0</v>
      </c>
      <c r="EH33" s="1">
        <v>0</v>
      </c>
      <c r="EI33" s="1">
        <v>0</v>
      </c>
      <c r="EJ33" s="1">
        <v>11</v>
      </c>
      <c r="EK33" s="1">
        <v>0</v>
      </c>
      <c r="EL33" s="1">
        <v>0</v>
      </c>
      <c r="EM33" s="1">
        <v>47</v>
      </c>
      <c r="EN33" s="1">
        <v>3</v>
      </c>
      <c r="EO33" s="1">
        <v>0</v>
      </c>
      <c r="EP33" s="1">
        <v>4</v>
      </c>
      <c r="EQ33" s="1">
        <v>0</v>
      </c>
      <c r="ER33" s="1">
        <v>0</v>
      </c>
      <c r="ES33" s="1">
        <v>4</v>
      </c>
      <c r="ET33" s="1">
        <v>0</v>
      </c>
      <c r="EU33" s="1">
        <v>3</v>
      </c>
      <c r="EV33" s="1">
        <v>4</v>
      </c>
      <c r="EW33" s="1">
        <v>3</v>
      </c>
      <c r="EX33" s="1">
        <v>10</v>
      </c>
      <c r="EY33" s="1">
        <v>21</v>
      </c>
      <c r="EZ33" s="1">
        <v>95</v>
      </c>
      <c r="FA33" s="1">
        <v>22</v>
      </c>
      <c r="FB33" s="1">
        <v>6</v>
      </c>
      <c r="FC33" s="1">
        <v>0</v>
      </c>
      <c r="FD33" s="1">
        <v>0</v>
      </c>
    </row>
    <row r="34" spans="1:160" x14ac:dyDescent="0.3">
      <c r="A34" s="1">
        <v>23</v>
      </c>
      <c r="C34" s="1" t="s">
        <v>9</v>
      </c>
      <c r="D34" s="1">
        <v>4</v>
      </c>
      <c r="E34" s="1">
        <v>3</v>
      </c>
      <c r="F34" s="1">
        <v>3</v>
      </c>
      <c r="G34" s="1">
        <v>8</v>
      </c>
      <c r="H34" s="1">
        <v>23</v>
      </c>
      <c r="I34" s="1">
        <v>4</v>
      </c>
      <c r="J34" s="1">
        <v>9</v>
      </c>
      <c r="K34" s="1">
        <v>8</v>
      </c>
      <c r="L34" s="1">
        <v>14</v>
      </c>
      <c r="M34" s="1">
        <v>29</v>
      </c>
      <c r="N34" s="1">
        <v>7</v>
      </c>
      <c r="O34" s="1">
        <v>10</v>
      </c>
      <c r="P34" s="1">
        <v>14</v>
      </c>
      <c r="Q34" s="1">
        <v>22</v>
      </c>
      <c r="R34" s="1">
        <v>49</v>
      </c>
      <c r="U34" s="1" t="s">
        <v>9</v>
      </c>
      <c r="V34" s="1">
        <v>5</v>
      </c>
      <c r="W34" s="1">
        <v>3</v>
      </c>
      <c r="Z34" s="1" t="s">
        <v>9</v>
      </c>
      <c r="AA34" s="1">
        <v>0</v>
      </c>
      <c r="AB34" s="1">
        <v>13</v>
      </c>
      <c r="AE34" s="1" t="s">
        <v>9</v>
      </c>
      <c r="AF34" s="1">
        <v>0</v>
      </c>
      <c r="AG34" s="1">
        <v>49</v>
      </c>
      <c r="AH34" s="1">
        <v>49</v>
      </c>
      <c r="AK34" s="1" t="s">
        <v>9</v>
      </c>
      <c r="AL34" s="1">
        <v>0</v>
      </c>
      <c r="AM34" s="1">
        <v>47</v>
      </c>
      <c r="AN34" s="1">
        <v>47</v>
      </c>
      <c r="AQ34" s="1" t="s">
        <v>9</v>
      </c>
      <c r="AR34" s="1">
        <v>0</v>
      </c>
      <c r="AS34" s="1">
        <v>40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U34" s="1" t="s">
        <v>9</v>
      </c>
      <c r="BV34" s="3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4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3</v>
      </c>
      <c r="CT34" s="1">
        <v>3</v>
      </c>
      <c r="CU34" s="1">
        <v>4</v>
      </c>
      <c r="CV34" s="1">
        <v>0</v>
      </c>
      <c r="CW34" s="1">
        <v>0</v>
      </c>
      <c r="CX34" s="1">
        <v>0</v>
      </c>
      <c r="CY34" s="3">
        <v>3</v>
      </c>
      <c r="CZ34" s="1">
        <v>0</v>
      </c>
      <c r="DA34" s="1">
        <v>4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3</v>
      </c>
      <c r="DW34" s="1">
        <v>11</v>
      </c>
      <c r="DX34" s="1">
        <v>3</v>
      </c>
      <c r="DY34" s="1">
        <v>0</v>
      </c>
      <c r="DZ34" s="1">
        <v>0</v>
      </c>
      <c r="EA34" s="1">
        <v>0</v>
      </c>
      <c r="EB34" s="3">
        <v>13</v>
      </c>
      <c r="EC34" s="1">
        <v>0</v>
      </c>
      <c r="ED34" s="1">
        <v>5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4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9</v>
      </c>
      <c r="EZ34" s="1">
        <v>13</v>
      </c>
      <c r="FA34" s="1">
        <v>8</v>
      </c>
      <c r="FB34" s="1">
        <v>0</v>
      </c>
      <c r="FC34" s="1">
        <v>0</v>
      </c>
      <c r="FD34" s="1">
        <v>0</v>
      </c>
    </row>
    <row r="35" spans="1:160" x14ac:dyDescent="0.3">
      <c r="A35" s="1">
        <v>24</v>
      </c>
      <c r="C35" s="1" t="s">
        <v>212</v>
      </c>
      <c r="D35" s="1">
        <v>991</v>
      </c>
      <c r="E35" s="1">
        <v>658</v>
      </c>
      <c r="F35" s="1">
        <v>3142</v>
      </c>
      <c r="G35" s="1">
        <v>1924</v>
      </c>
      <c r="H35" s="1">
        <v>6717</v>
      </c>
      <c r="I35" s="1">
        <v>945</v>
      </c>
      <c r="J35" s="1">
        <v>601</v>
      </c>
      <c r="K35" s="1">
        <v>3413</v>
      </c>
      <c r="L35" s="1">
        <v>2140</v>
      </c>
      <c r="M35" s="1">
        <v>7103</v>
      </c>
      <c r="N35" s="1">
        <v>1933</v>
      </c>
      <c r="O35" s="1">
        <v>1256</v>
      </c>
      <c r="P35" s="1">
        <v>6557</v>
      </c>
      <c r="Q35" s="1">
        <v>4067</v>
      </c>
      <c r="R35" s="1">
        <v>13819</v>
      </c>
      <c r="U35" s="1" t="s">
        <v>212</v>
      </c>
      <c r="V35" s="1">
        <v>1309</v>
      </c>
      <c r="W35" s="1">
        <v>4690</v>
      </c>
      <c r="Z35" s="1" t="s">
        <v>212</v>
      </c>
      <c r="AA35" s="1">
        <v>262</v>
      </c>
      <c r="AB35" s="1">
        <v>5731</v>
      </c>
      <c r="AE35" s="1" t="s">
        <v>212</v>
      </c>
      <c r="AF35" s="1">
        <v>240</v>
      </c>
      <c r="AG35" s="1">
        <v>12457</v>
      </c>
      <c r="AH35" s="1">
        <v>12702</v>
      </c>
      <c r="AK35" s="1" t="s">
        <v>212</v>
      </c>
      <c r="AL35" s="1">
        <v>48</v>
      </c>
      <c r="AM35" s="1">
        <v>12603</v>
      </c>
      <c r="AN35" s="1">
        <v>12651</v>
      </c>
      <c r="AQ35" s="1" t="s">
        <v>212</v>
      </c>
      <c r="AR35" s="1">
        <v>3</v>
      </c>
      <c r="AS35" s="1">
        <v>11197</v>
      </c>
      <c r="AT35" s="1">
        <v>6</v>
      </c>
      <c r="AU35" s="1">
        <v>0</v>
      </c>
      <c r="AV35" s="1">
        <v>9</v>
      </c>
      <c r="AW35" s="1">
        <v>28</v>
      </c>
      <c r="AX35" s="1">
        <v>0</v>
      </c>
      <c r="AY35" s="1">
        <v>0</v>
      </c>
      <c r="AZ35" s="1">
        <v>13</v>
      </c>
      <c r="BA35" s="1">
        <v>11</v>
      </c>
      <c r="BB35" s="1">
        <v>110</v>
      </c>
      <c r="BC35" s="1">
        <v>7</v>
      </c>
      <c r="BD35" s="1">
        <v>6</v>
      </c>
      <c r="BE35" s="1">
        <v>0</v>
      </c>
      <c r="BF35" s="1">
        <v>16</v>
      </c>
      <c r="BG35" s="1">
        <v>0</v>
      </c>
      <c r="BH35" s="1">
        <v>13</v>
      </c>
      <c r="BI35" s="1">
        <v>50</v>
      </c>
      <c r="BJ35" s="1">
        <v>6</v>
      </c>
      <c r="BK35" s="1">
        <v>0</v>
      </c>
      <c r="BL35" s="1">
        <v>0</v>
      </c>
      <c r="BM35" s="1">
        <v>13</v>
      </c>
      <c r="BN35" s="1">
        <v>0</v>
      </c>
      <c r="BO35" s="1">
        <v>5</v>
      </c>
      <c r="BP35" s="1">
        <v>0</v>
      </c>
      <c r="BQ35" s="1">
        <v>6</v>
      </c>
      <c r="BR35" s="1">
        <v>133</v>
      </c>
      <c r="BU35" s="1" t="s">
        <v>10</v>
      </c>
      <c r="BV35" s="3">
        <v>3129</v>
      </c>
      <c r="BW35" s="1">
        <v>110</v>
      </c>
      <c r="BX35" s="1">
        <v>806</v>
      </c>
      <c r="BY35" s="1">
        <v>50</v>
      </c>
      <c r="BZ35" s="1">
        <v>0</v>
      </c>
      <c r="CA35" s="1">
        <v>13</v>
      </c>
      <c r="CB35" s="1">
        <v>3</v>
      </c>
      <c r="CC35" s="1">
        <v>3</v>
      </c>
      <c r="CD35" s="1">
        <v>184</v>
      </c>
      <c r="CE35" s="1">
        <v>32</v>
      </c>
      <c r="CF35" s="1">
        <v>3</v>
      </c>
      <c r="CG35" s="1">
        <v>402</v>
      </c>
      <c r="CH35" s="1">
        <v>53</v>
      </c>
      <c r="CI35" s="1">
        <v>0</v>
      </c>
      <c r="CJ35" s="1">
        <v>43</v>
      </c>
      <c r="CK35" s="1">
        <v>21</v>
      </c>
      <c r="CL35" s="1">
        <v>18</v>
      </c>
      <c r="CM35" s="1">
        <v>0</v>
      </c>
      <c r="CN35" s="1">
        <v>0</v>
      </c>
      <c r="CO35" s="1">
        <v>0</v>
      </c>
      <c r="CP35" s="1">
        <v>5</v>
      </c>
      <c r="CQ35" s="1">
        <v>17</v>
      </c>
      <c r="CR35" s="1">
        <v>73</v>
      </c>
      <c r="CS35" s="1">
        <v>179</v>
      </c>
      <c r="CT35" s="1">
        <v>817</v>
      </c>
      <c r="CU35" s="1">
        <v>196</v>
      </c>
      <c r="CV35" s="1">
        <v>374</v>
      </c>
      <c r="CW35" s="1">
        <v>181</v>
      </c>
      <c r="CX35" s="1">
        <v>5</v>
      </c>
      <c r="CY35" s="3">
        <v>3201</v>
      </c>
      <c r="CZ35" s="1">
        <v>433</v>
      </c>
      <c r="DA35" s="1">
        <v>766</v>
      </c>
      <c r="DB35" s="1">
        <v>64</v>
      </c>
      <c r="DC35" s="1">
        <v>3</v>
      </c>
      <c r="DD35" s="1">
        <v>12</v>
      </c>
      <c r="DE35" s="1">
        <v>3</v>
      </c>
      <c r="DF35" s="1">
        <v>4</v>
      </c>
      <c r="DG35" s="1">
        <v>176</v>
      </c>
      <c r="DH35" s="1">
        <v>28</v>
      </c>
      <c r="DI35" s="1">
        <v>3</v>
      </c>
      <c r="DJ35" s="1">
        <v>236</v>
      </c>
      <c r="DK35" s="1">
        <v>22</v>
      </c>
      <c r="DL35" s="1">
        <v>0</v>
      </c>
      <c r="DM35" s="1">
        <v>40</v>
      </c>
      <c r="DN35" s="1">
        <v>59</v>
      </c>
      <c r="DO35" s="1">
        <v>6</v>
      </c>
      <c r="DP35" s="1">
        <v>9</v>
      </c>
      <c r="DQ35" s="1">
        <v>0</v>
      </c>
      <c r="DR35" s="1">
        <v>0</v>
      </c>
      <c r="DS35" s="1">
        <v>5</v>
      </c>
      <c r="DT35" s="1">
        <v>0</v>
      </c>
      <c r="DU35" s="1">
        <v>48</v>
      </c>
      <c r="DV35" s="1">
        <v>133</v>
      </c>
      <c r="DW35" s="1">
        <v>1053</v>
      </c>
      <c r="DX35" s="1">
        <v>183</v>
      </c>
      <c r="DY35" s="1">
        <v>377</v>
      </c>
      <c r="DZ35" s="1">
        <v>222</v>
      </c>
      <c r="EA35" s="1">
        <v>4</v>
      </c>
      <c r="EB35" s="3">
        <v>6328</v>
      </c>
      <c r="EC35" s="1">
        <v>545</v>
      </c>
      <c r="ED35" s="1">
        <v>1576</v>
      </c>
      <c r="EE35" s="1">
        <v>117</v>
      </c>
      <c r="EF35" s="1">
        <v>6</v>
      </c>
      <c r="EG35" s="1">
        <v>22</v>
      </c>
      <c r="EH35" s="1">
        <v>9</v>
      </c>
      <c r="EI35" s="1">
        <v>9</v>
      </c>
      <c r="EJ35" s="1">
        <v>360</v>
      </c>
      <c r="EK35" s="1">
        <v>63</v>
      </c>
      <c r="EL35" s="1">
        <v>7</v>
      </c>
      <c r="EM35" s="1">
        <v>638</v>
      </c>
      <c r="EN35" s="1">
        <v>77</v>
      </c>
      <c r="EO35" s="1">
        <v>0</v>
      </c>
      <c r="EP35" s="1">
        <v>80</v>
      </c>
      <c r="EQ35" s="1">
        <v>79</v>
      </c>
      <c r="ER35" s="1">
        <v>18</v>
      </c>
      <c r="ES35" s="1">
        <v>9</v>
      </c>
      <c r="ET35" s="1">
        <v>4</v>
      </c>
      <c r="EU35" s="1">
        <v>6</v>
      </c>
      <c r="EV35" s="1">
        <v>12</v>
      </c>
      <c r="EW35" s="1">
        <v>15</v>
      </c>
      <c r="EX35" s="1">
        <v>117</v>
      </c>
      <c r="EY35" s="1">
        <v>313</v>
      </c>
      <c r="EZ35" s="1">
        <v>1868</v>
      </c>
      <c r="FA35" s="1">
        <v>382</v>
      </c>
      <c r="FB35" s="1">
        <v>752</v>
      </c>
      <c r="FC35" s="1">
        <v>408</v>
      </c>
      <c r="FD35" s="1">
        <v>5</v>
      </c>
    </row>
    <row r="36" spans="1:160" x14ac:dyDescent="0.3">
      <c r="A36" s="1">
        <v>25</v>
      </c>
      <c r="B36" s="1" t="s">
        <v>18</v>
      </c>
      <c r="C36" s="1" t="s">
        <v>8</v>
      </c>
      <c r="D36" s="1">
        <v>25</v>
      </c>
      <c r="E36" s="1">
        <v>34</v>
      </c>
      <c r="F36" s="1">
        <v>195</v>
      </c>
      <c r="G36" s="1">
        <v>88</v>
      </c>
      <c r="H36" s="1">
        <v>342</v>
      </c>
      <c r="I36" s="1">
        <v>24</v>
      </c>
      <c r="J36" s="1">
        <v>22</v>
      </c>
      <c r="K36" s="1">
        <v>193</v>
      </c>
      <c r="L36" s="1">
        <v>122</v>
      </c>
      <c r="M36" s="1">
        <v>363</v>
      </c>
      <c r="N36" s="1">
        <v>52</v>
      </c>
      <c r="O36" s="1">
        <v>60</v>
      </c>
      <c r="P36" s="1">
        <v>381</v>
      </c>
      <c r="Q36" s="1">
        <v>211</v>
      </c>
      <c r="R36" s="1">
        <v>700</v>
      </c>
      <c r="T36" s="1" t="s">
        <v>18</v>
      </c>
      <c r="U36" s="1" t="s">
        <v>8</v>
      </c>
      <c r="V36" s="1">
        <v>292</v>
      </c>
      <c r="W36" s="1">
        <v>86</v>
      </c>
      <c r="Y36" s="1" t="s">
        <v>18</v>
      </c>
      <c r="Z36" s="1" t="s">
        <v>8</v>
      </c>
      <c r="AA36" s="1">
        <v>129</v>
      </c>
      <c r="AB36" s="1">
        <v>247</v>
      </c>
      <c r="AD36" s="1" t="s">
        <v>18</v>
      </c>
      <c r="AE36" s="1" t="s">
        <v>8</v>
      </c>
      <c r="AF36" s="1">
        <v>23</v>
      </c>
      <c r="AG36" s="1">
        <v>674</v>
      </c>
      <c r="AH36" s="1">
        <v>700</v>
      </c>
      <c r="AJ36" s="1" t="s">
        <v>18</v>
      </c>
      <c r="AK36" s="1" t="s">
        <v>8</v>
      </c>
      <c r="AL36" s="1">
        <v>91</v>
      </c>
      <c r="AM36" s="1">
        <v>607</v>
      </c>
      <c r="AN36" s="1">
        <v>691</v>
      </c>
      <c r="AP36" s="1" t="s">
        <v>18</v>
      </c>
      <c r="AQ36" s="1" t="s">
        <v>8</v>
      </c>
      <c r="AR36" s="1">
        <v>0</v>
      </c>
      <c r="AS36" s="1">
        <v>419</v>
      </c>
      <c r="AT36" s="1">
        <v>0</v>
      </c>
      <c r="AU36" s="1">
        <v>7</v>
      </c>
      <c r="AV36" s="1">
        <v>4</v>
      </c>
      <c r="AW36" s="1">
        <v>55</v>
      </c>
      <c r="AX36" s="1">
        <v>0</v>
      </c>
      <c r="AY36" s="1">
        <v>4</v>
      </c>
      <c r="AZ36" s="1">
        <v>0</v>
      </c>
      <c r="BA36" s="1">
        <v>11</v>
      </c>
      <c r="BB36" s="1">
        <v>10</v>
      </c>
      <c r="BC36" s="1">
        <v>0</v>
      </c>
      <c r="BD36" s="1">
        <v>10</v>
      </c>
      <c r="BE36" s="1">
        <v>3</v>
      </c>
      <c r="BF36" s="1">
        <v>9</v>
      </c>
      <c r="BG36" s="1">
        <v>3</v>
      </c>
      <c r="BH36" s="1">
        <v>0</v>
      </c>
      <c r="BI36" s="1">
        <v>4</v>
      </c>
      <c r="BJ36" s="1">
        <v>4</v>
      </c>
      <c r="BK36" s="1">
        <v>3</v>
      </c>
      <c r="BL36" s="1">
        <v>0</v>
      </c>
      <c r="BM36" s="1">
        <v>3</v>
      </c>
      <c r="BN36" s="1">
        <v>3</v>
      </c>
      <c r="BO36" s="1">
        <v>6</v>
      </c>
      <c r="BP36" s="1">
        <v>5</v>
      </c>
      <c r="BQ36" s="1">
        <v>19</v>
      </c>
      <c r="BR36" s="1">
        <v>161</v>
      </c>
      <c r="BT36" s="1" t="s">
        <v>18</v>
      </c>
      <c r="BU36" s="1" t="s">
        <v>8</v>
      </c>
      <c r="BV36" s="3">
        <v>46</v>
      </c>
      <c r="BW36" s="1">
        <v>10</v>
      </c>
      <c r="BX36" s="1">
        <v>19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7</v>
      </c>
      <c r="CE36" s="1">
        <v>0</v>
      </c>
      <c r="CF36" s="1">
        <v>0</v>
      </c>
      <c r="CG36" s="1">
        <v>39</v>
      </c>
      <c r="CH36" s="1">
        <v>0</v>
      </c>
      <c r="CI36" s="1">
        <v>0</v>
      </c>
      <c r="CJ36" s="1">
        <v>7</v>
      </c>
      <c r="CK36" s="1">
        <v>0</v>
      </c>
      <c r="CL36" s="1">
        <v>4</v>
      </c>
      <c r="CM36" s="1">
        <v>0</v>
      </c>
      <c r="CN36" s="1">
        <v>0</v>
      </c>
      <c r="CO36" s="1">
        <v>0</v>
      </c>
      <c r="CP36" s="1">
        <v>0</v>
      </c>
      <c r="CQ36" s="1">
        <v>3</v>
      </c>
      <c r="CR36" s="1">
        <v>0</v>
      </c>
      <c r="CS36" s="1">
        <v>64</v>
      </c>
      <c r="CT36" s="1">
        <v>123</v>
      </c>
      <c r="CU36" s="1">
        <v>19</v>
      </c>
      <c r="CV36" s="1">
        <v>0</v>
      </c>
      <c r="CW36" s="1">
        <v>0</v>
      </c>
      <c r="CX36" s="1">
        <v>0</v>
      </c>
      <c r="CY36" s="3">
        <v>50</v>
      </c>
      <c r="CZ36" s="1">
        <v>55</v>
      </c>
      <c r="DA36" s="1">
        <v>26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11</v>
      </c>
      <c r="DH36" s="1">
        <v>0</v>
      </c>
      <c r="DI36" s="1">
        <v>0</v>
      </c>
      <c r="DJ36" s="1">
        <v>13</v>
      </c>
      <c r="DK36" s="1">
        <v>0</v>
      </c>
      <c r="DL36" s="1">
        <v>0</v>
      </c>
      <c r="DM36" s="1">
        <v>7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3</v>
      </c>
      <c r="DV36" s="1">
        <v>28</v>
      </c>
      <c r="DW36" s="1">
        <v>145</v>
      </c>
      <c r="DX36" s="1">
        <v>20</v>
      </c>
      <c r="DY36" s="1">
        <v>0</v>
      </c>
      <c r="DZ36" s="1">
        <v>0</v>
      </c>
      <c r="EA36" s="1">
        <v>0</v>
      </c>
      <c r="EB36" s="3">
        <v>100</v>
      </c>
      <c r="EC36" s="1">
        <v>69</v>
      </c>
      <c r="ED36" s="1">
        <v>43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19</v>
      </c>
      <c r="EK36" s="1">
        <v>0</v>
      </c>
      <c r="EL36" s="1">
        <v>0</v>
      </c>
      <c r="EM36" s="1">
        <v>50</v>
      </c>
      <c r="EN36" s="1">
        <v>3</v>
      </c>
      <c r="EO36" s="1">
        <v>0</v>
      </c>
      <c r="EP36" s="1">
        <v>14</v>
      </c>
      <c r="EQ36" s="1">
        <v>0</v>
      </c>
      <c r="ER36" s="1">
        <v>4</v>
      </c>
      <c r="ES36" s="1">
        <v>0</v>
      </c>
      <c r="ET36" s="1">
        <v>0</v>
      </c>
      <c r="EU36" s="1">
        <v>0</v>
      </c>
      <c r="EV36" s="1">
        <v>0</v>
      </c>
      <c r="EW36" s="1">
        <v>3</v>
      </c>
      <c r="EX36" s="1">
        <v>4</v>
      </c>
      <c r="EY36" s="1">
        <v>94</v>
      </c>
      <c r="EZ36" s="1">
        <v>267</v>
      </c>
      <c r="FA36" s="1">
        <v>35</v>
      </c>
      <c r="FB36" s="1">
        <v>0</v>
      </c>
      <c r="FC36" s="1">
        <v>0</v>
      </c>
      <c r="FD36" s="1">
        <v>0</v>
      </c>
    </row>
    <row r="37" spans="1:160" x14ac:dyDescent="0.3">
      <c r="A37" s="1">
        <v>26</v>
      </c>
      <c r="C37" s="1" t="s">
        <v>9</v>
      </c>
      <c r="D37" s="1">
        <v>5</v>
      </c>
      <c r="E37" s="1">
        <v>15</v>
      </c>
      <c r="F37" s="1">
        <v>67</v>
      </c>
      <c r="G37" s="1">
        <v>44</v>
      </c>
      <c r="H37" s="1">
        <v>125</v>
      </c>
      <c r="I37" s="1">
        <v>17</v>
      </c>
      <c r="J37" s="1">
        <v>6</v>
      </c>
      <c r="K37" s="1">
        <v>74</v>
      </c>
      <c r="L37" s="1">
        <v>77</v>
      </c>
      <c r="M37" s="1">
        <v>172</v>
      </c>
      <c r="N37" s="1">
        <v>26</v>
      </c>
      <c r="O37" s="1">
        <v>20</v>
      </c>
      <c r="P37" s="1">
        <v>140</v>
      </c>
      <c r="Q37" s="1">
        <v>114</v>
      </c>
      <c r="R37" s="1">
        <v>297</v>
      </c>
      <c r="U37" s="1" t="s">
        <v>9</v>
      </c>
      <c r="V37" s="1">
        <v>100</v>
      </c>
      <c r="W37" s="1">
        <v>39</v>
      </c>
      <c r="Z37" s="1" t="s">
        <v>9</v>
      </c>
      <c r="AA37" s="1">
        <v>39</v>
      </c>
      <c r="AB37" s="1">
        <v>98</v>
      </c>
      <c r="AE37" s="1" t="s">
        <v>9</v>
      </c>
      <c r="AF37" s="1">
        <v>3</v>
      </c>
      <c r="AG37" s="1">
        <v>289</v>
      </c>
      <c r="AH37" s="1">
        <v>292</v>
      </c>
      <c r="AK37" s="1" t="s">
        <v>9</v>
      </c>
      <c r="AL37" s="1">
        <v>17</v>
      </c>
      <c r="AM37" s="1">
        <v>276</v>
      </c>
      <c r="AN37" s="1">
        <v>290</v>
      </c>
      <c r="AQ37" s="1" t="s">
        <v>9</v>
      </c>
      <c r="AR37" s="1">
        <v>3</v>
      </c>
      <c r="AS37" s="1">
        <v>181</v>
      </c>
      <c r="AT37" s="1">
        <v>0</v>
      </c>
      <c r="AU37" s="1">
        <v>0</v>
      </c>
      <c r="AV37" s="1">
        <v>0</v>
      </c>
      <c r="AW37" s="1">
        <v>14</v>
      </c>
      <c r="AX37" s="1">
        <v>0</v>
      </c>
      <c r="AY37" s="1">
        <v>0</v>
      </c>
      <c r="AZ37" s="1">
        <v>0</v>
      </c>
      <c r="BA37" s="1">
        <v>4</v>
      </c>
      <c r="BB37" s="1">
        <v>3</v>
      </c>
      <c r="BC37" s="1">
        <v>0</v>
      </c>
      <c r="BD37" s="1">
        <v>4</v>
      </c>
      <c r="BE37" s="1">
        <v>0</v>
      </c>
      <c r="BF37" s="1">
        <v>3</v>
      </c>
      <c r="BG37" s="1">
        <v>0</v>
      </c>
      <c r="BH37" s="1">
        <v>0</v>
      </c>
      <c r="BI37" s="1">
        <v>3</v>
      </c>
      <c r="BJ37" s="1">
        <v>0</v>
      </c>
      <c r="BK37" s="1">
        <v>0</v>
      </c>
      <c r="BL37" s="1">
        <v>0</v>
      </c>
      <c r="BM37" s="1">
        <v>3</v>
      </c>
      <c r="BN37" s="1">
        <v>0</v>
      </c>
      <c r="BO37" s="1">
        <v>0</v>
      </c>
      <c r="BP37" s="1">
        <v>0</v>
      </c>
      <c r="BQ37" s="1">
        <v>8</v>
      </c>
      <c r="BR37" s="1">
        <v>50</v>
      </c>
      <c r="BU37" s="1" t="s">
        <v>9</v>
      </c>
      <c r="BV37" s="3">
        <v>9</v>
      </c>
      <c r="BW37" s="1">
        <v>0</v>
      </c>
      <c r="BX37" s="1">
        <v>3</v>
      </c>
      <c r="BY37" s="1">
        <v>0</v>
      </c>
      <c r="BZ37" s="1">
        <v>0</v>
      </c>
      <c r="CA37" s="1">
        <v>0</v>
      </c>
      <c r="CB37" s="1">
        <v>0</v>
      </c>
      <c r="CC37" s="1">
        <v>4</v>
      </c>
      <c r="CD37" s="1">
        <v>3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19</v>
      </c>
      <c r="CT37" s="1">
        <v>70</v>
      </c>
      <c r="CU37" s="1">
        <v>4</v>
      </c>
      <c r="CV37" s="1">
        <v>0</v>
      </c>
      <c r="CW37" s="1">
        <v>0</v>
      </c>
      <c r="CX37" s="1">
        <v>0</v>
      </c>
      <c r="CY37" s="3">
        <v>10</v>
      </c>
      <c r="CZ37" s="1">
        <v>10</v>
      </c>
      <c r="DA37" s="1">
        <v>15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3</v>
      </c>
      <c r="DH37" s="1">
        <v>0</v>
      </c>
      <c r="DI37" s="1">
        <v>0</v>
      </c>
      <c r="DJ37" s="1">
        <v>3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5</v>
      </c>
      <c r="DV37" s="1">
        <v>17</v>
      </c>
      <c r="DW37" s="1">
        <v>90</v>
      </c>
      <c r="DX37" s="1">
        <v>10</v>
      </c>
      <c r="DY37" s="1">
        <v>0</v>
      </c>
      <c r="DZ37" s="1">
        <v>0</v>
      </c>
      <c r="EA37" s="1">
        <v>0</v>
      </c>
      <c r="EB37" s="3">
        <v>19</v>
      </c>
      <c r="EC37" s="1">
        <v>11</v>
      </c>
      <c r="ED37" s="1">
        <v>17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10</v>
      </c>
      <c r="EK37" s="1">
        <v>0</v>
      </c>
      <c r="EL37" s="1">
        <v>0</v>
      </c>
      <c r="EM37" s="1">
        <v>3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3</v>
      </c>
      <c r="EY37" s="1">
        <v>33</v>
      </c>
      <c r="EZ37" s="1">
        <v>162</v>
      </c>
      <c r="FA37" s="1">
        <v>17</v>
      </c>
      <c r="FB37" s="1">
        <v>0</v>
      </c>
      <c r="FC37" s="1">
        <v>0</v>
      </c>
      <c r="FD37" s="1">
        <v>0</v>
      </c>
    </row>
    <row r="38" spans="1:160" x14ac:dyDescent="0.3">
      <c r="A38" s="1">
        <v>27</v>
      </c>
      <c r="C38" s="1" t="s">
        <v>212</v>
      </c>
      <c r="D38" s="1">
        <v>13596</v>
      </c>
      <c r="E38" s="1">
        <v>12154</v>
      </c>
      <c r="F38" s="1">
        <v>40218</v>
      </c>
      <c r="G38" s="1">
        <v>13136</v>
      </c>
      <c r="H38" s="1">
        <v>79102</v>
      </c>
      <c r="I38" s="1">
        <v>12970</v>
      </c>
      <c r="J38" s="1">
        <v>11695</v>
      </c>
      <c r="K38" s="1">
        <v>44394</v>
      </c>
      <c r="L38" s="1">
        <v>16659</v>
      </c>
      <c r="M38" s="1">
        <v>85718</v>
      </c>
      <c r="N38" s="1">
        <v>26566</v>
      </c>
      <c r="O38" s="1">
        <v>23844</v>
      </c>
      <c r="P38" s="1">
        <v>84617</v>
      </c>
      <c r="Q38" s="1">
        <v>29788</v>
      </c>
      <c r="R38" s="1">
        <v>164815</v>
      </c>
      <c r="U38" s="1" t="s">
        <v>212</v>
      </c>
      <c r="V38" s="1">
        <v>14963</v>
      </c>
      <c r="W38" s="1">
        <v>66965</v>
      </c>
      <c r="Z38" s="1" t="s">
        <v>212</v>
      </c>
      <c r="AA38" s="1">
        <v>1243</v>
      </c>
      <c r="AB38" s="1">
        <v>80443</v>
      </c>
      <c r="AE38" s="1" t="s">
        <v>212</v>
      </c>
      <c r="AF38" s="1">
        <v>422</v>
      </c>
      <c r="AG38" s="1">
        <v>159725</v>
      </c>
      <c r="AH38" s="1">
        <v>160156</v>
      </c>
      <c r="AK38" s="1" t="s">
        <v>212</v>
      </c>
      <c r="AL38" s="1">
        <v>6697</v>
      </c>
      <c r="AM38" s="1">
        <v>153175</v>
      </c>
      <c r="AN38" s="1">
        <v>159872</v>
      </c>
      <c r="AQ38" s="1" t="s">
        <v>212</v>
      </c>
      <c r="AR38" s="1">
        <v>24</v>
      </c>
      <c r="AS38" s="1">
        <v>106131</v>
      </c>
      <c r="AT38" s="1">
        <v>128</v>
      </c>
      <c r="AU38" s="1">
        <v>67</v>
      </c>
      <c r="AV38" s="1">
        <v>100</v>
      </c>
      <c r="AW38" s="1">
        <v>13272</v>
      </c>
      <c r="AX38" s="1">
        <v>0</v>
      </c>
      <c r="AY38" s="1">
        <v>24</v>
      </c>
      <c r="AZ38" s="1">
        <v>149</v>
      </c>
      <c r="BA38" s="1">
        <v>1573</v>
      </c>
      <c r="BB38" s="1">
        <v>4007</v>
      </c>
      <c r="BC38" s="1">
        <v>791</v>
      </c>
      <c r="BD38" s="1">
        <v>798</v>
      </c>
      <c r="BE38" s="1">
        <v>82</v>
      </c>
      <c r="BF38" s="1">
        <v>3708</v>
      </c>
      <c r="BG38" s="1">
        <v>83</v>
      </c>
      <c r="BH38" s="1">
        <v>294</v>
      </c>
      <c r="BI38" s="1">
        <v>547</v>
      </c>
      <c r="BJ38" s="1">
        <v>101</v>
      </c>
      <c r="BK38" s="1">
        <v>5</v>
      </c>
      <c r="BL38" s="1">
        <v>4</v>
      </c>
      <c r="BM38" s="1">
        <v>1401</v>
      </c>
      <c r="BN38" s="1">
        <v>16</v>
      </c>
      <c r="BO38" s="1">
        <v>449</v>
      </c>
      <c r="BP38" s="1">
        <v>179</v>
      </c>
      <c r="BQ38" s="1">
        <v>2009</v>
      </c>
      <c r="BR38" s="1">
        <v>8446</v>
      </c>
      <c r="BU38" s="1" t="s">
        <v>10</v>
      </c>
      <c r="BV38" s="3">
        <v>37640</v>
      </c>
      <c r="BW38" s="1">
        <v>1056</v>
      </c>
      <c r="BX38" s="1">
        <v>12764</v>
      </c>
      <c r="BY38" s="1">
        <v>328</v>
      </c>
      <c r="BZ38" s="1">
        <v>8</v>
      </c>
      <c r="CA38" s="1">
        <v>29</v>
      </c>
      <c r="CB38" s="1">
        <v>26</v>
      </c>
      <c r="CC38" s="1">
        <v>10</v>
      </c>
      <c r="CD38" s="1">
        <v>6775</v>
      </c>
      <c r="CE38" s="1">
        <v>281</v>
      </c>
      <c r="CF38" s="1">
        <v>3</v>
      </c>
      <c r="CG38" s="1">
        <v>4348</v>
      </c>
      <c r="CH38" s="1">
        <v>181</v>
      </c>
      <c r="CI38" s="1">
        <v>0</v>
      </c>
      <c r="CJ38" s="1">
        <v>730</v>
      </c>
      <c r="CK38" s="1">
        <v>151</v>
      </c>
      <c r="CL38" s="1">
        <v>59</v>
      </c>
      <c r="CM38" s="1">
        <v>14</v>
      </c>
      <c r="CN38" s="1">
        <v>33</v>
      </c>
      <c r="CO38" s="1">
        <v>7</v>
      </c>
      <c r="CP38" s="1">
        <v>63</v>
      </c>
      <c r="CQ38" s="1">
        <v>101</v>
      </c>
      <c r="CR38" s="1">
        <v>653</v>
      </c>
      <c r="CS38" s="1">
        <v>3431</v>
      </c>
      <c r="CT38" s="1">
        <v>5740</v>
      </c>
      <c r="CU38" s="1">
        <v>1303</v>
      </c>
      <c r="CV38" s="1">
        <v>1556</v>
      </c>
      <c r="CW38" s="1">
        <v>1512</v>
      </c>
      <c r="CX38" s="1">
        <v>309</v>
      </c>
      <c r="CY38" s="3">
        <v>37777</v>
      </c>
      <c r="CZ38" s="1">
        <v>4390</v>
      </c>
      <c r="DA38" s="1">
        <v>12187</v>
      </c>
      <c r="DB38" s="1">
        <v>290</v>
      </c>
      <c r="DC38" s="1">
        <v>6</v>
      </c>
      <c r="DD38" s="1">
        <v>26</v>
      </c>
      <c r="DE38" s="1">
        <v>20</v>
      </c>
      <c r="DF38" s="1">
        <v>15</v>
      </c>
      <c r="DG38" s="1">
        <v>6646</v>
      </c>
      <c r="DH38" s="1">
        <v>268</v>
      </c>
      <c r="DI38" s="1">
        <v>0</v>
      </c>
      <c r="DJ38" s="1">
        <v>3406</v>
      </c>
      <c r="DK38" s="1">
        <v>147</v>
      </c>
      <c r="DL38" s="1">
        <v>5</v>
      </c>
      <c r="DM38" s="1">
        <v>771</v>
      </c>
      <c r="DN38" s="1">
        <v>758</v>
      </c>
      <c r="DO38" s="1">
        <v>46</v>
      </c>
      <c r="DP38" s="1">
        <v>47</v>
      </c>
      <c r="DQ38" s="1">
        <v>50</v>
      </c>
      <c r="DR38" s="1">
        <v>42</v>
      </c>
      <c r="DS38" s="1">
        <v>68</v>
      </c>
      <c r="DT38" s="1">
        <v>68</v>
      </c>
      <c r="DU38" s="1">
        <v>589</v>
      </c>
      <c r="DV38" s="1">
        <v>2800</v>
      </c>
      <c r="DW38" s="1">
        <v>10002</v>
      </c>
      <c r="DX38" s="1">
        <v>1366</v>
      </c>
      <c r="DY38" s="1">
        <v>1663</v>
      </c>
      <c r="DZ38" s="1">
        <v>2002</v>
      </c>
      <c r="EA38" s="1">
        <v>251</v>
      </c>
      <c r="EB38" s="3">
        <v>75420</v>
      </c>
      <c r="EC38" s="1">
        <v>5449</v>
      </c>
      <c r="ED38" s="1">
        <v>24949</v>
      </c>
      <c r="EE38" s="1">
        <v>617</v>
      </c>
      <c r="EF38" s="1">
        <v>7</v>
      </c>
      <c r="EG38" s="1">
        <v>52</v>
      </c>
      <c r="EH38" s="1">
        <v>45</v>
      </c>
      <c r="EI38" s="1">
        <v>19</v>
      </c>
      <c r="EJ38" s="1">
        <v>13421</v>
      </c>
      <c r="EK38" s="1">
        <v>549</v>
      </c>
      <c r="EL38" s="1">
        <v>3</v>
      </c>
      <c r="EM38" s="1">
        <v>7752</v>
      </c>
      <c r="EN38" s="1">
        <v>323</v>
      </c>
      <c r="EO38" s="1">
        <v>5</v>
      </c>
      <c r="EP38" s="1">
        <v>1495</v>
      </c>
      <c r="EQ38" s="1">
        <v>908</v>
      </c>
      <c r="ER38" s="1">
        <v>109</v>
      </c>
      <c r="ES38" s="1">
        <v>57</v>
      </c>
      <c r="ET38" s="1">
        <v>90</v>
      </c>
      <c r="EU38" s="1">
        <v>54</v>
      </c>
      <c r="EV38" s="1">
        <v>130</v>
      </c>
      <c r="EW38" s="1">
        <v>168</v>
      </c>
      <c r="EX38" s="1">
        <v>1241</v>
      </c>
      <c r="EY38" s="1">
        <v>6232</v>
      </c>
      <c r="EZ38" s="1">
        <v>15745</v>
      </c>
      <c r="FA38" s="1">
        <v>2675</v>
      </c>
      <c r="FB38" s="1">
        <v>3209</v>
      </c>
      <c r="FC38" s="1">
        <v>3515</v>
      </c>
      <c r="FD38" s="1">
        <v>557</v>
      </c>
    </row>
    <row r="39" spans="1:160" x14ac:dyDescent="0.3">
      <c r="A39" s="1">
        <v>28</v>
      </c>
      <c r="B39" s="1" t="s">
        <v>19</v>
      </c>
      <c r="C39" s="1" t="s">
        <v>8</v>
      </c>
      <c r="D39" s="1">
        <v>333</v>
      </c>
      <c r="E39" s="1">
        <v>257</v>
      </c>
      <c r="F39" s="1">
        <v>584</v>
      </c>
      <c r="G39" s="1">
        <v>216</v>
      </c>
      <c r="H39" s="1">
        <v>1379</v>
      </c>
      <c r="I39" s="1">
        <v>281</v>
      </c>
      <c r="J39" s="1">
        <v>224</v>
      </c>
      <c r="K39" s="1">
        <v>895</v>
      </c>
      <c r="L39" s="1">
        <v>329</v>
      </c>
      <c r="M39" s="1">
        <v>1727</v>
      </c>
      <c r="N39" s="1">
        <v>605</v>
      </c>
      <c r="O39" s="1">
        <v>475</v>
      </c>
      <c r="P39" s="1">
        <v>1475</v>
      </c>
      <c r="Q39" s="1">
        <v>542</v>
      </c>
      <c r="R39" s="1">
        <v>3104</v>
      </c>
      <c r="T39" s="1" t="s">
        <v>19</v>
      </c>
      <c r="U39" s="1" t="s">
        <v>8</v>
      </c>
      <c r="V39" s="1">
        <v>1043</v>
      </c>
      <c r="W39" s="1">
        <v>407</v>
      </c>
      <c r="Y39" s="1" t="s">
        <v>19</v>
      </c>
      <c r="Z39" s="1" t="s">
        <v>8</v>
      </c>
      <c r="AA39" s="1">
        <v>282</v>
      </c>
      <c r="AB39" s="1">
        <v>1162</v>
      </c>
      <c r="AD39" s="1" t="s">
        <v>19</v>
      </c>
      <c r="AE39" s="1" t="s">
        <v>8</v>
      </c>
      <c r="AF39" s="1">
        <v>95</v>
      </c>
      <c r="AG39" s="1">
        <v>2961</v>
      </c>
      <c r="AH39" s="1">
        <v>3054</v>
      </c>
      <c r="AJ39" s="1" t="s">
        <v>19</v>
      </c>
      <c r="AK39" s="1" t="s">
        <v>8</v>
      </c>
      <c r="AL39" s="1">
        <v>437</v>
      </c>
      <c r="AM39" s="1">
        <v>2626</v>
      </c>
      <c r="AN39" s="1">
        <v>3053</v>
      </c>
      <c r="AP39" s="1" t="s">
        <v>19</v>
      </c>
      <c r="AQ39" s="1" t="s">
        <v>8</v>
      </c>
      <c r="AR39" s="1">
        <v>0</v>
      </c>
      <c r="AS39" s="1">
        <v>1796</v>
      </c>
      <c r="AT39" s="1">
        <v>0</v>
      </c>
      <c r="AU39" s="1">
        <v>32</v>
      </c>
      <c r="AV39" s="1">
        <v>3</v>
      </c>
      <c r="AW39" s="1">
        <v>11</v>
      </c>
      <c r="AX39" s="1">
        <v>0</v>
      </c>
      <c r="AY39" s="1">
        <v>105</v>
      </c>
      <c r="AZ39" s="1">
        <v>8</v>
      </c>
      <c r="BA39" s="1">
        <v>22</v>
      </c>
      <c r="BB39" s="1">
        <v>19</v>
      </c>
      <c r="BC39" s="1">
        <v>0</v>
      </c>
      <c r="BD39" s="1">
        <v>12</v>
      </c>
      <c r="BE39" s="1">
        <v>7</v>
      </c>
      <c r="BF39" s="1">
        <v>3</v>
      </c>
      <c r="BG39" s="1">
        <v>5</v>
      </c>
      <c r="BH39" s="1">
        <v>7</v>
      </c>
      <c r="BI39" s="1">
        <v>14</v>
      </c>
      <c r="BJ39" s="1">
        <v>13</v>
      </c>
      <c r="BK39" s="1">
        <v>52</v>
      </c>
      <c r="BL39" s="1">
        <v>35</v>
      </c>
      <c r="BM39" s="1">
        <v>6</v>
      </c>
      <c r="BN39" s="1">
        <v>93</v>
      </c>
      <c r="BO39" s="1">
        <v>0</v>
      </c>
      <c r="BP39" s="1">
        <v>17</v>
      </c>
      <c r="BQ39" s="1">
        <v>198</v>
      </c>
      <c r="BR39" s="1">
        <v>667</v>
      </c>
      <c r="BT39" s="1" t="s">
        <v>19</v>
      </c>
      <c r="BU39" s="1" t="s">
        <v>8</v>
      </c>
      <c r="BV39" s="3">
        <v>270</v>
      </c>
      <c r="BW39" s="1">
        <v>34</v>
      </c>
      <c r="BX39" s="1">
        <v>279</v>
      </c>
      <c r="BY39" s="1">
        <v>17</v>
      </c>
      <c r="BZ39" s="1">
        <v>0</v>
      </c>
      <c r="CA39" s="1">
        <v>12</v>
      </c>
      <c r="CB39" s="1">
        <v>10</v>
      </c>
      <c r="CC39" s="1">
        <v>8</v>
      </c>
      <c r="CD39" s="1">
        <v>81</v>
      </c>
      <c r="CE39" s="1">
        <v>6</v>
      </c>
      <c r="CF39" s="1">
        <v>0</v>
      </c>
      <c r="CG39" s="1">
        <v>289</v>
      </c>
      <c r="CH39" s="1">
        <v>10</v>
      </c>
      <c r="CI39" s="1">
        <v>0</v>
      </c>
      <c r="CJ39" s="1">
        <v>27</v>
      </c>
      <c r="CK39" s="1">
        <v>4</v>
      </c>
      <c r="CL39" s="1">
        <v>9</v>
      </c>
      <c r="CM39" s="1">
        <v>0</v>
      </c>
      <c r="CN39" s="1">
        <v>0</v>
      </c>
      <c r="CO39" s="1">
        <v>0</v>
      </c>
      <c r="CP39" s="1">
        <v>3</v>
      </c>
      <c r="CQ39" s="1">
        <v>6</v>
      </c>
      <c r="CR39" s="1">
        <v>19</v>
      </c>
      <c r="CS39" s="1">
        <v>82</v>
      </c>
      <c r="CT39" s="1">
        <v>136</v>
      </c>
      <c r="CU39" s="1">
        <v>63</v>
      </c>
      <c r="CV39" s="1">
        <v>4</v>
      </c>
      <c r="CW39" s="1">
        <v>0</v>
      </c>
      <c r="CX39" s="1">
        <v>0</v>
      </c>
      <c r="CY39" s="3">
        <v>281</v>
      </c>
      <c r="CZ39" s="1">
        <v>419</v>
      </c>
      <c r="DA39" s="1">
        <v>238</v>
      </c>
      <c r="DB39" s="1">
        <v>4</v>
      </c>
      <c r="DC39" s="1">
        <v>0</v>
      </c>
      <c r="DD39" s="1">
        <v>10</v>
      </c>
      <c r="DE39" s="1">
        <v>13</v>
      </c>
      <c r="DF39" s="1">
        <v>0</v>
      </c>
      <c r="DG39" s="1">
        <v>113</v>
      </c>
      <c r="DH39" s="1">
        <v>3</v>
      </c>
      <c r="DI39" s="1">
        <v>0</v>
      </c>
      <c r="DJ39" s="1">
        <v>125</v>
      </c>
      <c r="DK39" s="1">
        <v>11</v>
      </c>
      <c r="DL39" s="1">
        <v>0</v>
      </c>
      <c r="DM39" s="1">
        <v>19</v>
      </c>
      <c r="DN39" s="1">
        <v>25</v>
      </c>
      <c r="DO39" s="1">
        <v>10</v>
      </c>
      <c r="DP39" s="1">
        <v>13</v>
      </c>
      <c r="DQ39" s="1">
        <v>0</v>
      </c>
      <c r="DR39" s="1">
        <v>3</v>
      </c>
      <c r="DS39" s="1">
        <v>3</v>
      </c>
      <c r="DT39" s="1">
        <v>3</v>
      </c>
      <c r="DU39" s="1">
        <v>7</v>
      </c>
      <c r="DV39" s="1">
        <v>34</v>
      </c>
      <c r="DW39" s="1">
        <v>316</v>
      </c>
      <c r="DX39" s="1">
        <v>52</v>
      </c>
      <c r="DY39" s="1">
        <v>0</v>
      </c>
      <c r="DZ39" s="1">
        <v>0</v>
      </c>
      <c r="EA39" s="1">
        <v>0</v>
      </c>
      <c r="EB39" s="3">
        <v>560</v>
      </c>
      <c r="EC39" s="1">
        <v>450</v>
      </c>
      <c r="ED39" s="1">
        <v>519</v>
      </c>
      <c r="EE39" s="1">
        <v>22</v>
      </c>
      <c r="EF39" s="1">
        <v>0</v>
      </c>
      <c r="EG39" s="1">
        <v>23</v>
      </c>
      <c r="EH39" s="1">
        <v>13</v>
      </c>
      <c r="EI39" s="1">
        <v>8</v>
      </c>
      <c r="EJ39" s="1">
        <v>198</v>
      </c>
      <c r="EK39" s="1">
        <v>8</v>
      </c>
      <c r="EL39" s="1">
        <v>0</v>
      </c>
      <c r="EM39" s="1">
        <v>413</v>
      </c>
      <c r="EN39" s="1">
        <v>19</v>
      </c>
      <c r="EO39" s="1">
        <v>0</v>
      </c>
      <c r="EP39" s="1">
        <v>46</v>
      </c>
      <c r="EQ39" s="1">
        <v>24</v>
      </c>
      <c r="ER39" s="1">
        <v>19</v>
      </c>
      <c r="ES39" s="1">
        <v>12</v>
      </c>
      <c r="ET39" s="1">
        <v>0</v>
      </c>
      <c r="EU39" s="1">
        <v>3</v>
      </c>
      <c r="EV39" s="1">
        <v>10</v>
      </c>
      <c r="EW39" s="1">
        <v>7</v>
      </c>
      <c r="EX39" s="1">
        <v>26</v>
      </c>
      <c r="EY39" s="1">
        <v>123</v>
      </c>
      <c r="EZ39" s="1">
        <v>453</v>
      </c>
      <c r="FA39" s="1">
        <v>111</v>
      </c>
      <c r="FB39" s="1">
        <v>3</v>
      </c>
      <c r="FC39" s="1">
        <v>0</v>
      </c>
      <c r="FD39" s="1">
        <v>0</v>
      </c>
    </row>
    <row r="40" spans="1:160" x14ac:dyDescent="0.3">
      <c r="A40" s="1">
        <v>29</v>
      </c>
      <c r="C40" s="1" t="s">
        <v>9</v>
      </c>
      <c r="D40" s="1">
        <v>77</v>
      </c>
      <c r="E40" s="1">
        <v>56</v>
      </c>
      <c r="F40" s="1">
        <v>138</v>
      </c>
      <c r="G40" s="1">
        <v>88</v>
      </c>
      <c r="H40" s="1">
        <v>365</v>
      </c>
      <c r="I40" s="1">
        <v>85</v>
      </c>
      <c r="J40" s="1">
        <v>58</v>
      </c>
      <c r="K40" s="1">
        <v>210</v>
      </c>
      <c r="L40" s="1">
        <v>74</v>
      </c>
      <c r="M40" s="1">
        <v>427</v>
      </c>
      <c r="N40" s="1">
        <v>170</v>
      </c>
      <c r="O40" s="1">
        <v>115</v>
      </c>
      <c r="P40" s="1">
        <v>347</v>
      </c>
      <c r="Q40" s="1">
        <v>161</v>
      </c>
      <c r="R40" s="1">
        <v>787</v>
      </c>
      <c r="U40" s="1" t="s">
        <v>9</v>
      </c>
      <c r="V40" s="1">
        <v>221</v>
      </c>
      <c r="W40" s="1">
        <v>119</v>
      </c>
      <c r="Z40" s="1" t="s">
        <v>9</v>
      </c>
      <c r="AA40" s="1">
        <v>68</v>
      </c>
      <c r="AB40" s="1">
        <v>274</v>
      </c>
      <c r="AE40" s="1" t="s">
        <v>9</v>
      </c>
      <c r="AF40" s="1">
        <v>28</v>
      </c>
      <c r="AG40" s="1">
        <v>754</v>
      </c>
      <c r="AH40" s="1">
        <v>786</v>
      </c>
      <c r="AK40" s="1" t="s">
        <v>9</v>
      </c>
      <c r="AL40" s="1">
        <v>121</v>
      </c>
      <c r="AM40" s="1">
        <v>660</v>
      </c>
      <c r="AN40" s="1">
        <v>778</v>
      </c>
      <c r="AQ40" s="1" t="s">
        <v>9</v>
      </c>
      <c r="AR40" s="1">
        <v>4</v>
      </c>
      <c r="AS40" s="1">
        <v>376</v>
      </c>
      <c r="AT40" s="1">
        <v>0</v>
      </c>
      <c r="AU40" s="1">
        <v>3</v>
      </c>
      <c r="AV40" s="1">
        <v>0</v>
      </c>
      <c r="AW40" s="1">
        <v>4</v>
      </c>
      <c r="AX40" s="1">
        <v>0</v>
      </c>
      <c r="AY40" s="1">
        <v>28</v>
      </c>
      <c r="AZ40" s="1">
        <v>9</v>
      </c>
      <c r="BA40" s="1">
        <v>20</v>
      </c>
      <c r="BB40" s="1">
        <v>11</v>
      </c>
      <c r="BC40" s="1">
        <v>4</v>
      </c>
      <c r="BD40" s="1">
        <v>0</v>
      </c>
      <c r="BE40" s="1">
        <v>7</v>
      </c>
      <c r="BF40" s="1">
        <v>5</v>
      </c>
      <c r="BG40" s="1">
        <v>4</v>
      </c>
      <c r="BH40" s="1">
        <v>4</v>
      </c>
      <c r="BI40" s="1">
        <v>17</v>
      </c>
      <c r="BJ40" s="1">
        <v>5</v>
      </c>
      <c r="BK40" s="1">
        <v>12</v>
      </c>
      <c r="BL40" s="1">
        <v>15</v>
      </c>
      <c r="BM40" s="1">
        <v>17</v>
      </c>
      <c r="BN40" s="1">
        <v>13</v>
      </c>
      <c r="BO40" s="1">
        <v>5</v>
      </c>
      <c r="BP40" s="1">
        <v>18</v>
      </c>
      <c r="BQ40" s="1">
        <v>49</v>
      </c>
      <c r="BR40" s="1">
        <v>241</v>
      </c>
      <c r="BU40" s="1" t="s">
        <v>9</v>
      </c>
      <c r="BV40" s="3">
        <v>77</v>
      </c>
      <c r="BW40" s="1">
        <v>8</v>
      </c>
      <c r="BX40" s="1">
        <v>66</v>
      </c>
      <c r="BY40" s="1">
        <v>6</v>
      </c>
      <c r="BZ40" s="1">
        <v>0</v>
      </c>
      <c r="CA40" s="1">
        <v>3</v>
      </c>
      <c r="CB40" s="1">
        <v>0</v>
      </c>
      <c r="CC40" s="1">
        <v>0</v>
      </c>
      <c r="CD40" s="1">
        <v>29</v>
      </c>
      <c r="CE40" s="1">
        <v>0</v>
      </c>
      <c r="CF40" s="1">
        <v>0</v>
      </c>
      <c r="CG40" s="1">
        <v>25</v>
      </c>
      <c r="CH40" s="1">
        <v>0</v>
      </c>
      <c r="CI40" s="1">
        <v>0</v>
      </c>
      <c r="CJ40" s="1">
        <v>5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6</v>
      </c>
      <c r="CR40" s="1">
        <v>6</v>
      </c>
      <c r="CS40" s="1">
        <v>28</v>
      </c>
      <c r="CT40" s="1">
        <v>90</v>
      </c>
      <c r="CU40" s="1">
        <v>21</v>
      </c>
      <c r="CV40" s="1">
        <v>0</v>
      </c>
      <c r="CW40" s="1">
        <v>0</v>
      </c>
      <c r="CX40" s="1">
        <v>0</v>
      </c>
      <c r="CY40" s="3">
        <v>75</v>
      </c>
      <c r="CZ40" s="1">
        <v>83</v>
      </c>
      <c r="DA40" s="1">
        <v>70</v>
      </c>
      <c r="DB40" s="1">
        <v>8</v>
      </c>
      <c r="DC40" s="1">
        <v>0</v>
      </c>
      <c r="DD40" s="1">
        <v>3</v>
      </c>
      <c r="DE40" s="1">
        <v>0</v>
      </c>
      <c r="DF40" s="1">
        <v>0</v>
      </c>
      <c r="DG40" s="1">
        <v>28</v>
      </c>
      <c r="DH40" s="1">
        <v>0</v>
      </c>
      <c r="DI40" s="1">
        <v>0</v>
      </c>
      <c r="DJ40" s="1">
        <v>19</v>
      </c>
      <c r="DK40" s="1">
        <v>4</v>
      </c>
      <c r="DL40" s="1">
        <v>0</v>
      </c>
      <c r="DM40" s="1">
        <v>0</v>
      </c>
      <c r="DN40" s="1">
        <v>3</v>
      </c>
      <c r="DO40" s="1">
        <v>0</v>
      </c>
      <c r="DP40" s="1">
        <v>0</v>
      </c>
      <c r="DQ40" s="1">
        <v>4</v>
      </c>
      <c r="DR40" s="1">
        <v>0</v>
      </c>
      <c r="DS40" s="1">
        <v>0</v>
      </c>
      <c r="DT40" s="1">
        <v>0</v>
      </c>
      <c r="DU40" s="1">
        <v>9</v>
      </c>
      <c r="DV40" s="1">
        <v>6</v>
      </c>
      <c r="DW40" s="1">
        <v>87</v>
      </c>
      <c r="DX40" s="1">
        <v>14</v>
      </c>
      <c r="DY40" s="1">
        <v>0</v>
      </c>
      <c r="DZ40" s="1">
        <v>0</v>
      </c>
      <c r="EA40" s="1">
        <v>4</v>
      </c>
      <c r="EB40" s="3">
        <v>145</v>
      </c>
      <c r="EC40" s="1">
        <v>94</v>
      </c>
      <c r="ED40" s="1">
        <v>143</v>
      </c>
      <c r="EE40" s="1">
        <v>5</v>
      </c>
      <c r="EF40" s="1">
        <v>0</v>
      </c>
      <c r="EG40" s="1">
        <v>7</v>
      </c>
      <c r="EH40" s="1">
        <v>0</v>
      </c>
      <c r="EI40" s="1">
        <v>0</v>
      </c>
      <c r="EJ40" s="1">
        <v>56</v>
      </c>
      <c r="EK40" s="1">
        <v>4</v>
      </c>
      <c r="EL40" s="1">
        <v>0</v>
      </c>
      <c r="EM40" s="1">
        <v>44</v>
      </c>
      <c r="EN40" s="1">
        <v>6</v>
      </c>
      <c r="EO40" s="1">
        <v>0</v>
      </c>
      <c r="EP40" s="1">
        <v>6</v>
      </c>
      <c r="EQ40" s="1">
        <v>3</v>
      </c>
      <c r="ER40" s="1">
        <v>0</v>
      </c>
      <c r="ES40" s="1">
        <v>0</v>
      </c>
      <c r="ET40" s="1">
        <v>5</v>
      </c>
      <c r="EU40" s="1">
        <v>0</v>
      </c>
      <c r="EV40" s="1">
        <v>0</v>
      </c>
      <c r="EW40" s="1">
        <v>4</v>
      </c>
      <c r="EX40" s="1">
        <v>17</v>
      </c>
      <c r="EY40" s="1">
        <v>39</v>
      </c>
      <c r="EZ40" s="1">
        <v>179</v>
      </c>
      <c r="FA40" s="1">
        <v>37</v>
      </c>
      <c r="FB40" s="1">
        <v>5</v>
      </c>
      <c r="FC40" s="1">
        <v>0</v>
      </c>
      <c r="FD40" s="1">
        <v>4</v>
      </c>
    </row>
    <row r="41" spans="1:160" x14ac:dyDescent="0.3">
      <c r="A41" s="1">
        <v>30</v>
      </c>
      <c r="C41" s="1" t="s">
        <v>212</v>
      </c>
      <c r="D41" s="1">
        <v>17059</v>
      </c>
      <c r="E41" s="1">
        <v>12331</v>
      </c>
      <c r="F41" s="1">
        <v>51545</v>
      </c>
      <c r="G41" s="1">
        <v>14494</v>
      </c>
      <c r="H41" s="1">
        <v>95432</v>
      </c>
      <c r="I41" s="1">
        <v>15865</v>
      </c>
      <c r="J41" s="1">
        <v>11497</v>
      </c>
      <c r="K41" s="1">
        <v>50990</v>
      </c>
      <c r="L41" s="1">
        <v>16286</v>
      </c>
      <c r="M41" s="1">
        <v>94641</v>
      </c>
      <c r="N41" s="1">
        <v>32931</v>
      </c>
      <c r="O41" s="1">
        <v>23826</v>
      </c>
      <c r="P41" s="1">
        <v>102532</v>
      </c>
      <c r="Q41" s="1">
        <v>30782</v>
      </c>
      <c r="R41" s="1">
        <v>190068</v>
      </c>
      <c r="U41" s="1" t="s">
        <v>212</v>
      </c>
      <c r="V41" s="1">
        <v>28405</v>
      </c>
      <c r="W41" s="1">
        <v>67176</v>
      </c>
      <c r="Z41" s="1" t="s">
        <v>212</v>
      </c>
      <c r="AA41" s="1">
        <v>3854</v>
      </c>
      <c r="AB41" s="1">
        <v>91733</v>
      </c>
      <c r="AE41" s="1" t="s">
        <v>212</v>
      </c>
      <c r="AF41" s="1">
        <v>733</v>
      </c>
      <c r="AG41" s="1">
        <v>178715</v>
      </c>
      <c r="AH41" s="1">
        <v>179446</v>
      </c>
      <c r="AK41" s="1" t="s">
        <v>212</v>
      </c>
      <c r="AL41" s="1">
        <v>25818</v>
      </c>
      <c r="AM41" s="1">
        <v>152241</v>
      </c>
      <c r="AN41" s="1">
        <v>178057</v>
      </c>
      <c r="AQ41" s="1" t="s">
        <v>212</v>
      </c>
      <c r="AR41" s="1">
        <v>605</v>
      </c>
      <c r="AS41" s="1">
        <v>86753</v>
      </c>
      <c r="AT41" s="1">
        <v>411</v>
      </c>
      <c r="AU41" s="1">
        <v>1157</v>
      </c>
      <c r="AV41" s="1">
        <v>242</v>
      </c>
      <c r="AW41" s="1">
        <v>2185</v>
      </c>
      <c r="AX41" s="1">
        <v>96</v>
      </c>
      <c r="AY41" s="1">
        <v>860</v>
      </c>
      <c r="AZ41" s="1">
        <v>593</v>
      </c>
      <c r="BA41" s="1">
        <v>1997</v>
      </c>
      <c r="BB41" s="1">
        <v>8107</v>
      </c>
      <c r="BC41" s="1">
        <v>469</v>
      </c>
      <c r="BD41" s="1">
        <v>419</v>
      </c>
      <c r="BE41" s="1">
        <v>1214</v>
      </c>
      <c r="BF41" s="1">
        <v>1122</v>
      </c>
      <c r="BG41" s="1">
        <v>1865</v>
      </c>
      <c r="BH41" s="1">
        <v>1899</v>
      </c>
      <c r="BI41" s="1">
        <v>5683</v>
      </c>
      <c r="BJ41" s="1">
        <v>727</v>
      </c>
      <c r="BK41" s="1">
        <v>195</v>
      </c>
      <c r="BL41" s="1">
        <v>205</v>
      </c>
      <c r="BM41" s="1">
        <v>1597</v>
      </c>
      <c r="BN41" s="1">
        <v>575</v>
      </c>
      <c r="BO41" s="1">
        <v>557</v>
      </c>
      <c r="BP41" s="1">
        <v>643</v>
      </c>
      <c r="BQ41" s="1">
        <v>24974</v>
      </c>
      <c r="BR41" s="1">
        <v>19920</v>
      </c>
      <c r="BU41" s="1" t="s">
        <v>10</v>
      </c>
      <c r="BV41" s="3">
        <v>38525</v>
      </c>
      <c r="BW41" s="1">
        <v>1703</v>
      </c>
      <c r="BX41" s="1">
        <v>14983</v>
      </c>
      <c r="BY41" s="1">
        <v>603</v>
      </c>
      <c r="BZ41" s="1">
        <v>10</v>
      </c>
      <c r="CA41" s="1">
        <v>141</v>
      </c>
      <c r="CB41" s="1">
        <v>101</v>
      </c>
      <c r="CC41" s="1">
        <v>105</v>
      </c>
      <c r="CD41" s="1">
        <v>5094</v>
      </c>
      <c r="CE41" s="1">
        <v>323</v>
      </c>
      <c r="CF41" s="1">
        <v>0</v>
      </c>
      <c r="CG41" s="1">
        <v>10119</v>
      </c>
      <c r="CH41" s="1">
        <v>583</v>
      </c>
      <c r="CI41" s="1">
        <v>4</v>
      </c>
      <c r="CJ41" s="1">
        <v>1827</v>
      </c>
      <c r="CK41" s="1">
        <v>441</v>
      </c>
      <c r="CL41" s="1">
        <v>213</v>
      </c>
      <c r="CM41" s="1">
        <v>43</v>
      </c>
      <c r="CN41" s="1">
        <v>272</v>
      </c>
      <c r="CO41" s="1">
        <v>109</v>
      </c>
      <c r="CP41" s="1">
        <v>289</v>
      </c>
      <c r="CQ41" s="1">
        <v>448</v>
      </c>
      <c r="CR41" s="1">
        <v>2165</v>
      </c>
      <c r="CS41" s="1">
        <v>4367</v>
      </c>
      <c r="CT41" s="1">
        <v>6036</v>
      </c>
      <c r="CU41" s="1">
        <v>1448</v>
      </c>
      <c r="CV41" s="1">
        <v>4426</v>
      </c>
      <c r="CW41" s="1">
        <v>869</v>
      </c>
      <c r="CX41" s="1">
        <v>176</v>
      </c>
      <c r="CY41" s="3">
        <v>38644</v>
      </c>
      <c r="CZ41" s="1">
        <v>8163</v>
      </c>
      <c r="DA41" s="1">
        <v>13969</v>
      </c>
      <c r="DB41" s="1">
        <v>566</v>
      </c>
      <c r="DC41" s="1">
        <v>10</v>
      </c>
      <c r="DD41" s="1">
        <v>100</v>
      </c>
      <c r="DE41" s="1">
        <v>88</v>
      </c>
      <c r="DF41" s="1">
        <v>79</v>
      </c>
      <c r="DG41" s="1">
        <v>5503</v>
      </c>
      <c r="DH41" s="1">
        <v>342</v>
      </c>
      <c r="DI41" s="1">
        <v>0</v>
      </c>
      <c r="DJ41" s="1">
        <v>6705</v>
      </c>
      <c r="DK41" s="1">
        <v>338</v>
      </c>
      <c r="DL41" s="1">
        <v>3</v>
      </c>
      <c r="DM41" s="1">
        <v>1282</v>
      </c>
      <c r="DN41" s="1">
        <v>1677</v>
      </c>
      <c r="DO41" s="1">
        <v>146</v>
      </c>
      <c r="DP41" s="1">
        <v>122</v>
      </c>
      <c r="DQ41" s="1">
        <v>138</v>
      </c>
      <c r="DR41" s="1">
        <v>113</v>
      </c>
      <c r="DS41" s="1">
        <v>261</v>
      </c>
      <c r="DT41" s="1">
        <v>149</v>
      </c>
      <c r="DU41" s="1">
        <v>1369</v>
      </c>
      <c r="DV41" s="1">
        <v>1757</v>
      </c>
      <c r="DW41" s="1">
        <v>6332</v>
      </c>
      <c r="DX41" s="1">
        <v>1344</v>
      </c>
      <c r="DY41" s="1">
        <v>4042</v>
      </c>
      <c r="DZ41" s="1">
        <v>1172</v>
      </c>
      <c r="EA41" s="1">
        <v>202</v>
      </c>
      <c r="EB41" s="3">
        <v>77172</v>
      </c>
      <c r="EC41" s="1">
        <v>9871</v>
      </c>
      <c r="ED41" s="1">
        <v>28953</v>
      </c>
      <c r="EE41" s="1">
        <v>1165</v>
      </c>
      <c r="EF41" s="1">
        <v>23</v>
      </c>
      <c r="EG41" s="1">
        <v>245</v>
      </c>
      <c r="EH41" s="1">
        <v>186</v>
      </c>
      <c r="EI41" s="1">
        <v>186</v>
      </c>
      <c r="EJ41" s="1">
        <v>10594</v>
      </c>
      <c r="EK41" s="1">
        <v>658</v>
      </c>
      <c r="EL41" s="1">
        <v>4</v>
      </c>
      <c r="EM41" s="1">
        <v>16819</v>
      </c>
      <c r="EN41" s="1">
        <v>927</v>
      </c>
      <c r="EO41" s="1">
        <v>3</v>
      </c>
      <c r="EP41" s="1">
        <v>3111</v>
      </c>
      <c r="EQ41" s="1">
        <v>2120</v>
      </c>
      <c r="ER41" s="1">
        <v>355</v>
      </c>
      <c r="ES41" s="1">
        <v>170</v>
      </c>
      <c r="ET41" s="1">
        <v>414</v>
      </c>
      <c r="EU41" s="1">
        <v>215</v>
      </c>
      <c r="EV41" s="1">
        <v>553</v>
      </c>
      <c r="EW41" s="1">
        <v>603</v>
      </c>
      <c r="EX41" s="1">
        <v>3534</v>
      </c>
      <c r="EY41" s="1">
        <v>6128</v>
      </c>
      <c r="EZ41" s="1">
        <v>12363</v>
      </c>
      <c r="FA41" s="1">
        <v>2793</v>
      </c>
      <c r="FB41" s="1">
        <v>8467</v>
      </c>
      <c r="FC41" s="1">
        <v>2035</v>
      </c>
      <c r="FD41" s="1">
        <v>379</v>
      </c>
    </row>
    <row r="42" spans="1:160" x14ac:dyDescent="0.3">
      <c r="A42" s="1">
        <v>31</v>
      </c>
      <c r="B42" s="1" t="s">
        <v>20</v>
      </c>
      <c r="C42" s="1" t="s">
        <v>8</v>
      </c>
      <c r="D42" s="1">
        <v>0</v>
      </c>
      <c r="E42" s="1">
        <v>0</v>
      </c>
      <c r="F42" s="1">
        <v>12</v>
      </c>
      <c r="G42" s="1">
        <v>14</v>
      </c>
      <c r="H42" s="1">
        <v>32</v>
      </c>
      <c r="I42" s="1">
        <v>6</v>
      </c>
      <c r="J42" s="1">
        <v>4</v>
      </c>
      <c r="K42" s="1">
        <v>14</v>
      </c>
      <c r="L42" s="1">
        <v>13</v>
      </c>
      <c r="M42" s="1">
        <v>39</v>
      </c>
      <c r="N42" s="1">
        <v>6</v>
      </c>
      <c r="O42" s="1">
        <v>3</v>
      </c>
      <c r="P42" s="1">
        <v>25</v>
      </c>
      <c r="Q42" s="1">
        <v>26</v>
      </c>
      <c r="R42" s="1">
        <v>60</v>
      </c>
      <c r="T42" s="1" t="s">
        <v>20</v>
      </c>
      <c r="U42" s="1" t="s">
        <v>8</v>
      </c>
      <c r="V42" s="1">
        <v>21</v>
      </c>
      <c r="W42" s="1">
        <v>5</v>
      </c>
      <c r="Y42" s="1" t="s">
        <v>20</v>
      </c>
      <c r="Z42" s="1" t="s">
        <v>8</v>
      </c>
      <c r="AA42" s="1">
        <v>8</v>
      </c>
      <c r="AB42" s="1">
        <v>20</v>
      </c>
      <c r="AD42" s="1" t="s">
        <v>20</v>
      </c>
      <c r="AE42" s="1" t="s">
        <v>8</v>
      </c>
      <c r="AF42" s="1">
        <v>0</v>
      </c>
      <c r="AG42" s="1">
        <v>58</v>
      </c>
      <c r="AH42" s="1">
        <v>64</v>
      </c>
      <c r="AJ42" s="1" t="s">
        <v>20</v>
      </c>
      <c r="AK42" s="1" t="s">
        <v>8</v>
      </c>
      <c r="AL42" s="1">
        <v>0</v>
      </c>
      <c r="AM42" s="1">
        <v>60</v>
      </c>
      <c r="AN42" s="1">
        <v>60</v>
      </c>
      <c r="AP42" s="1" t="s">
        <v>20</v>
      </c>
      <c r="AQ42" s="1" t="s">
        <v>8</v>
      </c>
      <c r="AR42" s="1">
        <v>0</v>
      </c>
      <c r="AS42" s="1">
        <v>56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3</v>
      </c>
      <c r="BT42" s="1" t="s">
        <v>20</v>
      </c>
      <c r="BU42" s="1" t="s">
        <v>8</v>
      </c>
      <c r="BV42" s="3">
        <v>6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20</v>
      </c>
      <c r="CU42" s="1">
        <v>0</v>
      </c>
      <c r="CV42" s="1">
        <v>0</v>
      </c>
      <c r="CW42" s="1">
        <v>0</v>
      </c>
      <c r="CX42" s="1">
        <v>0</v>
      </c>
      <c r="CY42" s="3">
        <v>4</v>
      </c>
      <c r="CZ42" s="1">
        <v>3</v>
      </c>
      <c r="DA42" s="1">
        <v>6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4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21</v>
      </c>
      <c r="DX42" s="1">
        <v>0</v>
      </c>
      <c r="DY42" s="1">
        <v>0</v>
      </c>
      <c r="DZ42" s="1">
        <v>0</v>
      </c>
      <c r="EA42" s="1">
        <v>0</v>
      </c>
      <c r="EB42" s="3">
        <v>16</v>
      </c>
      <c r="EC42" s="1">
        <v>0</v>
      </c>
      <c r="ED42" s="1">
        <v>6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3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4</v>
      </c>
      <c r="EZ42" s="1">
        <v>41</v>
      </c>
      <c r="FA42" s="1">
        <v>0</v>
      </c>
      <c r="FB42" s="1">
        <v>0</v>
      </c>
      <c r="FC42" s="1">
        <v>0</v>
      </c>
      <c r="FD42" s="1">
        <v>0</v>
      </c>
    </row>
    <row r="43" spans="1:160" x14ac:dyDescent="0.3">
      <c r="A43" s="1">
        <v>32</v>
      </c>
      <c r="C43" s="1" t="s">
        <v>9</v>
      </c>
      <c r="D43" s="1">
        <v>0</v>
      </c>
      <c r="E43" s="1">
        <v>0</v>
      </c>
      <c r="F43" s="1">
        <v>0</v>
      </c>
      <c r="G43" s="1">
        <v>0</v>
      </c>
      <c r="H43" s="1">
        <v>3</v>
      </c>
      <c r="I43" s="1">
        <v>0</v>
      </c>
      <c r="J43" s="1">
        <v>0</v>
      </c>
      <c r="K43" s="1">
        <v>0</v>
      </c>
      <c r="L43" s="1">
        <v>10</v>
      </c>
      <c r="M43" s="1">
        <v>10</v>
      </c>
      <c r="N43" s="1">
        <v>0</v>
      </c>
      <c r="O43" s="1">
        <v>0</v>
      </c>
      <c r="P43" s="1">
        <v>0</v>
      </c>
      <c r="Q43" s="1">
        <v>13</v>
      </c>
      <c r="R43" s="1">
        <v>6</v>
      </c>
      <c r="U43" s="1" t="s">
        <v>9</v>
      </c>
      <c r="V43" s="1">
        <v>0</v>
      </c>
      <c r="W43" s="1">
        <v>0</v>
      </c>
      <c r="Z43" s="1" t="s">
        <v>9</v>
      </c>
      <c r="AA43" s="1">
        <v>0</v>
      </c>
      <c r="AB43" s="1">
        <v>0</v>
      </c>
      <c r="AE43" s="1" t="s">
        <v>9</v>
      </c>
      <c r="AF43" s="1">
        <v>0</v>
      </c>
      <c r="AG43" s="1">
        <v>6</v>
      </c>
      <c r="AH43" s="1">
        <v>6</v>
      </c>
      <c r="AK43" s="1" t="s">
        <v>9</v>
      </c>
      <c r="AL43" s="1">
        <v>0</v>
      </c>
      <c r="AM43" s="1">
        <v>7</v>
      </c>
      <c r="AN43" s="1">
        <v>7</v>
      </c>
      <c r="AQ43" s="1" t="s">
        <v>9</v>
      </c>
      <c r="AR43" s="1">
        <v>0</v>
      </c>
      <c r="AS43" s="1">
        <v>7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U43" s="1" t="s">
        <v>9</v>
      </c>
      <c r="BV43" s="3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3</v>
      </c>
      <c r="CU43" s="1">
        <v>0</v>
      </c>
      <c r="CV43" s="1">
        <v>0</v>
      </c>
      <c r="CW43" s="1">
        <v>0</v>
      </c>
      <c r="CX43" s="1">
        <v>0</v>
      </c>
      <c r="CY43" s="3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10</v>
      </c>
      <c r="DX43" s="1">
        <v>0</v>
      </c>
      <c r="DY43" s="1">
        <v>0</v>
      </c>
      <c r="DZ43" s="1">
        <v>0</v>
      </c>
      <c r="EA43" s="1">
        <v>0</v>
      </c>
      <c r="EB43" s="3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6</v>
      </c>
      <c r="FA43" s="1">
        <v>0</v>
      </c>
      <c r="FB43" s="1">
        <v>0</v>
      </c>
      <c r="FC43" s="1">
        <v>0</v>
      </c>
      <c r="FD43" s="1">
        <v>0</v>
      </c>
    </row>
    <row r="44" spans="1:160" x14ac:dyDescent="0.3">
      <c r="A44" s="1">
        <v>33</v>
      </c>
      <c r="C44" s="1" t="s">
        <v>212</v>
      </c>
      <c r="D44" s="1">
        <v>499</v>
      </c>
      <c r="E44" s="1">
        <v>327</v>
      </c>
      <c r="F44" s="1">
        <v>1475</v>
      </c>
      <c r="G44" s="1">
        <v>879</v>
      </c>
      <c r="H44" s="1">
        <v>3183</v>
      </c>
      <c r="I44" s="1">
        <v>454</v>
      </c>
      <c r="J44" s="1">
        <v>236</v>
      </c>
      <c r="K44" s="1">
        <v>1426</v>
      </c>
      <c r="L44" s="1">
        <v>852</v>
      </c>
      <c r="M44" s="1">
        <v>2968</v>
      </c>
      <c r="N44" s="1">
        <v>950</v>
      </c>
      <c r="O44" s="1">
        <v>563</v>
      </c>
      <c r="P44" s="1">
        <v>2909</v>
      </c>
      <c r="Q44" s="1">
        <v>1734</v>
      </c>
      <c r="R44" s="1">
        <v>6157</v>
      </c>
      <c r="U44" s="1" t="s">
        <v>212</v>
      </c>
      <c r="V44" s="1">
        <v>641</v>
      </c>
      <c r="W44" s="1">
        <v>2010</v>
      </c>
      <c r="Z44" s="1" t="s">
        <v>212</v>
      </c>
      <c r="AA44" s="1">
        <v>137</v>
      </c>
      <c r="AB44" s="1">
        <v>2507</v>
      </c>
      <c r="AE44" s="1" t="s">
        <v>212</v>
      </c>
      <c r="AF44" s="1">
        <v>86</v>
      </c>
      <c r="AG44" s="1">
        <v>5540</v>
      </c>
      <c r="AH44" s="1">
        <v>5623</v>
      </c>
      <c r="AK44" s="1" t="s">
        <v>212</v>
      </c>
      <c r="AL44" s="1">
        <v>18</v>
      </c>
      <c r="AM44" s="1">
        <v>5610</v>
      </c>
      <c r="AN44" s="1">
        <v>5630</v>
      </c>
      <c r="AQ44" s="1" t="s">
        <v>212</v>
      </c>
      <c r="AR44" s="1">
        <v>0</v>
      </c>
      <c r="AS44" s="1">
        <v>5134</v>
      </c>
      <c r="AT44" s="1">
        <v>3</v>
      </c>
      <c r="AU44" s="1">
        <v>0</v>
      </c>
      <c r="AV44" s="1">
        <v>0</v>
      </c>
      <c r="AW44" s="1">
        <v>4</v>
      </c>
      <c r="AX44" s="1">
        <v>0</v>
      </c>
      <c r="AY44" s="1">
        <v>0</v>
      </c>
      <c r="AZ44" s="1">
        <v>5</v>
      </c>
      <c r="BA44" s="1">
        <v>0</v>
      </c>
      <c r="BB44" s="1">
        <v>28</v>
      </c>
      <c r="BC44" s="1">
        <v>0</v>
      </c>
      <c r="BD44" s="1">
        <v>0</v>
      </c>
      <c r="BE44" s="1">
        <v>0</v>
      </c>
      <c r="BF44" s="1">
        <v>10</v>
      </c>
      <c r="BG44" s="1">
        <v>0</v>
      </c>
      <c r="BH44" s="1">
        <v>0</v>
      </c>
      <c r="BI44" s="1">
        <v>45</v>
      </c>
      <c r="BJ44" s="1">
        <v>3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5</v>
      </c>
      <c r="BQ44" s="1">
        <v>0</v>
      </c>
      <c r="BR44" s="1">
        <v>46</v>
      </c>
      <c r="BU44" s="1" t="s">
        <v>10</v>
      </c>
      <c r="BV44" s="3">
        <v>1358</v>
      </c>
      <c r="BW44" s="1">
        <v>46</v>
      </c>
      <c r="BX44" s="1">
        <v>419</v>
      </c>
      <c r="BY44" s="1">
        <v>21</v>
      </c>
      <c r="BZ44" s="1">
        <v>4</v>
      </c>
      <c r="CA44" s="1">
        <v>0</v>
      </c>
      <c r="CB44" s="1">
        <v>0</v>
      </c>
      <c r="CC44" s="1">
        <v>0</v>
      </c>
      <c r="CD44" s="1">
        <v>124</v>
      </c>
      <c r="CE44" s="1">
        <v>4</v>
      </c>
      <c r="CF44" s="1">
        <v>0</v>
      </c>
      <c r="CG44" s="1">
        <v>169</v>
      </c>
      <c r="CH44" s="1">
        <v>15</v>
      </c>
      <c r="CI44" s="1">
        <v>0</v>
      </c>
      <c r="CJ44" s="1">
        <v>30</v>
      </c>
      <c r="CK44" s="1">
        <v>4</v>
      </c>
      <c r="CL44" s="1">
        <v>12</v>
      </c>
      <c r="CM44" s="1">
        <v>0</v>
      </c>
      <c r="CN44" s="1">
        <v>3</v>
      </c>
      <c r="CO44" s="1">
        <v>3</v>
      </c>
      <c r="CP44" s="1">
        <v>0</v>
      </c>
      <c r="CQ44" s="1">
        <v>8</v>
      </c>
      <c r="CR44" s="1">
        <v>17</v>
      </c>
      <c r="CS44" s="1">
        <v>80</v>
      </c>
      <c r="CT44" s="1">
        <v>441</v>
      </c>
      <c r="CU44" s="1">
        <v>124</v>
      </c>
      <c r="CV44" s="1">
        <v>220</v>
      </c>
      <c r="CW44" s="1">
        <v>80</v>
      </c>
      <c r="CX44" s="1">
        <v>0</v>
      </c>
      <c r="CY44" s="3">
        <v>1352</v>
      </c>
      <c r="CZ44" s="1">
        <v>150</v>
      </c>
      <c r="DA44" s="1">
        <v>402</v>
      </c>
      <c r="DB44" s="1">
        <v>9</v>
      </c>
      <c r="DC44" s="1">
        <v>0</v>
      </c>
      <c r="DD44" s="1">
        <v>5</v>
      </c>
      <c r="DE44" s="1">
        <v>0</v>
      </c>
      <c r="DF44" s="1">
        <v>0</v>
      </c>
      <c r="DG44" s="1">
        <v>94</v>
      </c>
      <c r="DH44" s="1">
        <v>9</v>
      </c>
      <c r="DI44" s="1">
        <v>0</v>
      </c>
      <c r="DJ44" s="1">
        <v>82</v>
      </c>
      <c r="DK44" s="1">
        <v>6</v>
      </c>
      <c r="DL44" s="1">
        <v>0</v>
      </c>
      <c r="DM44" s="1">
        <v>11</v>
      </c>
      <c r="DN44" s="1">
        <v>7</v>
      </c>
      <c r="DO44" s="1">
        <v>3</v>
      </c>
      <c r="DP44" s="1">
        <v>3</v>
      </c>
      <c r="DQ44" s="1">
        <v>3</v>
      </c>
      <c r="DR44" s="1">
        <v>0</v>
      </c>
      <c r="DS44" s="1">
        <v>0</v>
      </c>
      <c r="DT44" s="1">
        <v>0</v>
      </c>
      <c r="DU44" s="1">
        <v>15</v>
      </c>
      <c r="DV44" s="1">
        <v>48</v>
      </c>
      <c r="DW44" s="1">
        <v>387</v>
      </c>
      <c r="DX44" s="1">
        <v>117</v>
      </c>
      <c r="DY44" s="1">
        <v>160</v>
      </c>
      <c r="DZ44" s="1">
        <v>99</v>
      </c>
      <c r="EA44" s="1">
        <v>4</v>
      </c>
      <c r="EB44" s="3">
        <v>2707</v>
      </c>
      <c r="EC44" s="1">
        <v>194</v>
      </c>
      <c r="ED44" s="1">
        <v>823</v>
      </c>
      <c r="EE44" s="1">
        <v>31</v>
      </c>
      <c r="EF44" s="1">
        <v>4</v>
      </c>
      <c r="EG44" s="1">
        <v>0</v>
      </c>
      <c r="EH44" s="1">
        <v>0</v>
      </c>
      <c r="EI44" s="1">
        <v>0</v>
      </c>
      <c r="EJ44" s="1">
        <v>217</v>
      </c>
      <c r="EK44" s="1">
        <v>10</v>
      </c>
      <c r="EL44" s="1">
        <v>0</v>
      </c>
      <c r="EM44" s="1">
        <v>247</v>
      </c>
      <c r="EN44" s="1">
        <v>19</v>
      </c>
      <c r="EO44" s="1">
        <v>0</v>
      </c>
      <c r="EP44" s="1">
        <v>45</v>
      </c>
      <c r="EQ44" s="1">
        <v>10</v>
      </c>
      <c r="ER44" s="1">
        <v>12</v>
      </c>
      <c r="ES44" s="1">
        <v>3</v>
      </c>
      <c r="ET44" s="1">
        <v>9</v>
      </c>
      <c r="EU44" s="1">
        <v>3</v>
      </c>
      <c r="EV44" s="1">
        <v>8</v>
      </c>
      <c r="EW44" s="1">
        <v>8</v>
      </c>
      <c r="EX44" s="1">
        <v>29</v>
      </c>
      <c r="EY44" s="1">
        <v>133</v>
      </c>
      <c r="EZ44" s="1">
        <v>833</v>
      </c>
      <c r="FA44" s="1">
        <v>241</v>
      </c>
      <c r="FB44" s="1">
        <v>379</v>
      </c>
      <c r="FC44" s="1">
        <v>180</v>
      </c>
      <c r="FD44" s="1">
        <v>4</v>
      </c>
    </row>
    <row r="45" spans="1:160" x14ac:dyDescent="0.3">
      <c r="A45" s="1">
        <v>34</v>
      </c>
      <c r="B45" s="1" t="s">
        <v>21</v>
      </c>
      <c r="C45" s="1" t="s">
        <v>8</v>
      </c>
      <c r="D45" s="1">
        <v>122</v>
      </c>
      <c r="E45" s="1">
        <v>65</v>
      </c>
      <c r="F45" s="1">
        <v>202</v>
      </c>
      <c r="G45" s="1">
        <v>83</v>
      </c>
      <c r="H45" s="1">
        <v>463</v>
      </c>
      <c r="I45" s="1">
        <v>97</v>
      </c>
      <c r="J45" s="1">
        <v>77</v>
      </c>
      <c r="K45" s="1">
        <v>289</v>
      </c>
      <c r="L45" s="1">
        <v>108</v>
      </c>
      <c r="M45" s="1">
        <v>570</v>
      </c>
      <c r="N45" s="1">
        <v>218</v>
      </c>
      <c r="O45" s="1">
        <v>142</v>
      </c>
      <c r="P45" s="1">
        <v>483</v>
      </c>
      <c r="Q45" s="1">
        <v>192</v>
      </c>
      <c r="R45" s="1">
        <v>1033</v>
      </c>
      <c r="T45" s="1" t="s">
        <v>21</v>
      </c>
      <c r="U45" s="1" t="s">
        <v>8</v>
      </c>
      <c r="V45" s="1">
        <v>342</v>
      </c>
      <c r="W45" s="1">
        <v>134</v>
      </c>
      <c r="Y45" s="1" t="s">
        <v>21</v>
      </c>
      <c r="Z45" s="1" t="s">
        <v>8</v>
      </c>
      <c r="AA45" s="1">
        <v>91</v>
      </c>
      <c r="AB45" s="1">
        <v>391</v>
      </c>
      <c r="AD45" s="1" t="s">
        <v>21</v>
      </c>
      <c r="AE45" s="1" t="s">
        <v>8</v>
      </c>
      <c r="AF45" s="1">
        <v>223</v>
      </c>
      <c r="AG45" s="1">
        <v>777</v>
      </c>
      <c r="AH45" s="1">
        <v>1000</v>
      </c>
      <c r="AJ45" s="1" t="s">
        <v>21</v>
      </c>
      <c r="AK45" s="1" t="s">
        <v>8</v>
      </c>
      <c r="AL45" s="1">
        <v>7</v>
      </c>
      <c r="AM45" s="1">
        <v>1001</v>
      </c>
      <c r="AN45" s="1">
        <v>1012</v>
      </c>
      <c r="AP45" s="1" t="s">
        <v>21</v>
      </c>
      <c r="AQ45" s="1" t="s">
        <v>8</v>
      </c>
      <c r="AR45" s="1">
        <v>0</v>
      </c>
      <c r="AS45" s="1">
        <v>936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3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13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4</v>
      </c>
      <c r="BP45" s="1">
        <v>0</v>
      </c>
      <c r="BQ45" s="1">
        <v>5</v>
      </c>
      <c r="BR45" s="1">
        <v>18</v>
      </c>
      <c r="BT45" s="1" t="s">
        <v>21</v>
      </c>
      <c r="BU45" s="1" t="s">
        <v>8</v>
      </c>
      <c r="BV45" s="3">
        <v>88</v>
      </c>
      <c r="BW45" s="1">
        <v>20</v>
      </c>
      <c r="BX45" s="1">
        <v>106</v>
      </c>
      <c r="BY45" s="1">
        <v>0</v>
      </c>
      <c r="BZ45" s="1">
        <v>0</v>
      </c>
      <c r="CA45" s="1">
        <v>4</v>
      </c>
      <c r="CB45" s="1">
        <v>5</v>
      </c>
      <c r="CC45" s="1">
        <v>0</v>
      </c>
      <c r="CD45" s="1">
        <v>22</v>
      </c>
      <c r="CE45" s="1">
        <v>4</v>
      </c>
      <c r="CF45" s="1">
        <v>0</v>
      </c>
      <c r="CG45" s="1">
        <v>51</v>
      </c>
      <c r="CH45" s="1">
        <v>5</v>
      </c>
      <c r="CI45" s="1">
        <v>0</v>
      </c>
      <c r="CJ45" s="1">
        <v>4</v>
      </c>
      <c r="CK45" s="1">
        <v>3</v>
      </c>
      <c r="CL45" s="1">
        <v>4</v>
      </c>
      <c r="CM45" s="1">
        <v>0</v>
      </c>
      <c r="CN45" s="1">
        <v>3</v>
      </c>
      <c r="CO45" s="1">
        <v>3</v>
      </c>
      <c r="CP45" s="1">
        <v>0</v>
      </c>
      <c r="CQ45" s="1">
        <v>4</v>
      </c>
      <c r="CR45" s="1">
        <v>7</v>
      </c>
      <c r="CS45" s="1">
        <v>11</v>
      </c>
      <c r="CT45" s="1">
        <v>105</v>
      </c>
      <c r="CU45" s="1">
        <v>28</v>
      </c>
      <c r="CV45" s="1">
        <v>0</v>
      </c>
      <c r="CW45" s="1">
        <v>0</v>
      </c>
      <c r="CX45" s="1">
        <v>0</v>
      </c>
      <c r="CY45" s="3">
        <v>87</v>
      </c>
      <c r="CZ45" s="1">
        <v>124</v>
      </c>
      <c r="DA45" s="1">
        <v>83</v>
      </c>
      <c r="DB45" s="1">
        <v>4</v>
      </c>
      <c r="DC45" s="1">
        <v>0</v>
      </c>
      <c r="DD45" s="1">
        <v>8</v>
      </c>
      <c r="DE45" s="1">
        <v>0</v>
      </c>
      <c r="DF45" s="1">
        <v>0</v>
      </c>
      <c r="DG45" s="1">
        <v>15</v>
      </c>
      <c r="DH45" s="1">
        <v>0</v>
      </c>
      <c r="DI45" s="1">
        <v>0</v>
      </c>
      <c r="DJ45" s="1">
        <v>42</v>
      </c>
      <c r="DK45" s="1">
        <v>0</v>
      </c>
      <c r="DL45" s="1">
        <v>0</v>
      </c>
      <c r="DM45" s="1">
        <v>0</v>
      </c>
      <c r="DN45" s="1">
        <v>6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11</v>
      </c>
      <c r="DV45" s="1">
        <v>12</v>
      </c>
      <c r="DW45" s="1">
        <v>135</v>
      </c>
      <c r="DX45" s="1">
        <v>22</v>
      </c>
      <c r="DY45" s="1">
        <v>0</v>
      </c>
      <c r="DZ45" s="1">
        <v>0</v>
      </c>
      <c r="EA45" s="1">
        <v>5</v>
      </c>
      <c r="EB45" s="3">
        <v>172</v>
      </c>
      <c r="EC45" s="1">
        <v>148</v>
      </c>
      <c r="ED45" s="1">
        <v>184</v>
      </c>
      <c r="EE45" s="1">
        <v>5</v>
      </c>
      <c r="EF45" s="1">
        <v>0</v>
      </c>
      <c r="EG45" s="1">
        <v>8</v>
      </c>
      <c r="EH45" s="1">
        <v>4</v>
      </c>
      <c r="EI45" s="1">
        <v>0</v>
      </c>
      <c r="EJ45" s="1">
        <v>38</v>
      </c>
      <c r="EK45" s="1">
        <v>6</v>
      </c>
      <c r="EL45" s="1">
        <v>0</v>
      </c>
      <c r="EM45" s="1">
        <v>91</v>
      </c>
      <c r="EN45" s="1">
        <v>3</v>
      </c>
      <c r="EO45" s="1">
        <v>0</v>
      </c>
      <c r="EP45" s="1">
        <v>7</v>
      </c>
      <c r="EQ45" s="1">
        <v>9</v>
      </c>
      <c r="ER45" s="1">
        <v>5</v>
      </c>
      <c r="ES45" s="1">
        <v>0</v>
      </c>
      <c r="ET45" s="1">
        <v>3</v>
      </c>
      <c r="EU45" s="1">
        <v>3</v>
      </c>
      <c r="EV45" s="1">
        <v>5</v>
      </c>
      <c r="EW45" s="1">
        <v>4</v>
      </c>
      <c r="EX45" s="1">
        <v>17</v>
      </c>
      <c r="EY45" s="1">
        <v>26</v>
      </c>
      <c r="EZ45" s="1">
        <v>243</v>
      </c>
      <c r="FA45" s="1">
        <v>49</v>
      </c>
      <c r="FB45" s="1">
        <v>0</v>
      </c>
      <c r="FC45" s="1">
        <v>0</v>
      </c>
      <c r="FD45" s="1">
        <v>5</v>
      </c>
    </row>
    <row r="46" spans="1:160" x14ac:dyDescent="0.3">
      <c r="A46" s="1">
        <v>35</v>
      </c>
      <c r="C46" s="1" t="s">
        <v>9</v>
      </c>
      <c r="D46" s="1">
        <v>21</v>
      </c>
      <c r="E46" s="1">
        <v>11</v>
      </c>
      <c r="F46" s="1">
        <v>22</v>
      </c>
      <c r="G46" s="1">
        <v>27</v>
      </c>
      <c r="H46" s="1">
        <v>77</v>
      </c>
      <c r="I46" s="1">
        <v>12</v>
      </c>
      <c r="J46" s="1">
        <v>9</v>
      </c>
      <c r="K46" s="1">
        <v>46</v>
      </c>
      <c r="L46" s="1">
        <v>38</v>
      </c>
      <c r="M46" s="1">
        <v>98</v>
      </c>
      <c r="N46" s="1">
        <v>32</v>
      </c>
      <c r="O46" s="1">
        <v>19</v>
      </c>
      <c r="P46" s="1">
        <v>66</v>
      </c>
      <c r="Q46" s="1">
        <v>57</v>
      </c>
      <c r="R46" s="1">
        <v>177</v>
      </c>
      <c r="U46" s="1" t="s">
        <v>9</v>
      </c>
      <c r="V46" s="1">
        <v>41</v>
      </c>
      <c r="W46" s="1">
        <v>26</v>
      </c>
      <c r="Z46" s="1" t="s">
        <v>9</v>
      </c>
      <c r="AA46" s="1">
        <v>25</v>
      </c>
      <c r="AB46" s="1">
        <v>43</v>
      </c>
      <c r="AE46" s="1" t="s">
        <v>9</v>
      </c>
      <c r="AF46" s="1">
        <v>41</v>
      </c>
      <c r="AG46" s="1">
        <v>135</v>
      </c>
      <c r="AH46" s="1">
        <v>170</v>
      </c>
      <c r="AK46" s="1" t="s">
        <v>9</v>
      </c>
      <c r="AL46" s="1">
        <v>0</v>
      </c>
      <c r="AM46" s="1">
        <v>166</v>
      </c>
      <c r="AN46" s="1">
        <v>170</v>
      </c>
      <c r="AQ46" s="1" t="s">
        <v>9</v>
      </c>
      <c r="AR46" s="1">
        <v>0</v>
      </c>
      <c r="AS46" s="1">
        <v>156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3</v>
      </c>
      <c r="BU46" s="1" t="s">
        <v>9</v>
      </c>
      <c r="BV46" s="3">
        <v>15</v>
      </c>
      <c r="BW46" s="1">
        <v>0</v>
      </c>
      <c r="BX46" s="1">
        <v>21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6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8</v>
      </c>
      <c r="CT46" s="1">
        <v>14</v>
      </c>
      <c r="CU46" s="1">
        <v>5</v>
      </c>
      <c r="CV46" s="1">
        <v>0</v>
      </c>
      <c r="CW46" s="1">
        <v>0</v>
      </c>
      <c r="CX46" s="1">
        <v>0</v>
      </c>
      <c r="CY46" s="3">
        <v>19</v>
      </c>
      <c r="CZ46" s="1">
        <v>18</v>
      </c>
      <c r="DA46" s="1">
        <v>6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7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3</v>
      </c>
      <c r="DW46" s="1">
        <v>25</v>
      </c>
      <c r="DX46" s="1">
        <v>9</v>
      </c>
      <c r="DY46" s="1">
        <v>0</v>
      </c>
      <c r="DZ46" s="1">
        <v>0</v>
      </c>
      <c r="EA46" s="1">
        <v>0</v>
      </c>
      <c r="EB46" s="3">
        <v>40</v>
      </c>
      <c r="EC46" s="1">
        <v>23</v>
      </c>
      <c r="ED46" s="1">
        <v>25</v>
      </c>
      <c r="EE46" s="1">
        <v>0</v>
      </c>
      <c r="EF46" s="1">
        <v>0</v>
      </c>
      <c r="EG46" s="1">
        <v>0</v>
      </c>
      <c r="EH46" s="1">
        <v>0</v>
      </c>
      <c r="EI46" s="1">
        <v>3</v>
      </c>
      <c r="EJ46" s="1">
        <v>9</v>
      </c>
      <c r="EK46" s="1">
        <v>0</v>
      </c>
      <c r="EL46" s="1">
        <v>0</v>
      </c>
      <c r="EM46" s="1">
        <v>10</v>
      </c>
      <c r="EN46" s="1">
        <v>0</v>
      </c>
      <c r="EO46" s="1">
        <v>0</v>
      </c>
      <c r="EP46" s="1">
        <v>0</v>
      </c>
      <c r="EQ46" s="1">
        <v>0</v>
      </c>
      <c r="ER46" s="1">
        <v>3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14</v>
      </c>
      <c r="EZ46" s="1">
        <v>43</v>
      </c>
      <c r="FA46" s="1">
        <v>14</v>
      </c>
      <c r="FB46" s="1">
        <v>0</v>
      </c>
      <c r="FC46" s="1">
        <v>0</v>
      </c>
      <c r="FD46" s="1">
        <v>0</v>
      </c>
    </row>
    <row r="47" spans="1:160" x14ac:dyDescent="0.3">
      <c r="A47" s="1">
        <v>36</v>
      </c>
      <c r="C47" s="1" t="s">
        <v>212</v>
      </c>
      <c r="D47" s="1">
        <v>3221</v>
      </c>
      <c r="E47" s="1">
        <v>2054</v>
      </c>
      <c r="F47" s="1">
        <v>8754</v>
      </c>
      <c r="G47" s="1">
        <v>4373</v>
      </c>
      <c r="H47" s="1">
        <v>18407</v>
      </c>
      <c r="I47" s="1">
        <v>3139</v>
      </c>
      <c r="J47" s="1">
        <v>1881</v>
      </c>
      <c r="K47" s="1">
        <v>9148</v>
      </c>
      <c r="L47" s="1">
        <v>4658</v>
      </c>
      <c r="M47" s="1">
        <v>18826</v>
      </c>
      <c r="N47" s="1">
        <v>6364</v>
      </c>
      <c r="O47" s="1">
        <v>3938</v>
      </c>
      <c r="P47" s="1">
        <v>17902</v>
      </c>
      <c r="Q47" s="1">
        <v>9032</v>
      </c>
      <c r="R47" s="1">
        <v>37231</v>
      </c>
      <c r="U47" s="1" t="s">
        <v>212</v>
      </c>
      <c r="V47" s="1">
        <v>3414</v>
      </c>
      <c r="W47" s="1">
        <v>13257</v>
      </c>
      <c r="Z47" s="1" t="s">
        <v>212</v>
      </c>
      <c r="AA47" s="1">
        <v>709</v>
      </c>
      <c r="AB47" s="1">
        <v>15950</v>
      </c>
      <c r="AE47" s="1" t="s">
        <v>212</v>
      </c>
      <c r="AF47" s="1">
        <v>904</v>
      </c>
      <c r="AG47" s="1">
        <v>33869</v>
      </c>
      <c r="AH47" s="1">
        <v>34777</v>
      </c>
      <c r="AK47" s="1" t="s">
        <v>212</v>
      </c>
      <c r="AL47" s="1">
        <v>209</v>
      </c>
      <c r="AM47" s="1">
        <v>34487</v>
      </c>
      <c r="AN47" s="1">
        <v>34696</v>
      </c>
      <c r="AQ47" s="1" t="s">
        <v>212</v>
      </c>
      <c r="AR47" s="1">
        <v>0</v>
      </c>
      <c r="AS47" s="1">
        <v>31457</v>
      </c>
      <c r="AT47" s="1">
        <v>15</v>
      </c>
      <c r="AU47" s="1">
        <v>0</v>
      </c>
      <c r="AV47" s="1">
        <v>15</v>
      </c>
      <c r="AW47" s="1">
        <v>57</v>
      </c>
      <c r="AX47" s="1">
        <v>0</v>
      </c>
      <c r="AY47" s="1">
        <v>0</v>
      </c>
      <c r="AZ47" s="1">
        <v>15</v>
      </c>
      <c r="BA47" s="1">
        <v>22</v>
      </c>
      <c r="BB47" s="1">
        <v>138</v>
      </c>
      <c r="BC47" s="1">
        <v>12</v>
      </c>
      <c r="BD47" s="1">
        <v>12</v>
      </c>
      <c r="BE47" s="1">
        <v>3</v>
      </c>
      <c r="BF47" s="1">
        <v>55</v>
      </c>
      <c r="BG47" s="1">
        <v>5</v>
      </c>
      <c r="BH47" s="1">
        <v>13</v>
      </c>
      <c r="BI47" s="1">
        <v>313</v>
      </c>
      <c r="BJ47" s="1">
        <v>8</v>
      </c>
      <c r="BK47" s="1">
        <v>0</v>
      </c>
      <c r="BL47" s="1">
        <v>0</v>
      </c>
      <c r="BM47" s="1">
        <v>71</v>
      </c>
      <c r="BN47" s="1">
        <v>0</v>
      </c>
      <c r="BO47" s="1">
        <v>56</v>
      </c>
      <c r="BP47" s="1">
        <v>5</v>
      </c>
      <c r="BQ47" s="1">
        <v>29</v>
      </c>
      <c r="BR47" s="1">
        <v>435</v>
      </c>
      <c r="BU47" s="1" t="s">
        <v>10</v>
      </c>
      <c r="BV47" s="3">
        <v>8339</v>
      </c>
      <c r="BW47" s="1">
        <v>329</v>
      </c>
      <c r="BX47" s="1">
        <v>2711</v>
      </c>
      <c r="BY47" s="1">
        <v>181</v>
      </c>
      <c r="BZ47" s="1">
        <v>15</v>
      </c>
      <c r="CA47" s="1">
        <v>28</v>
      </c>
      <c r="CB47" s="1">
        <v>9</v>
      </c>
      <c r="CC47" s="1">
        <v>4</v>
      </c>
      <c r="CD47" s="1">
        <v>606</v>
      </c>
      <c r="CE47" s="1">
        <v>67</v>
      </c>
      <c r="CF47" s="1">
        <v>0</v>
      </c>
      <c r="CG47" s="1">
        <v>1244</v>
      </c>
      <c r="CH47" s="1">
        <v>130</v>
      </c>
      <c r="CI47" s="1">
        <v>0</v>
      </c>
      <c r="CJ47" s="1">
        <v>142</v>
      </c>
      <c r="CK47" s="1">
        <v>50</v>
      </c>
      <c r="CL47" s="1">
        <v>45</v>
      </c>
      <c r="CM47" s="1">
        <v>11</v>
      </c>
      <c r="CN47" s="1">
        <v>5</v>
      </c>
      <c r="CO47" s="1">
        <v>5</v>
      </c>
      <c r="CP47" s="1">
        <v>17</v>
      </c>
      <c r="CQ47" s="1">
        <v>26</v>
      </c>
      <c r="CR47" s="1">
        <v>188</v>
      </c>
      <c r="CS47" s="1">
        <v>379</v>
      </c>
      <c r="CT47" s="1">
        <v>1970</v>
      </c>
      <c r="CU47" s="1">
        <v>576</v>
      </c>
      <c r="CV47" s="1">
        <v>844</v>
      </c>
      <c r="CW47" s="1">
        <v>458</v>
      </c>
      <c r="CX47" s="1">
        <v>24</v>
      </c>
      <c r="CY47" s="3">
        <v>8481</v>
      </c>
      <c r="CZ47" s="1">
        <v>1165</v>
      </c>
      <c r="DA47" s="1">
        <v>2666</v>
      </c>
      <c r="DB47" s="1">
        <v>193</v>
      </c>
      <c r="DC47" s="1">
        <v>11</v>
      </c>
      <c r="DD47" s="1">
        <v>36</v>
      </c>
      <c r="DE47" s="1">
        <v>15</v>
      </c>
      <c r="DF47" s="1">
        <v>8</v>
      </c>
      <c r="DG47" s="1">
        <v>634</v>
      </c>
      <c r="DH47" s="1">
        <v>83</v>
      </c>
      <c r="DI47" s="1">
        <v>3</v>
      </c>
      <c r="DJ47" s="1">
        <v>702</v>
      </c>
      <c r="DK47" s="1">
        <v>63</v>
      </c>
      <c r="DL47" s="1">
        <v>0</v>
      </c>
      <c r="DM47" s="1">
        <v>97</v>
      </c>
      <c r="DN47" s="1">
        <v>110</v>
      </c>
      <c r="DO47" s="1">
        <v>20</v>
      </c>
      <c r="DP47" s="1">
        <v>19</v>
      </c>
      <c r="DQ47" s="1">
        <v>5</v>
      </c>
      <c r="DR47" s="1">
        <v>5</v>
      </c>
      <c r="DS47" s="1">
        <v>18</v>
      </c>
      <c r="DT47" s="1">
        <v>8</v>
      </c>
      <c r="DU47" s="1">
        <v>122</v>
      </c>
      <c r="DV47" s="1">
        <v>341</v>
      </c>
      <c r="DW47" s="1">
        <v>2163</v>
      </c>
      <c r="DX47" s="1">
        <v>524</v>
      </c>
      <c r="DY47" s="1">
        <v>802</v>
      </c>
      <c r="DZ47" s="1">
        <v>521</v>
      </c>
      <c r="EA47" s="1">
        <v>12</v>
      </c>
      <c r="EB47" s="3">
        <v>16816</v>
      </c>
      <c r="EC47" s="1">
        <v>1494</v>
      </c>
      <c r="ED47" s="1">
        <v>5377</v>
      </c>
      <c r="EE47" s="1">
        <v>372</v>
      </c>
      <c r="EF47" s="1">
        <v>28</v>
      </c>
      <c r="EG47" s="1">
        <v>60</v>
      </c>
      <c r="EH47" s="1">
        <v>17</v>
      </c>
      <c r="EI47" s="1">
        <v>17</v>
      </c>
      <c r="EJ47" s="1">
        <v>1248</v>
      </c>
      <c r="EK47" s="1">
        <v>149</v>
      </c>
      <c r="EL47" s="1">
        <v>3</v>
      </c>
      <c r="EM47" s="1">
        <v>1941</v>
      </c>
      <c r="EN47" s="1">
        <v>191</v>
      </c>
      <c r="EO47" s="1">
        <v>0</v>
      </c>
      <c r="EP47" s="1">
        <v>235</v>
      </c>
      <c r="EQ47" s="1">
        <v>160</v>
      </c>
      <c r="ER47" s="1">
        <v>66</v>
      </c>
      <c r="ES47" s="1">
        <v>34</v>
      </c>
      <c r="ET47" s="1">
        <v>6</v>
      </c>
      <c r="EU47" s="1">
        <v>12</v>
      </c>
      <c r="EV47" s="1">
        <v>36</v>
      </c>
      <c r="EW47" s="1">
        <v>33</v>
      </c>
      <c r="EX47" s="1">
        <v>315</v>
      </c>
      <c r="EY47" s="1">
        <v>725</v>
      </c>
      <c r="EZ47" s="1">
        <v>4135</v>
      </c>
      <c r="FA47" s="1">
        <v>1095</v>
      </c>
      <c r="FB47" s="1">
        <v>1642</v>
      </c>
      <c r="FC47" s="1">
        <v>975</v>
      </c>
      <c r="FD47" s="1">
        <v>38</v>
      </c>
    </row>
    <row r="48" spans="1:160" x14ac:dyDescent="0.3">
      <c r="A48" s="1">
        <v>37</v>
      </c>
      <c r="B48" s="1" t="s">
        <v>22</v>
      </c>
      <c r="C48" s="1" t="s">
        <v>8</v>
      </c>
      <c r="D48" s="1">
        <v>77</v>
      </c>
      <c r="E48" s="1">
        <v>58</v>
      </c>
      <c r="F48" s="1">
        <v>101</v>
      </c>
      <c r="G48" s="1">
        <v>31</v>
      </c>
      <c r="H48" s="1">
        <v>268</v>
      </c>
      <c r="I48" s="1">
        <v>72</v>
      </c>
      <c r="J48" s="1">
        <v>58</v>
      </c>
      <c r="K48" s="1">
        <v>168</v>
      </c>
      <c r="L48" s="1">
        <v>59</v>
      </c>
      <c r="M48" s="1">
        <v>351</v>
      </c>
      <c r="N48" s="1">
        <v>149</v>
      </c>
      <c r="O48" s="1">
        <v>108</v>
      </c>
      <c r="P48" s="1">
        <v>272</v>
      </c>
      <c r="Q48" s="1">
        <v>92</v>
      </c>
      <c r="R48" s="1">
        <v>617</v>
      </c>
      <c r="T48" s="1" t="s">
        <v>22</v>
      </c>
      <c r="U48" s="1" t="s">
        <v>8</v>
      </c>
      <c r="V48" s="1">
        <v>188</v>
      </c>
      <c r="W48" s="1">
        <v>82</v>
      </c>
      <c r="Y48" s="1" t="s">
        <v>22</v>
      </c>
      <c r="Z48" s="1" t="s">
        <v>8</v>
      </c>
      <c r="AA48" s="1">
        <v>55</v>
      </c>
      <c r="AB48" s="1">
        <v>210</v>
      </c>
      <c r="AD48" s="1" t="s">
        <v>22</v>
      </c>
      <c r="AE48" s="1" t="s">
        <v>8</v>
      </c>
      <c r="AF48" s="1">
        <v>50</v>
      </c>
      <c r="AG48" s="1">
        <v>561</v>
      </c>
      <c r="AH48" s="1">
        <v>612</v>
      </c>
      <c r="AJ48" s="1" t="s">
        <v>22</v>
      </c>
      <c r="AK48" s="1" t="s">
        <v>8</v>
      </c>
      <c r="AL48" s="1">
        <v>25</v>
      </c>
      <c r="AM48" s="1">
        <v>582</v>
      </c>
      <c r="AN48" s="1">
        <v>607</v>
      </c>
      <c r="AP48" s="1" t="s">
        <v>22</v>
      </c>
      <c r="AQ48" s="1" t="s">
        <v>8</v>
      </c>
      <c r="AR48" s="1">
        <v>4</v>
      </c>
      <c r="AS48" s="1">
        <v>475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3</v>
      </c>
      <c r="AZ48" s="1">
        <v>0</v>
      </c>
      <c r="BA48" s="1">
        <v>0</v>
      </c>
      <c r="BB48" s="1">
        <v>0</v>
      </c>
      <c r="BC48" s="1">
        <v>0</v>
      </c>
      <c r="BD48" s="1">
        <v>3</v>
      </c>
      <c r="BE48" s="1">
        <v>4</v>
      </c>
      <c r="BF48" s="1">
        <v>0</v>
      </c>
      <c r="BG48" s="1">
        <v>0</v>
      </c>
      <c r="BH48" s="1">
        <v>0</v>
      </c>
      <c r="BI48" s="1">
        <v>0</v>
      </c>
      <c r="BJ48" s="1">
        <v>4</v>
      </c>
      <c r="BK48" s="1">
        <v>0</v>
      </c>
      <c r="BL48" s="1">
        <v>19</v>
      </c>
      <c r="BM48" s="1">
        <v>6</v>
      </c>
      <c r="BN48" s="1">
        <v>9</v>
      </c>
      <c r="BO48" s="1">
        <v>0</v>
      </c>
      <c r="BP48" s="1">
        <v>4</v>
      </c>
      <c r="BQ48" s="1">
        <v>0</v>
      </c>
      <c r="BR48" s="1">
        <v>52</v>
      </c>
      <c r="BT48" s="1" t="s">
        <v>22</v>
      </c>
      <c r="BU48" s="1" t="s">
        <v>8</v>
      </c>
      <c r="BV48" s="3">
        <v>34</v>
      </c>
      <c r="BW48" s="1">
        <v>9</v>
      </c>
      <c r="BX48" s="1">
        <v>75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16</v>
      </c>
      <c r="CE48" s="1">
        <v>0</v>
      </c>
      <c r="CF48" s="1">
        <v>0</v>
      </c>
      <c r="CG48" s="1">
        <v>41</v>
      </c>
      <c r="CH48" s="1">
        <v>5</v>
      </c>
      <c r="CI48" s="1">
        <v>0</v>
      </c>
      <c r="CJ48" s="1">
        <v>8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4</v>
      </c>
      <c r="CR48" s="1">
        <v>14</v>
      </c>
      <c r="CS48" s="1">
        <v>17</v>
      </c>
      <c r="CT48" s="1">
        <v>42</v>
      </c>
      <c r="CU48" s="1">
        <v>7</v>
      </c>
      <c r="CV48" s="1">
        <v>0</v>
      </c>
      <c r="CW48" s="1">
        <v>0</v>
      </c>
      <c r="CX48" s="1">
        <v>0</v>
      </c>
      <c r="CY48" s="3">
        <v>31</v>
      </c>
      <c r="CZ48" s="1">
        <v>91</v>
      </c>
      <c r="DA48" s="1">
        <v>65</v>
      </c>
      <c r="DB48" s="1">
        <v>0</v>
      </c>
      <c r="DC48" s="1">
        <v>0</v>
      </c>
      <c r="DD48" s="1">
        <v>4</v>
      </c>
      <c r="DE48" s="1">
        <v>0</v>
      </c>
      <c r="DF48" s="1">
        <v>3</v>
      </c>
      <c r="DG48" s="1">
        <v>18</v>
      </c>
      <c r="DH48" s="1">
        <v>0</v>
      </c>
      <c r="DI48" s="1">
        <v>0</v>
      </c>
      <c r="DJ48" s="1">
        <v>24</v>
      </c>
      <c r="DK48" s="1">
        <v>0</v>
      </c>
      <c r="DL48" s="1">
        <v>0</v>
      </c>
      <c r="DM48" s="1">
        <v>3</v>
      </c>
      <c r="DN48" s="1">
        <v>3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6</v>
      </c>
      <c r="DV48" s="1">
        <v>19</v>
      </c>
      <c r="DW48" s="1">
        <v>70</v>
      </c>
      <c r="DX48" s="1">
        <v>12</v>
      </c>
      <c r="DY48" s="1">
        <v>0</v>
      </c>
      <c r="DZ48" s="1">
        <v>0</v>
      </c>
      <c r="EA48" s="1">
        <v>0</v>
      </c>
      <c r="EB48" s="3">
        <v>68</v>
      </c>
      <c r="EC48" s="1">
        <v>97</v>
      </c>
      <c r="ED48" s="1">
        <v>138</v>
      </c>
      <c r="EE48" s="1">
        <v>0</v>
      </c>
      <c r="EF48" s="1">
        <v>0</v>
      </c>
      <c r="EG48" s="1">
        <v>7</v>
      </c>
      <c r="EH48" s="1">
        <v>0</v>
      </c>
      <c r="EI48" s="1">
        <v>3</v>
      </c>
      <c r="EJ48" s="1">
        <v>35</v>
      </c>
      <c r="EK48" s="1">
        <v>0</v>
      </c>
      <c r="EL48" s="1">
        <v>0</v>
      </c>
      <c r="EM48" s="1">
        <v>64</v>
      </c>
      <c r="EN48" s="1">
        <v>3</v>
      </c>
      <c r="EO48" s="1">
        <v>0</v>
      </c>
      <c r="EP48" s="1">
        <v>9</v>
      </c>
      <c r="EQ48" s="1">
        <v>6</v>
      </c>
      <c r="ER48" s="1">
        <v>4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15</v>
      </c>
      <c r="EY48" s="1">
        <v>34</v>
      </c>
      <c r="EZ48" s="1">
        <v>115</v>
      </c>
      <c r="FA48" s="1">
        <v>20</v>
      </c>
      <c r="FB48" s="1">
        <v>0</v>
      </c>
      <c r="FC48" s="1">
        <v>0</v>
      </c>
      <c r="FD48" s="1">
        <v>0</v>
      </c>
    </row>
    <row r="49" spans="1:160" x14ac:dyDescent="0.3">
      <c r="A49" s="1">
        <v>38</v>
      </c>
      <c r="C49" s="1" t="s">
        <v>9</v>
      </c>
      <c r="D49" s="1">
        <v>22</v>
      </c>
      <c r="E49" s="1">
        <v>8</v>
      </c>
      <c r="F49" s="1">
        <v>18</v>
      </c>
      <c r="G49" s="1">
        <v>10</v>
      </c>
      <c r="H49" s="1">
        <v>60</v>
      </c>
      <c r="I49" s="1">
        <v>15</v>
      </c>
      <c r="J49" s="1">
        <v>3</v>
      </c>
      <c r="K49" s="1">
        <v>44</v>
      </c>
      <c r="L49" s="1">
        <v>15</v>
      </c>
      <c r="M49" s="1">
        <v>74</v>
      </c>
      <c r="N49" s="1">
        <v>29</v>
      </c>
      <c r="O49" s="1">
        <v>19</v>
      </c>
      <c r="P49" s="1">
        <v>64</v>
      </c>
      <c r="Q49" s="1">
        <v>20</v>
      </c>
      <c r="R49" s="1">
        <v>133</v>
      </c>
      <c r="U49" s="1" t="s">
        <v>9</v>
      </c>
      <c r="V49" s="1">
        <v>44</v>
      </c>
      <c r="W49" s="1">
        <v>21</v>
      </c>
      <c r="Z49" s="1" t="s">
        <v>9</v>
      </c>
      <c r="AA49" s="1">
        <v>12</v>
      </c>
      <c r="AB49" s="1">
        <v>54</v>
      </c>
      <c r="AE49" s="1" t="s">
        <v>9</v>
      </c>
      <c r="AF49" s="1">
        <v>4</v>
      </c>
      <c r="AG49" s="1">
        <v>128</v>
      </c>
      <c r="AH49" s="1">
        <v>133</v>
      </c>
      <c r="AK49" s="1" t="s">
        <v>9</v>
      </c>
      <c r="AL49" s="1">
        <v>14</v>
      </c>
      <c r="AM49" s="1">
        <v>123</v>
      </c>
      <c r="AN49" s="1">
        <v>133</v>
      </c>
      <c r="AQ49" s="1" t="s">
        <v>9</v>
      </c>
      <c r="AR49" s="1">
        <v>0</v>
      </c>
      <c r="AS49" s="1">
        <v>81</v>
      </c>
      <c r="AT49" s="1">
        <v>0</v>
      </c>
      <c r="AU49" s="1">
        <v>0</v>
      </c>
      <c r="AV49" s="1">
        <v>0</v>
      </c>
      <c r="AW49" s="1">
        <v>4</v>
      </c>
      <c r="AX49" s="1">
        <v>0</v>
      </c>
      <c r="AY49" s="1">
        <v>0</v>
      </c>
      <c r="AZ49" s="1">
        <v>0</v>
      </c>
      <c r="BA49" s="1">
        <v>0</v>
      </c>
      <c r="BB49" s="1">
        <v>12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5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27</v>
      </c>
      <c r="BU49" s="1" t="s">
        <v>9</v>
      </c>
      <c r="BV49" s="3">
        <v>11</v>
      </c>
      <c r="BW49" s="1">
        <v>5</v>
      </c>
      <c r="BX49" s="1">
        <v>20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4</v>
      </c>
      <c r="CE49" s="1">
        <v>0</v>
      </c>
      <c r="CF49" s="1">
        <v>0</v>
      </c>
      <c r="CG49" s="1">
        <v>4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4</v>
      </c>
      <c r="CS49" s="1">
        <v>0</v>
      </c>
      <c r="CT49" s="1">
        <v>5</v>
      </c>
      <c r="CU49" s="1">
        <v>9</v>
      </c>
      <c r="CV49" s="1">
        <v>0</v>
      </c>
      <c r="CW49" s="1">
        <v>0</v>
      </c>
      <c r="CX49" s="1">
        <v>0</v>
      </c>
      <c r="CY49" s="3">
        <v>12</v>
      </c>
      <c r="CZ49" s="1">
        <v>18</v>
      </c>
      <c r="DA49" s="1">
        <v>15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3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23</v>
      </c>
      <c r="DX49" s="1">
        <v>3</v>
      </c>
      <c r="DY49" s="1">
        <v>0</v>
      </c>
      <c r="DZ49" s="1">
        <v>0</v>
      </c>
      <c r="EA49" s="1">
        <v>0</v>
      </c>
      <c r="EB49" s="3">
        <v>20</v>
      </c>
      <c r="EC49" s="1">
        <v>21</v>
      </c>
      <c r="ED49" s="1">
        <v>29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4</v>
      </c>
      <c r="EK49" s="1">
        <v>0</v>
      </c>
      <c r="EL49" s="1">
        <v>0</v>
      </c>
      <c r="EM49" s="1">
        <v>6</v>
      </c>
      <c r="EN49" s="1">
        <v>4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4</v>
      </c>
      <c r="EY49" s="1">
        <v>5</v>
      </c>
      <c r="EZ49" s="1">
        <v>33</v>
      </c>
      <c r="FA49" s="1">
        <v>10</v>
      </c>
      <c r="FB49" s="1">
        <v>0</v>
      </c>
      <c r="FC49" s="1">
        <v>0</v>
      </c>
      <c r="FD49" s="1">
        <v>0</v>
      </c>
    </row>
    <row r="50" spans="1:160" x14ac:dyDescent="0.3">
      <c r="A50" s="1">
        <v>39</v>
      </c>
      <c r="C50" s="1" t="s">
        <v>212</v>
      </c>
      <c r="D50" s="1">
        <v>13587</v>
      </c>
      <c r="E50" s="1">
        <v>7291</v>
      </c>
      <c r="F50" s="1">
        <v>29897</v>
      </c>
      <c r="G50" s="1">
        <v>6637</v>
      </c>
      <c r="H50" s="1">
        <v>57408</v>
      </c>
      <c r="I50" s="1">
        <v>12957</v>
      </c>
      <c r="J50" s="1">
        <v>6884</v>
      </c>
      <c r="K50" s="1">
        <v>31578</v>
      </c>
      <c r="L50" s="1">
        <v>7654</v>
      </c>
      <c r="M50" s="1">
        <v>59078</v>
      </c>
      <c r="N50" s="1">
        <v>26549</v>
      </c>
      <c r="O50" s="1">
        <v>14173</v>
      </c>
      <c r="P50" s="1">
        <v>61472</v>
      </c>
      <c r="Q50" s="1">
        <v>14287</v>
      </c>
      <c r="R50" s="1">
        <v>116485</v>
      </c>
      <c r="U50" s="1" t="s">
        <v>212</v>
      </c>
      <c r="V50" s="1">
        <v>10846</v>
      </c>
      <c r="W50" s="1">
        <v>47607</v>
      </c>
      <c r="Z50" s="1" t="s">
        <v>212</v>
      </c>
      <c r="AA50" s="1">
        <v>1639</v>
      </c>
      <c r="AB50" s="1">
        <v>56772</v>
      </c>
      <c r="AE50" s="1" t="s">
        <v>212</v>
      </c>
      <c r="AF50" s="1">
        <v>1076</v>
      </c>
      <c r="AG50" s="1">
        <v>110149</v>
      </c>
      <c r="AH50" s="1">
        <v>111221</v>
      </c>
      <c r="AK50" s="1" t="s">
        <v>212</v>
      </c>
      <c r="AL50" s="1">
        <v>2402</v>
      </c>
      <c r="AM50" s="1">
        <v>108524</v>
      </c>
      <c r="AN50" s="1">
        <v>110920</v>
      </c>
      <c r="AQ50" s="1" t="s">
        <v>212</v>
      </c>
      <c r="AR50" s="1">
        <v>363</v>
      </c>
      <c r="AS50" s="1">
        <v>83334</v>
      </c>
      <c r="AT50" s="1">
        <v>222</v>
      </c>
      <c r="AU50" s="1">
        <v>92</v>
      </c>
      <c r="AV50" s="1">
        <v>143</v>
      </c>
      <c r="AW50" s="1">
        <v>635</v>
      </c>
      <c r="AX50" s="1">
        <v>65</v>
      </c>
      <c r="AY50" s="1">
        <v>119</v>
      </c>
      <c r="AZ50" s="1">
        <v>239</v>
      </c>
      <c r="BA50" s="1">
        <v>104</v>
      </c>
      <c r="BB50" s="1">
        <v>5086</v>
      </c>
      <c r="BC50" s="1">
        <v>168</v>
      </c>
      <c r="BD50" s="1">
        <v>104</v>
      </c>
      <c r="BE50" s="1">
        <v>64</v>
      </c>
      <c r="BF50" s="1">
        <v>377</v>
      </c>
      <c r="BG50" s="1">
        <v>340</v>
      </c>
      <c r="BH50" s="1">
        <v>700</v>
      </c>
      <c r="BI50" s="1">
        <v>1117</v>
      </c>
      <c r="BJ50" s="1">
        <v>116</v>
      </c>
      <c r="BK50" s="1">
        <v>3</v>
      </c>
      <c r="BL50" s="1">
        <v>205</v>
      </c>
      <c r="BM50" s="1">
        <v>2277</v>
      </c>
      <c r="BN50" s="1">
        <v>180</v>
      </c>
      <c r="BO50" s="1">
        <v>216</v>
      </c>
      <c r="BP50" s="1">
        <v>53</v>
      </c>
      <c r="BQ50" s="1">
        <v>191</v>
      </c>
      <c r="BR50" s="1">
        <v>3233</v>
      </c>
      <c r="BU50" s="1" t="s">
        <v>10</v>
      </c>
      <c r="BV50" s="3">
        <v>26213</v>
      </c>
      <c r="BW50" s="1">
        <v>926</v>
      </c>
      <c r="BX50" s="1">
        <v>12133</v>
      </c>
      <c r="BY50" s="1">
        <v>605</v>
      </c>
      <c r="BZ50" s="1">
        <v>27</v>
      </c>
      <c r="CA50" s="1">
        <v>76</v>
      </c>
      <c r="CB50" s="1">
        <v>54</v>
      </c>
      <c r="CC50" s="1">
        <v>25</v>
      </c>
      <c r="CD50" s="1">
        <v>2660</v>
      </c>
      <c r="CE50" s="1">
        <v>286</v>
      </c>
      <c r="CF50" s="1">
        <v>7</v>
      </c>
      <c r="CG50" s="1">
        <v>3976</v>
      </c>
      <c r="CH50" s="1">
        <v>507</v>
      </c>
      <c r="CI50" s="1">
        <v>6</v>
      </c>
      <c r="CJ50" s="1">
        <v>640</v>
      </c>
      <c r="CK50" s="1">
        <v>207</v>
      </c>
      <c r="CL50" s="1">
        <v>69</v>
      </c>
      <c r="CM50" s="1">
        <v>12</v>
      </c>
      <c r="CN50" s="1">
        <v>59</v>
      </c>
      <c r="CO50" s="1">
        <v>22</v>
      </c>
      <c r="CP50" s="1">
        <v>78</v>
      </c>
      <c r="CQ50" s="1">
        <v>149</v>
      </c>
      <c r="CR50" s="1">
        <v>749</v>
      </c>
      <c r="CS50" s="1">
        <v>1074</v>
      </c>
      <c r="CT50" s="1">
        <v>3455</v>
      </c>
      <c r="CU50" s="1">
        <v>945</v>
      </c>
      <c r="CV50" s="1">
        <v>2108</v>
      </c>
      <c r="CW50" s="1">
        <v>282</v>
      </c>
      <c r="CX50" s="1">
        <v>63</v>
      </c>
      <c r="CY50" s="3">
        <v>26476</v>
      </c>
      <c r="CZ50" s="1">
        <v>3942</v>
      </c>
      <c r="DA50" s="1">
        <v>11478</v>
      </c>
      <c r="DB50" s="1">
        <v>622</v>
      </c>
      <c r="DC50" s="1">
        <v>27</v>
      </c>
      <c r="DD50" s="1">
        <v>58</v>
      </c>
      <c r="DE50" s="1">
        <v>60</v>
      </c>
      <c r="DF50" s="1">
        <v>26</v>
      </c>
      <c r="DG50" s="1">
        <v>2774</v>
      </c>
      <c r="DH50" s="1">
        <v>327</v>
      </c>
      <c r="DI50" s="1">
        <v>9</v>
      </c>
      <c r="DJ50" s="1">
        <v>2546</v>
      </c>
      <c r="DK50" s="1">
        <v>313</v>
      </c>
      <c r="DL50" s="1">
        <v>3</v>
      </c>
      <c r="DM50" s="1">
        <v>458</v>
      </c>
      <c r="DN50" s="1">
        <v>704</v>
      </c>
      <c r="DO50" s="1">
        <v>55</v>
      </c>
      <c r="DP50" s="1">
        <v>56</v>
      </c>
      <c r="DQ50" s="1">
        <v>35</v>
      </c>
      <c r="DR50" s="1">
        <v>19</v>
      </c>
      <c r="DS50" s="1">
        <v>59</v>
      </c>
      <c r="DT50" s="1">
        <v>65</v>
      </c>
      <c r="DU50" s="1">
        <v>451</v>
      </c>
      <c r="DV50" s="1">
        <v>832</v>
      </c>
      <c r="DW50" s="1">
        <v>4030</v>
      </c>
      <c r="DX50" s="1">
        <v>985</v>
      </c>
      <c r="DY50" s="1">
        <v>2158</v>
      </c>
      <c r="DZ50" s="1">
        <v>407</v>
      </c>
      <c r="EA50" s="1">
        <v>92</v>
      </c>
      <c r="EB50" s="3">
        <v>52694</v>
      </c>
      <c r="EC50" s="1">
        <v>4867</v>
      </c>
      <c r="ED50" s="1">
        <v>23613</v>
      </c>
      <c r="EE50" s="1">
        <v>1228</v>
      </c>
      <c r="EF50" s="1">
        <v>50</v>
      </c>
      <c r="EG50" s="1">
        <v>135</v>
      </c>
      <c r="EH50" s="1">
        <v>116</v>
      </c>
      <c r="EI50" s="1">
        <v>52</v>
      </c>
      <c r="EJ50" s="1">
        <v>5436</v>
      </c>
      <c r="EK50" s="1">
        <v>605</v>
      </c>
      <c r="EL50" s="1">
        <v>17</v>
      </c>
      <c r="EM50" s="1">
        <v>6522</v>
      </c>
      <c r="EN50" s="1">
        <v>824</v>
      </c>
      <c r="EO50" s="1">
        <v>7</v>
      </c>
      <c r="EP50" s="1">
        <v>1103</v>
      </c>
      <c r="EQ50" s="1">
        <v>909</v>
      </c>
      <c r="ER50" s="1">
        <v>125</v>
      </c>
      <c r="ES50" s="1">
        <v>65</v>
      </c>
      <c r="ET50" s="1">
        <v>90</v>
      </c>
      <c r="EU50" s="1">
        <v>44</v>
      </c>
      <c r="EV50" s="1">
        <v>141</v>
      </c>
      <c r="EW50" s="1">
        <v>216</v>
      </c>
      <c r="EX50" s="1">
        <v>1203</v>
      </c>
      <c r="EY50" s="1">
        <v>1908</v>
      </c>
      <c r="EZ50" s="1">
        <v>7480</v>
      </c>
      <c r="FA50" s="1">
        <v>1931</v>
      </c>
      <c r="FB50" s="1">
        <v>4271</v>
      </c>
      <c r="FC50" s="1">
        <v>682</v>
      </c>
      <c r="FD50" s="1">
        <v>159</v>
      </c>
    </row>
    <row r="51" spans="1:160" x14ac:dyDescent="0.3">
      <c r="A51" s="1">
        <v>40</v>
      </c>
      <c r="B51" s="1" t="s">
        <v>23</v>
      </c>
      <c r="C51" s="1" t="s">
        <v>8</v>
      </c>
      <c r="D51" s="1">
        <v>363</v>
      </c>
      <c r="E51" s="1">
        <v>294</v>
      </c>
      <c r="F51" s="1">
        <v>627</v>
      </c>
      <c r="G51" s="1">
        <v>204</v>
      </c>
      <c r="H51" s="1">
        <v>1488</v>
      </c>
      <c r="I51" s="1">
        <v>370</v>
      </c>
      <c r="J51" s="1">
        <v>271</v>
      </c>
      <c r="K51" s="1">
        <v>986</v>
      </c>
      <c r="L51" s="1">
        <v>381</v>
      </c>
      <c r="M51" s="1">
        <v>2010</v>
      </c>
      <c r="N51" s="1">
        <v>728</v>
      </c>
      <c r="O51" s="1">
        <v>569</v>
      </c>
      <c r="P51" s="1">
        <v>1610</v>
      </c>
      <c r="Q51" s="1">
        <v>588</v>
      </c>
      <c r="R51" s="1">
        <v>3499</v>
      </c>
      <c r="T51" s="1" t="s">
        <v>23</v>
      </c>
      <c r="U51" s="1" t="s">
        <v>8</v>
      </c>
      <c r="V51" s="1">
        <v>1063</v>
      </c>
      <c r="W51" s="1">
        <v>525</v>
      </c>
      <c r="Y51" s="1" t="s">
        <v>23</v>
      </c>
      <c r="Z51" s="1" t="s">
        <v>8</v>
      </c>
      <c r="AA51" s="1">
        <v>326</v>
      </c>
      <c r="AB51" s="1">
        <v>1250</v>
      </c>
      <c r="AD51" s="1" t="s">
        <v>23</v>
      </c>
      <c r="AE51" s="1" t="s">
        <v>8</v>
      </c>
      <c r="AF51" s="1">
        <v>154</v>
      </c>
      <c r="AG51" s="1">
        <v>3297</v>
      </c>
      <c r="AH51" s="1">
        <v>3453</v>
      </c>
      <c r="AJ51" s="1" t="s">
        <v>23</v>
      </c>
      <c r="AK51" s="1" t="s">
        <v>8</v>
      </c>
      <c r="AL51" s="1">
        <v>257</v>
      </c>
      <c r="AM51" s="1">
        <v>3175</v>
      </c>
      <c r="AN51" s="1">
        <v>3430</v>
      </c>
      <c r="AP51" s="1" t="s">
        <v>23</v>
      </c>
      <c r="AQ51" s="1" t="s">
        <v>8</v>
      </c>
      <c r="AR51" s="1">
        <v>105</v>
      </c>
      <c r="AS51" s="1">
        <v>2356</v>
      </c>
      <c r="AT51" s="1">
        <v>0</v>
      </c>
      <c r="AU51" s="1">
        <v>7</v>
      </c>
      <c r="AV51" s="1">
        <v>10</v>
      </c>
      <c r="AW51" s="1">
        <v>21</v>
      </c>
      <c r="AX51" s="1">
        <v>7</v>
      </c>
      <c r="AY51" s="1">
        <v>10</v>
      </c>
      <c r="AZ51" s="1">
        <v>3</v>
      </c>
      <c r="BA51" s="1">
        <v>4</v>
      </c>
      <c r="BB51" s="1">
        <v>16</v>
      </c>
      <c r="BC51" s="1">
        <v>8</v>
      </c>
      <c r="BD51" s="1">
        <v>15</v>
      </c>
      <c r="BE51" s="1">
        <v>4</v>
      </c>
      <c r="BF51" s="1">
        <v>0</v>
      </c>
      <c r="BG51" s="1">
        <v>4</v>
      </c>
      <c r="BH51" s="1">
        <v>14</v>
      </c>
      <c r="BI51" s="1">
        <v>19</v>
      </c>
      <c r="BJ51" s="1">
        <v>7</v>
      </c>
      <c r="BK51" s="1">
        <v>9</v>
      </c>
      <c r="BL51" s="1">
        <v>51</v>
      </c>
      <c r="BM51" s="1">
        <v>18</v>
      </c>
      <c r="BN51" s="1">
        <v>98</v>
      </c>
      <c r="BO51" s="1">
        <v>7</v>
      </c>
      <c r="BP51" s="1">
        <v>14</v>
      </c>
      <c r="BQ51" s="1">
        <v>23</v>
      </c>
      <c r="BR51" s="1">
        <v>470</v>
      </c>
      <c r="BT51" s="1" t="s">
        <v>23</v>
      </c>
      <c r="BU51" s="1" t="s">
        <v>8</v>
      </c>
      <c r="BV51" s="3">
        <v>289</v>
      </c>
      <c r="BW51" s="1">
        <v>52</v>
      </c>
      <c r="BX51" s="1">
        <v>292</v>
      </c>
      <c r="BY51" s="1">
        <v>19</v>
      </c>
      <c r="BZ51" s="1">
        <v>0</v>
      </c>
      <c r="CA51" s="1">
        <v>25</v>
      </c>
      <c r="CB51" s="1">
        <v>3</v>
      </c>
      <c r="CC51" s="1">
        <v>0</v>
      </c>
      <c r="CD51" s="1">
        <v>91</v>
      </c>
      <c r="CE51" s="1">
        <v>8</v>
      </c>
      <c r="CF51" s="1">
        <v>0</v>
      </c>
      <c r="CG51" s="1">
        <v>324</v>
      </c>
      <c r="CH51" s="1">
        <v>10</v>
      </c>
      <c r="CI51" s="1">
        <v>0</v>
      </c>
      <c r="CJ51" s="1">
        <v>33</v>
      </c>
      <c r="CK51" s="1">
        <v>4</v>
      </c>
      <c r="CL51" s="1">
        <v>12</v>
      </c>
      <c r="CM51" s="1">
        <v>0</v>
      </c>
      <c r="CN51" s="1">
        <v>0</v>
      </c>
      <c r="CO51" s="1">
        <v>0</v>
      </c>
      <c r="CP51" s="1">
        <v>7</v>
      </c>
      <c r="CQ51" s="1">
        <v>8</v>
      </c>
      <c r="CR51" s="1">
        <v>24</v>
      </c>
      <c r="CS51" s="1">
        <v>82</v>
      </c>
      <c r="CT51" s="1">
        <v>137</v>
      </c>
      <c r="CU51" s="1">
        <v>73</v>
      </c>
      <c r="CV51" s="1">
        <v>5</v>
      </c>
      <c r="CW51" s="1">
        <v>0</v>
      </c>
      <c r="CX51" s="1">
        <v>5</v>
      </c>
      <c r="CY51" s="3">
        <v>309</v>
      </c>
      <c r="CZ51" s="1">
        <v>467</v>
      </c>
      <c r="DA51" s="1">
        <v>304</v>
      </c>
      <c r="DB51" s="1">
        <v>18</v>
      </c>
      <c r="DC51" s="1">
        <v>3</v>
      </c>
      <c r="DD51" s="1">
        <v>22</v>
      </c>
      <c r="DE51" s="1">
        <v>6</v>
      </c>
      <c r="DF51" s="1">
        <v>0</v>
      </c>
      <c r="DG51" s="1">
        <v>100</v>
      </c>
      <c r="DH51" s="1">
        <v>3</v>
      </c>
      <c r="DI51" s="1">
        <v>0</v>
      </c>
      <c r="DJ51" s="1">
        <v>184</v>
      </c>
      <c r="DK51" s="1">
        <v>10</v>
      </c>
      <c r="DL51" s="1">
        <v>0</v>
      </c>
      <c r="DM51" s="1">
        <v>34</v>
      </c>
      <c r="DN51" s="1">
        <v>37</v>
      </c>
      <c r="DO51" s="1">
        <v>3</v>
      </c>
      <c r="DP51" s="1">
        <v>13</v>
      </c>
      <c r="DQ51" s="1">
        <v>0</v>
      </c>
      <c r="DR51" s="1">
        <v>0</v>
      </c>
      <c r="DS51" s="1">
        <v>5</v>
      </c>
      <c r="DT51" s="1">
        <v>0</v>
      </c>
      <c r="DU51" s="1">
        <v>15</v>
      </c>
      <c r="DV51" s="1">
        <v>60</v>
      </c>
      <c r="DW51" s="1">
        <v>362</v>
      </c>
      <c r="DX51" s="1">
        <v>39</v>
      </c>
      <c r="DY51" s="1">
        <v>0</v>
      </c>
      <c r="DZ51" s="1">
        <v>0</v>
      </c>
      <c r="EA51" s="1">
        <v>4</v>
      </c>
      <c r="EB51" s="3">
        <v>604</v>
      </c>
      <c r="EC51" s="1">
        <v>517</v>
      </c>
      <c r="ED51" s="1">
        <v>599</v>
      </c>
      <c r="EE51" s="1">
        <v>33</v>
      </c>
      <c r="EF51" s="1">
        <v>6</v>
      </c>
      <c r="EG51" s="1">
        <v>48</v>
      </c>
      <c r="EH51" s="1">
        <v>10</v>
      </c>
      <c r="EI51" s="1">
        <v>4</v>
      </c>
      <c r="EJ51" s="1">
        <v>187</v>
      </c>
      <c r="EK51" s="1">
        <v>11</v>
      </c>
      <c r="EL51" s="1">
        <v>0</v>
      </c>
      <c r="EM51" s="1">
        <v>505</v>
      </c>
      <c r="EN51" s="1">
        <v>27</v>
      </c>
      <c r="EO51" s="1">
        <v>0</v>
      </c>
      <c r="EP51" s="1">
        <v>61</v>
      </c>
      <c r="EQ51" s="1">
        <v>39</v>
      </c>
      <c r="ER51" s="1">
        <v>22</v>
      </c>
      <c r="ES51" s="1">
        <v>13</v>
      </c>
      <c r="ET51" s="1">
        <v>0</v>
      </c>
      <c r="EU51" s="1">
        <v>0</v>
      </c>
      <c r="EV51" s="1">
        <v>10</v>
      </c>
      <c r="EW51" s="1">
        <v>7</v>
      </c>
      <c r="EX51" s="1">
        <v>36</v>
      </c>
      <c r="EY51" s="1">
        <v>140</v>
      </c>
      <c r="EZ51" s="1">
        <v>496</v>
      </c>
      <c r="FA51" s="1">
        <v>113</v>
      </c>
      <c r="FB51" s="1">
        <v>5</v>
      </c>
      <c r="FC51" s="1">
        <v>0</v>
      </c>
      <c r="FD51" s="1">
        <v>4</v>
      </c>
    </row>
    <row r="52" spans="1:160" x14ac:dyDescent="0.3">
      <c r="A52" s="1">
        <v>41</v>
      </c>
      <c r="C52" s="1" t="s">
        <v>9</v>
      </c>
      <c r="D52" s="1">
        <v>72</v>
      </c>
      <c r="E52" s="1">
        <v>40</v>
      </c>
      <c r="F52" s="1">
        <v>142</v>
      </c>
      <c r="G52" s="1">
        <v>29</v>
      </c>
      <c r="H52" s="1">
        <v>283</v>
      </c>
      <c r="I52" s="1">
        <v>80</v>
      </c>
      <c r="J52" s="1">
        <v>31</v>
      </c>
      <c r="K52" s="1">
        <v>133</v>
      </c>
      <c r="L52" s="1">
        <v>58</v>
      </c>
      <c r="M52" s="1">
        <v>296</v>
      </c>
      <c r="N52" s="1">
        <v>153</v>
      </c>
      <c r="O52" s="1">
        <v>73</v>
      </c>
      <c r="P52" s="1">
        <v>270</v>
      </c>
      <c r="Q52" s="1">
        <v>87</v>
      </c>
      <c r="R52" s="1">
        <v>585</v>
      </c>
      <c r="U52" s="1" t="s">
        <v>9</v>
      </c>
      <c r="V52" s="1">
        <v>159</v>
      </c>
      <c r="W52" s="1">
        <v>108</v>
      </c>
      <c r="Z52" s="1" t="s">
        <v>9</v>
      </c>
      <c r="AA52" s="1">
        <v>60</v>
      </c>
      <c r="AB52" s="1">
        <v>206</v>
      </c>
      <c r="AE52" s="1" t="s">
        <v>9</v>
      </c>
      <c r="AF52" s="1">
        <v>50</v>
      </c>
      <c r="AG52" s="1">
        <v>528</v>
      </c>
      <c r="AH52" s="1">
        <v>578</v>
      </c>
      <c r="AK52" s="1" t="s">
        <v>9</v>
      </c>
      <c r="AL52" s="1">
        <v>57</v>
      </c>
      <c r="AM52" s="1">
        <v>516</v>
      </c>
      <c r="AN52" s="1">
        <v>572</v>
      </c>
      <c r="AQ52" s="1" t="s">
        <v>9</v>
      </c>
      <c r="AR52" s="1">
        <v>56</v>
      </c>
      <c r="AS52" s="1">
        <v>343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9</v>
      </c>
      <c r="AZ52" s="1">
        <v>0</v>
      </c>
      <c r="BA52" s="1">
        <v>0</v>
      </c>
      <c r="BB52" s="1">
        <v>21</v>
      </c>
      <c r="BC52" s="1">
        <v>0</v>
      </c>
      <c r="BD52" s="1">
        <v>9</v>
      </c>
      <c r="BE52" s="1">
        <v>0</v>
      </c>
      <c r="BF52" s="1">
        <v>0</v>
      </c>
      <c r="BG52" s="1">
        <v>0</v>
      </c>
      <c r="BH52" s="1">
        <v>10</v>
      </c>
      <c r="BI52" s="1">
        <v>5</v>
      </c>
      <c r="BJ52" s="1">
        <v>0</v>
      </c>
      <c r="BK52" s="1">
        <v>0</v>
      </c>
      <c r="BL52" s="1">
        <v>9</v>
      </c>
      <c r="BM52" s="1">
        <v>17</v>
      </c>
      <c r="BN52" s="1">
        <v>8</v>
      </c>
      <c r="BO52" s="1">
        <v>0</v>
      </c>
      <c r="BP52" s="1">
        <v>5</v>
      </c>
      <c r="BQ52" s="1">
        <v>3</v>
      </c>
      <c r="BR52" s="1">
        <v>163</v>
      </c>
      <c r="BU52" s="1" t="s">
        <v>9</v>
      </c>
      <c r="BV52" s="3">
        <v>65</v>
      </c>
      <c r="BW52" s="1">
        <v>10</v>
      </c>
      <c r="BX52" s="1">
        <v>71</v>
      </c>
      <c r="BY52" s="1">
        <v>0</v>
      </c>
      <c r="BZ52" s="1">
        <v>0</v>
      </c>
      <c r="CA52" s="1">
        <v>3</v>
      </c>
      <c r="CB52" s="1">
        <v>0</v>
      </c>
      <c r="CC52" s="1">
        <v>0</v>
      </c>
      <c r="CD52" s="1">
        <v>21</v>
      </c>
      <c r="CE52" s="1">
        <v>0</v>
      </c>
      <c r="CF52" s="1">
        <v>0</v>
      </c>
      <c r="CG52" s="1">
        <v>22</v>
      </c>
      <c r="CH52" s="1">
        <v>3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3</v>
      </c>
      <c r="CO52" s="1">
        <v>0</v>
      </c>
      <c r="CP52" s="1">
        <v>0</v>
      </c>
      <c r="CQ52" s="1">
        <v>3</v>
      </c>
      <c r="CR52" s="1">
        <v>7</v>
      </c>
      <c r="CS52" s="1">
        <v>24</v>
      </c>
      <c r="CT52" s="1">
        <v>29</v>
      </c>
      <c r="CU52" s="1">
        <v>12</v>
      </c>
      <c r="CV52" s="1">
        <v>0</v>
      </c>
      <c r="CW52" s="1">
        <v>0</v>
      </c>
      <c r="CX52" s="1">
        <v>0</v>
      </c>
      <c r="CY52" s="3">
        <v>58</v>
      </c>
      <c r="CZ52" s="1">
        <v>42</v>
      </c>
      <c r="DA52" s="1">
        <v>70</v>
      </c>
      <c r="DB52" s="1">
        <v>0</v>
      </c>
      <c r="DC52" s="1">
        <v>0</v>
      </c>
      <c r="DD52" s="1">
        <v>0</v>
      </c>
      <c r="DE52" s="1">
        <v>3</v>
      </c>
      <c r="DF52" s="1">
        <v>0</v>
      </c>
      <c r="DG52" s="1">
        <v>12</v>
      </c>
      <c r="DH52" s="1">
        <v>6</v>
      </c>
      <c r="DI52" s="1">
        <v>0</v>
      </c>
      <c r="DJ52" s="1">
        <v>9</v>
      </c>
      <c r="DK52" s="1">
        <v>0</v>
      </c>
      <c r="DL52" s="1">
        <v>0</v>
      </c>
      <c r="DM52" s="1">
        <v>0</v>
      </c>
      <c r="DN52" s="1">
        <v>0</v>
      </c>
      <c r="DO52" s="1">
        <v>5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9</v>
      </c>
      <c r="DW52" s="1">
        <v>62</v>
      </c>
      <c r="DX52" s="1">
        <v>17</v>
      </c>
      <c r="DY52" s="1">
        <v>0</v>
      </c>
      <c r="DZ52" s="1">
        <v>0</v>
      </c>
      <c r="EA52" s="1">
        <v>0</v>
      </c>
      <c r="EB52" s="3">
        <v>127</v>
      </c>
      <c r="EC52" s="1">
        <v>47</v>
      </c>
      <c r="ED52" s="1">
        <v>135</v>
      </c>
      <c r="EE52" s="1">
        <v>4</v>
      </c>
      <c r="EF52" s="1">
        <v>0</v>
      </c>
      <c r="EG52" s="1">
        <v>3</v>
      </c>
      <c r="EH52" s="1">
        <v>3</v>
      </c>
      <c r="EI52" s="1">
        <v>0</v>
      </c>
      <c r="EJ52" s="1">
        <v>33</v>
      </c>
      <c r="EK52" s="1">
        <v>5</v>
      </c>
      <c r="EL52" s="1">
        <v>0</v>
      </c>
      <c r="EM52" s="1">
        <v>31</v>
      </c>
      <c r="EN52" s="1">
        <v>3</v>
      </c>
      <c r="EO52" s="1">
        <v>0</v>
      </c>
      <c r="EP52" s="1">
        <v>0</v>
      </c>
      <c r="EQ52" s="1">
        <v>0</v>
      </c>
      <c r="ER52" s="1">
        <v>4</v>
      </c>
      <c r="ES52" s="1">
        <v>0</v>
      </c>
      <c r="ET52" s="1">
        <v>3</v>
      </c>
      <c r="EU52" s="1">
        <v>0</v>
      </c>
      <c r="EV52" s="1">
        <v>0</v>
      </c>
      <c r="EW52" s="1">
        <v>3</v>
      </c>
      <c r="EX52" s="1">
        <v>13</v>
      </c>
      <c r="EY52" s="1">
        <v>39</v>
      </c>
      <c r="EZ52" s="1">
        <v>91</v>
      </c>
      <c r="FA52" s="1">
        <v>31</v>
      </c>
      <c r="FB52" s="1">
        <v>0</v>
      </c>
      <c r="FC52" s="1">
        <v>0</v>
      </c>
      <c r="FD52" s="1">
        <v>3</v>
      </c>
    </row>
    <row r="53" spans="1:160" x14ac:dyDescent="0.3">
      <c r="A53" s="1">
        <v>42</v>
      </c>
      <c r="C53" s="1" t="s">
        <v>212</v>
      </c>
      <c r="D53" s="1">
        <v>42206</v>
      </c>
      <c r="E53" s="1">
        <v>23982</v>
      </c>
      <c r="F53" s="1">
        <v>95315</v>
      </c>
      <c r="G53" s="1">
        <v>17829</v>
      </c>
      <c r="H53" s="1">
        <v>179326</v>
      </c>
      <c r="I53" s="1">
        <v>39897</v>
      </c>
      <c r="J53" s="1">
        <v>22635</v>
      </c>
      <c r="K53" s="1">
        <v>97335</v>
      </c>
      <c r="L53" s="1">
        <v>20597</v>
      </c>
      <c r="M53" s="1">
        <v>180457</v>
      </c>
      <c r="N53" s="1">
        <v>82094</v>
      </c>
      <c r="O53" s="1">
        <v>46614</v>
      </c>
      <c r="P53" s="1">
        <v>192645</v>
      </c>
      <c r="Q53" s="1">
        <v>38425</v>
      </c>
      <c r="R53" s="1">
        <v>359781</v>
      </c>
      <c r="U53" s="1" t="s">
        <v>212</v>
      </c>
      <c r="V53" s="1">
        <v>41227</v>
      </c>
      <c r="W53" s="1">
        <v>142099</v>
      </c>
      <c r="Z53" s="1" t="s">
        <v>212</v>
      </c>
      <c r="AA53" s="1">
        <v>5999</v>
      </c>
      <c r="AB53" s="1">
        <v>177212</v>
      </c>
      <c r="AE53" s="1" t="s">
        <v>212</v>
      </c>
      <c r="AF53" s="1">
        <v>2189</v>
      </c>
      <c r="AG53" s="1">
        <v>342678</v>
      </c>
      <c r="AH53" s="1">
        <v>344868</v>
      </c>
      <c r="AK53" s="1" t="s">
        <v>212</v>
      </c>
      <c r="AL53" s="1">
        <v>21670</v>
      </c>
      <c r="AM53" s="1">
        <v>321054</v>
      </c>
      <c r="AN53" s="1">
        <v>342727</v>
      </c>
      <c r="AQ53" s="1" t="s">
        <v>212</v>
      </c>
      <c r="AR53" s="1">
        <v>14424</v>
      </c>
      <c r="AS53" s="1">
        <v>191847</v>
      </c>
      <c r="AT53" s="1">
        <v>770</v>
      </c>
      <c r="AU53" s="1">
        <v>1216</v>
      </c>
      <c r="AV53" s="1">
        <v>2208</v>
      </c>
      <c r="AW53" s="1">
        <v>5830</v>
      </c>
      <c r="AX53" s="1">
        <v>662</v>
      </c>
      <c r="AY53" s="1">
        <v>343</v>
      </c>
      <c r="AZ53" s="1">
        <v>2256</v>
      </c>
      <c r="BA53" s="1">
        <v>957</v>
      </c>
      <c r="BB53" s="1">
        <v>32199</v>
      </c>
      <c r="BC53" s="1">
        <v>980</v>
      </c>
      <c r="BD53" s="1">
        <v>1832</v>
      </c>
      <c r="BE53" s="1">
        <v>804</v>
      </c>
      <c r="BF53" s="1">
        <v>2103</v>
      </c>
      <c r="BG53" s="1">
        <v>286</v>
      </c>
      <c r="BH53" s="1">
        <v>4337</v>
      </c>
      <c r="BI53" s="1">
        <v>6937</v>
      </c>
      <c r="BJ53" s="1">
        <v>1096</v>
      </c>
      <c r="BK53" s="1">
        <v>73</v>
      </c>
      <c r="BL53" s="1">
        <v>385</v>
      </c>
      <c r="BM53" s="1">
        <v>14929</v>
      </c>
      <c r="BN53" s="1">
        <v>522</v>
      </c>
      <c r="BO53" s="1">
        <v>957</v>
      </c>
      <c r="BP53" s="1">
        <v>848</v>
      </c>
      <c r="BQ53" s="1">
        <v>2161</v>
      </c>
      <c r="BR53" s="1">
        <v>20007</v>
      </c>
      <c r="BU53" s="1" t="s">
        <v>10</v>
      </c>
      <c r="BV53" s="3">
        <v>80010</v>
      </c>
      <c r="BW53" s="1">
        <v>2565</v>
      </c>
      <c r="BX53" s="1">
        <v>38159</v>
      </c>
      <c r="BY53" s="1">
        <v>1536</v>
      </c>
      <c r="BZ53" s="1">
        <v>55</v>
      </c>
      <c r="CA53" s="1">
        <v>197</v>
      </c>
      <c r="CB53" s="1">
        <v>143</v>
      </c>
      <c r="CC53" s="1">
        <v>85</v>
      </c>
      <c r="CD53" s="1">
        <v>10071</v>
      </c>
      <c r="CE53" s="1">
        <v>760</v>
      </c>
      <c r="CF53" s="1">
        <v>10</v>
      </c>
      <c r="CG53" s="1">
        <v>14734</v>
      </c>
      <c r="CH53" s="1">
        <v>1422</v>
      </c>
      <c r="CI53" s="1">
        <v>3</v>
      </c>
      <c r="CJ53" s="1">
        <v>2538</v>
      </c>
      <c r="CK53" s="1">
        <v>687</v>
      </c>
      <c r="CL53" s="1">
        <v>246</v>
      </c>
      <c r="CM53" s="1">
        <v>29</v>
      </c>
      <c r="CN53" s="1">
        <v>298</v>
      </c>
      <c r="CO53" s="1">
        <v>94</v>
      </c>
      <c r="CP53" s="1">
        <v>420</v>
      </c>
      <c r="CQ53" s="1">
        <v>537</v>
      </c>
      <c r="CR53" s="1">
        <v>2568</v>
      </c>
      <c r="CS53" s="1">
        <v>4281</v>
      </c>
      <c r="CT53" s="1">
        <v>8061</v>
      </c>
      <c r="CU53" s="1">
        <v>2232</v>
      </c>
      <c r="CV53" s="1">
        <v>6205</v>
      </c>
      <c r="CW53" s="1">
        <v>1081</v>
      </c>
      <c r="CX53" s="1">
        <v>301</v>
      </c>
      <c r="CY53" s="3">
        <v>80541</v>
      </c>
      <c r="CZ53" s="1">
        <v>11289</v>
      </c>
      <c r="DA53" s="1">
        <v>35958</v>
      </c>
      <c r="DB53" s="1">
        <v>1514</v>
      </c>
      <c r="DC53" s="1">
        <v>53</v>
      </c>
      <c r="DD53" s="1">
        <v>216</v>
      </c>
      <c r="DE53" s="1">
        <v>135</v>
      </c>
      <c r="DF53" s="1">
        <v>80</v>
      </c>
      <c r="DG53" s="1">
        <v>10742</v>
      </c>
      <c r="DH53" s="1">
        <v>896</v>
      </c>
      <c r="DI53" s="1">
        <v>20</v>
      </c>
      <c r="DJ53" s="1">
        <v>9717</v>
      </c>
      <c r="DK53" s="1">
        <v>844</v>
      </c>
      <c r="DL53" s="1">
        <v>4</v>
      </c>
      <c r="DM53" s="1">
        <v>1621</v>
      </c>
      <c r="DN53" s="1">
        <v>2822</v>
      </c>
      <c r="DO53" s="1">
        <v>172</v>
      </c>
      <c r="DP53" s="1">
        <v>150</v>
      </c>
      <c r="DQ53" s="1">
        <v>156</v>
      </c>
      <c r="DR53" s="1">
        <v>106</v>
      </c>
      <c r="DS53" s="1">
        <v>296</v>
      </c>
      <c r="DT53" s="1">
        <v>178</v>
      </c>
      <c r="DU53" s="1">
        <v>1448</v>
      </c>
      <c r="DV53" s="1">
        <v>2215</v>
      </c>
      <c r="DW53" s="1">
        <v>8928</v>
      </c>
      <c r="DX53" s="1">
        <v>2265</v>
      </c>
      <c r="DY53" s="1">
        <v>6054</v>
      </c>
      <c r="DZ53" s="1">
        <v>1628</v>
      </c>
      <c r="EA53" s="1">
        <v>404</v>
      </c>
      <c r="EB53" s="3">
        <v>160546</v>
      </c>
      <c r="EC53" s="1">
        <v>13850</v>
      </c>
      <c r="ED53" s="1">
        <v>74119</v>
      </c>
      <c r="EE53" s="1">
        <v>3049</v>
      </c>
      <c r="EF53" s="1">
        <v>102</v>
      </c>
      <c r="EG53" s="1">
        <v>412</v>
      </c>
      <c r="EH53" s="1">
        <v>273</v>
      </c>
      <c r="EI53" s="1">
        <v>166</v>
      </c>
      <c r="EJ53" s="1">
        <v>20811</v>
      </c>
      <c r="EK53" s="1">
        <v>1655</v>
      </c>
      <c r="EL53" s="1">
        <v>33</v>
      </c>
      <c r="EM53" s="1">
        <v>24450</v>
      </c>
      <c r="EN53" s="1">
        <v>2275</v>
      </c>
      <c r="EO53" s="1">
        <v>12</v>
      </c>
      <c r="EP53" s="1">
        <v>4158</v>
      </c>
      <c r="EQ53" s="1">
        <v>3506</v>
      </c>
      <c r="ER53" s="1">
        <v>422</v>
      </c>
      <c r="ES53" s="1">
        <v>181</v>
      </c>
      <c r="ET53" s="1">
        <v>451</v>
      </c>
      <c r="EU53" s="1">
        <v>207</v>
      </c>
      <c r="EV53" s="1">
        <v>713</v>
      </c>
      <c r="EW53" s="1">
        <v>709</v>
      </c>
      <c r="EX53" s="1">
        <v>4018</v>
      </c>
      <c r="EY53" s="1">
        <v>6496</v>
      </c>
      <c r="EZ53" s="1">
        <v>16992</v>
      </c>
      <c r="FA53" s="1">
        <v>4495</v>
      </c>
      <c r="FB53" s="1">
        <v>12251</v>
      </c>
      <c r="FC53" s="1">
        <v>2707</v>
      </c>
      <c r="FD53" s="1">
        <v>697</v>
      </c>
    </row>
    <row r="54" spans="1:160" x14ac:dyDescent="0.3">
      <c r="A54" s="1">
        <v>43</v>
      </c>
      <c r="B54" s="1" t="s">
        <v>24</v>
      </c>
      <c r="C54" s="1" t="s">
        <v>8</v>
      </c>
      <c r="D54" s="1">
        <v>51</v>
      </c>
      <c r="E54" s="1">
        <v>14</v>
      </c>
      <c r="F54" s="1">
        <v>76</v>
      </c>
      <c r="G54" s="1">
        <v>36</v>
      </c>
      <c r="H54" s="1">
        <v>177</v>
      </c>
      <c r="I54" s="1">
        <v>28</v>
      </c>
      <c r="J54" s="1">
        <v>23</v>
      </c>
      <c r="K54" s="1">
        <v>69</v>
      </c>
      <c r="L54" s="1">
        <v>34</v>
      </c>
      <c r="M54" s="1">
        <v>151</v>
      </c>
      <c r="N54" s="1">
        <v>81</v>
      </c>
      <c r="O54" s="1">
        <v>36</v>
      </c>
      <c r="P54" s="1">
        <v>147</v>
      </c>
      <c r="Q54" s="1">
        <v>68</v>
      </c>
      <c r="R54" s="1">
        <v>331</v>
      </c>
      <c r="T54" s="1" t="s">
        <v>24</v>
      </c>
      <c r="U54" s="1" t="s">
        <v>8</v>
      </c>
      <c r="V54" s="1">
        <v>104</v>
      </c>
      <c r="W54" s="1">
        <v>37</v>
      </c>
      <c r="Y54" s="1" t="s">
        <v>24</v>
      </c>
      <c r="Z54" s="1" t="s">
        <v>8</v>
      </c>
      <c r="AA54" s="1">
        <v>23</v>
      </c>
      <c r="AB54" s="1">
        <v>117</v>
      </c>
      <c r="AD54" s="1" t="s">
        <v>24</v>
      </c>
      <c r="AE54" s="1" t="s">
        <v>8</v>
      </c>
      <c r="AF54" s="1">
        <v>48</v>
      </c>
      <c r="AG54" s="1">
        <v>279</v>
      </c>
      <c r="AH54" s="1">
        <v>320</v>
      </c>
      <c r="AJ54" s="1" t="s">
        <v>24</v>
      </c>
      <c r="AK54" s="1" t="s">
        <v>8</v>
      </c>
      <c r="AL54" s="1">
        <v>0</v>
      </c>
      <c r="AM54" s="1">
        <v>317</v>
      </c>
      <c r="AN54" s="1">
        <v>317</v>
      </c>
      <c r="AP54" s="1" t="s">
        <v>24</v>
      </c>
      <c r="AQ54" s="1" t="s">
        <v>8</v>
      </c>
      <c r="AR54" s="1">
        <v>0</v>
      </c>
      <c r="AS54" s="1">
        <v>295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T54" s="1" t="s">
        <v>24</v>
      </c>
      <c r="BU54" s="1" t="s">
        <v>8</v>
      </c>
      <c r="BV54" s="3">
        <v>21</v>
      </c>
      <c r="BW54" s="1">
        <v>9</v>
      </c>
      <c r="BX54" s="1">
        <v>45</v>
      </c>
      <c r="BY54" s="1">
        <v>0</v>
      </c>
      <c r="BZ54" s="1">
        <v>0</v>
      </c>
      <c r="CA54" s="1">
        <v>3</v>
      </c>
      <c r="CB54" s="1">
        <v>3</v>
      </c>
      <c r="CC54" s="1">
        <v>0</v>
      </c>
      <c r="CD54" s="1">
        <v>0</v>
      </c>
      <c r="CE54" s="1">
        <v>0</v>
      </c>
      <c r="CF54" s="1">
        <v>0</v>
      </c>
      <c r="CG54" s="1">
        <v>18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8</v>
      </c>
      <c r="CT54" s="1">
        <v>60</v>
      </c>
      <c r="CU54" s="1">
        <v>6</v>
      </c>
      <c r="CV54" s="1">
        <v>0</v>
      </c>
      <c r="CW54" s="1">
        <v>0</v>
      </c>
      <c r="CX54" s="1">
        <v>0</v>
      </c>
      <c r="CY54" s="3">
        <v>25</v>
      </c>
      <c r="CZ54" s="1">
        <v>40</v>
      </c>
      <c r="DA54" s="1">
        <v>25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3</v>
      </c>
      <c r="DH54" s="1">
        <v>0</v>
      </c>
      <c r="DI54" s="1">
        <v>0</v>
      </c>
      <c r="DJ54" s="1">
        <v>14</v>
      </c>
      <c r="DK54" s="1">
        <v>5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3</v>
      </c>
      <c r="DW54" s="1">
        <v>34</v>
      </c>
      <c r="DX54" s="1">
        <v>0</v>
      </c>
      <c r="DY54" s="1">
        <v>0</v>
      </c>
      <c r="DZ54" s="1">
        <v>0</v>
      </c>
      <c r="EA54" s="1">
        <v>0</v>
      </c>
      <c r="EB54" s="3">
        <v>42</v>
      </c>
      <c r="EC54" s="1">
        <v>50</v>
      </c>
      <c r="ED54" s="1">
        <v>71</v>
      </c>
      <c r="EE54" s="1">
        <v>0</v>
      </c>
      <c r="EF54" s="1">
        <v>0</v>
      </c>
      <c r="EG54" s="1">
        <v>3</v>
      </c>
      <c r="EH54" s="1">
        <v>3</v>
      </c>
      <c r="EI54" s="1">
        <v>3</v>
      </c>
      <c r="EJ54" s="1">
        <v>4</v>
      </c>
      <c r="EK54" s="1">
        <v>0</v>
      </c>
      <c r="EL54" s="1">
        <v>0</v>
      </c>
      <c r="EM54" s="1">
        <v>26</v>
      </c>
      <c r="EN54" s="1">
        <v>3</v>
      </c>
      <c r="EO54" s="1">
        <v>0</v>
      </c>
      <c r="EP54" s="1">
        <v>4</v>
      </c>
      <c r="EQ54" s="1">
        <v>4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12</v>
      </c>
      <c r="EZ54" s="1">
        <v>89</v>
      </c>
      <c r="FA54" s="1">
        <v>6</v>
      </c>
      <c r="FB54" s="1">
        <v>0</v>
      </c>
      <c r="FC54" s="1">
        <v>0</v>
      </c>
      <c r="FD54" s="1">
        <v>0</v>
      </c>
    </row>
    <row r="55" spans="1:160" x14ac:dyDescent="0.3">
      <c r="A55" s="1">
        <v>44</v>
      </c>
      <c r="C55" s="1" t="s">
        <v>9</v>
      </c>
      <c r="D55" s="1">
        <v>3</v>
      </c>
      <c r="E55" s="1">
        <v>3</v>
      </c>
      <c r="F55" s="1">
        <v>13</v>
      </c>
      <c r="G55" s="1">
        <v>15</v>
      </c>
      <c r="H55" s="1">
        <v>32</v>
      </c>
      <c r="I55" s="1">
        <v>6</v>
      </c>
      <c r="J55" s="1">
        <v>4</v>
      </c>
      <c r="K55" s="1">
        <v>14</v>
      </c>
      <c r="L55" s="1">
        <v>28</v>
      </c>
      <c r="M55" s="1">
        <v>48</v>
      </c>
      <c r="N55" s="1">
        <v>4</v>
      </c>
      <c r="O55" s="1">
        <v>9</v>
      </c>
      <c r="P55" s="1">
        <v>26</v>
      </c>
      <c r="Q55" s="1">
        <v>48</v>
      </c>
      <c r="R55" s="1">
        <v>84</v>
      </c>
      <c r="U55" s="1" t="s">
        <v>9</v>
      </c>
      <c r="V55" s="1">
        <v>20</v>
      </c>
      <c r="W55" s="1">
        <v>8</v>
      </c>
      <c r="Z55" s="1" t="s">
        <v>9</v>
      </c>
      <c r="AA55" s="1">
        <v>13</v>
      </c>
      <c r="AB55" s="1">
        <v>14</v>
      </c>
      <c r="AE55" s="1" t="s">
        <v>9</v>
      </c>
      <c r="AF55" s="1">
        <v>3</v>
      </c>
      <c r="AG55" s="1">
        <v>74</v>
      </c>
      <c r="AH55" s="1">
        <v>84</v>
      </c>
      <c r="AK55" s="1" t="s">
        <v>9</v>
      </c>
      <c r="AL55" s="1">
        <v>0</v>
      </c>
      <c r="AM55" s="1">
        <v>79</v>
      </c>
      <c r="AN55" s="1">
        <v>79</v>
      </c>
      <c r="AQ55" s="1" t="s">
        <v>9</v>
      </c>
      <c r="AR55" s="1">
        <v>0</v>
      </c>
      <c r="AS55" s="1">
        <v>66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U55" s="1" t="s">
        <v>9</v>
      </c>
      <c r="BV55" s="3">
        <v>11</v>
      </c>
      <c r="BW55" s="1">
        <v>0</v>
      </c>
      <c r="BX55" s="1">
        <v>3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3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9</v>
      </c>
      <c r="CT55" s="1">
        <v>7</v>
      </c>
      <c r="CU55" s="1">
        <v>5</v>
      </c>
      <c r="CV55" s="1">
        <v>0</v>
      </c>
      <c r="CW55" s="1">
        <v>0</v>
      </c>
      <c r="CX55" s="1">
        <v>0</v>
      </c>
      <c r="CY55" s="3">
        <v>10</v>
      </c>
      <c r="CZ55" s="1">
        <v>5</v>
      </c>
      <c r="DA55" s="1">
        <v>6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3</v>
      </c>
      <c r="DW55" s="1">
        <v>21</v>
      </c>
      <c r="DX55" s="1">
        <v>0</v>
      </c>
      <c r="DY55" s="1">
        <v>0</v>
      </c>
      <c r="DZ55" s="1">
        <v>0</v>
      </c>
      <c r="EA55" s="1">
        <v>0</v>
      </c>
      <c r="EB55" s="3">
        <v>17</v>
      </c>
      <c r="EC55" s="1">
        <v>5</v>
      </c>
      <c r="ED55" s="1">
        <v>4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3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10</v>
      </c>
      <c r="EZ55" s="1">
        <v>34</v>
      </c>
      <c r="FA55" s="1">
        <v>7</v>
      </c>
      <c r="FB55" s="1">
        <v>0</v>
      </c>
      <c r="FC55" s="1">
        <v>0</v>
      </c>
      <c r="FD55" s="1">
        <v>0</v>
      </c>
    </row>
    <row r="56" spans="1:160" x14ac:dyDescent="0.3">
      <c r="A56" s="1">
        <v>45</v>
      </c>
      <c r="C56" s="1" t="s">
        <v>212</v>
      </c>
      <c r="D56" s="1">
        <v>948</v>
      </c>
      <c r="E56" s="1">
        <v>615</v>
      </c>
      <c r="F56" s="1">
        <v>2812</v>
      </c>
      <c r="G56" s="1">
        <v>1967</v>
      </c>
      <c r="H56" s="1">
        <v>6344</v>
      </c>
      <c r="I56" s="1">
        <v>929</v>
      </c>
      <c r="J56" s="1">
        <v>558</v>
      </c>
      <c r="K56" s="1">
        <v>3035</v>
      </c>
      <c r="L56" s="1">
        <v>2062</v>
      </c>
      <c r="M56" s="1">
        <v>6581</v>
      </c>
      <c r="N56" s="1">
        <v>1873</v>
      </c>
      <c r="O56" s="1">
        <v>1175</v>
      </c>
      <c r="P56" s="1">
        <v>5842</v>
      </c>
      <c r="Q56" s="1">
        <v>4031</v>
      </c>
      <c r="R56" s="1">
        <v>12923</v>
      </c>
      <c r="U56" s="1" t="s">
        <v>212</v>
      </c>
      <c r="V56" s="1">
        <v>1835</v>
      </c>
      <c r="W56" s="1">
        <v>3578</v>
      </c>
      <c r="Z56" s="1" t="s">
        <v>212</v>
      </c>
      <c r="AA56" s="1">
        <v>404</v>
      </c>
      <c r="AB56" s="1">
        <v>5006</v>
      </c>
      <c r="AE56" s="1" t="s">
        <v>212</v>
      </c>
      <c r="AF56" s="1">
        <v>258</v>
      </c>
      <c r="AG56" s="1">
        <v>11790</v>
      </c>
      <c r="AH56" s="1">
        <v>12044</v>
      </c>
      <c r="AK56" s="1" t="s">
        <v>212</v>
      </c>
      <c r="AL56" s="1">
        <v>35</v>
      </c>
      <c r="AM56" s="1">
        <v>11990</v>
      </c>
      <c r="AN56" s="1">
        <v>12021</v>
      </c>
      <c r="AQ56" s="1" t="s">
        <v>212</v>
      </c>
      <c r="AR56" s="1">
        <v>0</v>
      </c>
      <c r="AS56" s="1">
        <v>10611</v>
      </c>
      <c r="AT56" s="1">
        <v>0</v>
      </c>
      <c r="AU56" s="1">
        <v>8</v>
      </c>
      <c r="AV56" s="1">
        <v>9</v>
      </c>
      <c r="AW56" s="1">
        <v>17</v>
      </c>
      <c r="AX56" s="1">
        <v>4</v>
      </c>
      <c r="AY56" s="1">
        <v>0</v>
      </c>
      <c r="AZ56" s="1">
        <v>8</v>
      </c>
      <c r="BA56" s="1">
        <v>19</v>
      </c>
      <c r="BB56" s="1">
        <v>33</v>
      </c>
      <c r="BC56" s="1">
        <v>3</v>
      </c>
      <c r="BD56" s="1">
        <v>0</v>
      </c>
      <c r="BE56" s="1">
        <v>0</v>
      </c>
      <c r="BF56" s="1">
        <v>7</v>
      </c>
      <c r="BG56" s="1">
        <v>0</v>
      </c>
      <c r="BH56" s="1">
        <v>5</v>
      </c>
      <c r="BI56" s="1">
        <v>86</v>
      </c>
      <c r="BJ56" s="1">
        <v>6</v>
      </c>
      <c r="BK56" s="1">
        <v>0</v>
      </c>
      <c r="BL56" s="1">
        <v>0</v>
      </c>
      <c r="BM56" s="1">
        <v>11</v>
      </c>
      <c r="BN56" s="1">
        <v>0</v>
      </c>
      <c r="BO56" s="1">
        <v>10</v>
      </c>
      <c r="BP56" s="1">
        <v>4</v>
      </c>
      <c r="BQ56" s="1">
        <v>11</v>
      </c>
      <c r="BR56" s="1">
        <v>88</v>
      </c>
      <c r="BU56" s="1" t="s">
        <v>10</v>
      </c>
      <c r="BV56" s="3">
        <v>2705</v>
      </c>
      <c r="BW56" s="1">
        <v>118</v>
      </c>
      <c r="BX56" s="1">
        <v>785</v>
      </c>
      <c r="BY56" s="1">
        <v>52</v>
      </c>
      <c r="BZ56" s="1">
        <v>8</v>
      </c>
      <c r="CA56" s="1">
        <v>23</v>
      </c>
      <c r="CB56" s="1">
        <v>0</v>
      </c>
      <c r="CC56" s="1">
        <v>3</v>
      </c>
      <c r="CD56" s="1">
        <v>157</v>
      </c>
      <c r="CE56" s="1">
        <v>30</v>
      </c>
      <c r="CF56" s="1">
        <v>0</v>
      </c>
      <c r="CG56" s="1">
        <v>443</v>
      </c>
      <c r="CH56" s="1">
        <v>49</v>
      </c>
      <c r="CI56" s="1">
        <v>0</v>
      </c>
      <c r="CJ56" s="1">
        <v>62</v>
      </c>
      <c r="CK56" s="1">
        <v>13</v>
      </c>
      <c r="CL56" s="1">
        <v>16</v>
      </c>
      <c r="CM56" s="1">
        <v>0</v>
      </c>
      <c r="CN56" s="1">
        <v>3</v>
      </c>
      <c r="CO56" s="1">
        <v>5</v>
      </c>
      <c r="CP56" s="1">
        <v>9</v>
      </c>
      <c r="CQ56" s="1">
        <v>24</v>
      </c>
      <c r="CR56" s="1">
        <v>72</v>
      </c>
      <c r="CS56" s="1">
        <v>163</v>
      </c>
      <c r="CT56" s="1">
        <v>945</v>
      </c>
      <c r="CU56" s="1">
        <v>186</v>
      </c>
      <c r="CV56" s="1">
        <v>353</v>
      </c>
      <c r="CW56" s="1">
        <v>110</v>
      </c>
      <c r="CX56" s="1">
        <v>3</v>
      </c>
      <c r="CY56" s="3">
        <v>2724</v>
      </c>
      <c r="CZ56" s="1">
        <v>519</v>
      </c>
      <c r="DA56" s="1">
        <v>771</v>
      </c>
      <c r="DB56" s="1">
        <v>57</v>
      </c>
      <c r="DC56" s="1">
        <v>7</v>
      </c>
      <c r="DD56" s="1">
        <v>4</v>
      </c>
      <c r="DE56" s="1">
        <v>0</v>
      </c>
      <c r="DF56" s="1">
        <v>0</v>
      </c>
      <c r="DG56" s="1">
        <v>171</v>
      </c>
      <c r="DH56" s="1">
        <v>33</v>
      </c>
      <c r="DI56" s="1">
        <v>0</v>
      </c>
      <c r="DJ56" s="1">
        <v>243</v>
      </c>
      <c r="DK56" s="1">
        <v>31</v>
      </c>
      <c r="DL56" s="1">
        <v>0</v>
      </c>
      <c r="DM56" s="1">
        <v>40</v>
      </c>
      <c r="DN56" s="1">
        <v>43</v>
      </c>
      <c r="DO56" s="1">
        <v>12</v>
      </c>
      <c r="DP56" s="1">
        <v>13</v>
      </c>
      <c r="DQ56" s="1">
        <v>0</v>
      </c>
      <c r="DR56" s="1">
        <v>0</v>
      </c>
      <c r="DS56" s="1">
        <v>0</v>
      </c>
      <c r="DT56" s="1">
        <v>14</v>
      </c>
      <c r="DU56" s="1">
        <v>49</v>
      </c>
      <c r="DV56" s="1">
        <v>130</v>
      </c>
      <c r="DW56" s="1">
        <v>1049</v>
      </c>
      <c r="DX56" s="1">
        <v>157</v>
      </c>
      <c r="DY56" s="1">
        <v>341</v>
      </c>
      <c r="DZ56" s="1">
        <v>157</v>
      </c>
      <c r="EA56" s="1">
        <v>4</v>
      </c>
      <c r="EB56" s="3">
        <v>5440</v>
      </c>
      <c r="EC56" s="1">
        <v>637</v>
      </c>
      <c r="ED56" s="1">
        <v>1558</v>
      </c>
      <c r="EE56" s="1">
        <v>112</v>
      </c>
      <c r="EF56" s="1">
        <v>11</v>
      </c>
      <c r="EG56" s="1">
        <v>25</v>
      </c>
      <c r="EH56" s="1">
        <v>3</v>
      </c>
      <c r="EI56" s="1">
        <v>0</v>
      </c>
      <c r="EJ56" s="1">
        <v>330</v>
      </c>
      <c r="EK56" s="1">
        <v>62</v>
      </c>
      <c r="EL56" s="1">
        <v>0</v>
      </c>
      <c r="EM56" s="1">
        <v>688</v>
      </c>
      <c r="EN56" s="1">
        <v>83</v>
      </c>
      <c r="EO56" s="1">
        <v>0</v>
      </c>
      <c r="EP56" s="1">
        <v>97</v>
      </c>
      <c r="EQ56" s="1">
        <v>60</v>
      </c>
      <c r="ER56" s="1">
        <v>32</v>
      </c>
      <c r="ES56" s="1">
        <v>17</v>
      </c>
      <c r="ET56" s="1">
        <v>8</v>
      </c>
      <c r="EU56" s="1">
        <v>7</v>
      </c>
      <c r="EV56" s="1">
        <v>7</v>
      </c>
      <c r="EW56" s="1">
        <v>42</v>
      </c>
      <c r="EX56" s="1">
        <v>120</v>
      </c>
      <c r="EY56" s="1">
        <v>297</v>
      </c>
      <c r="EZ56" s="1">
        <v>1991</v>
      </c>
      <c r="FA56" s="1">
        <v>346</v>
      </c>
      <c r="FB56" s="1">
        <v>690</v>
      </c>
      <c r="FC56" s="1">
        <v>268</v>
      </c>
      <c r="FD56" s="1">
        <v>6</v>
      </c>
    </row>
    <row r="57" spans="1:160" x14ac:dyDescent="0.3">
      <c r="A57" s="1">
        <v>46</v>
      </c>
      <c r="B57" s="1" t="s">
        <v>25</v>
      </c>
      <c r="C57" s="1" t="s">
        <v>8</v>
      </c>
      <c r="D57" s="1">
        <v>53</v>
      </c>
      <c r="E57" s="1">
        <v>46</v>
      </c>
      <c r="F57" s="1">
        <v>99</v>
      </c>
      <c r="G57" s="1">
        <v>34</v>
      </c>
      <c r="H57" s="1">
        <v>228</v>
      </c>
      <c r="I57" s="1">
        <v>39</v>
      </c>
      <c r="J57" s="1">
        <v>41</v>
      </c>
      <c r="K57" s="1">
        <v>140</v>
      </c>
      <c r="L57" s="1">
        <v>54</v>
      </c>
      <c r="M57" s="1">
        <v>284</v>
      </c>
      <c r="N57" s="1">
        <v>95</v>
      </c>
      <c r="O57" s="1">
        <v>81</v>
      </c>
      <c r="P57" s="1">
        <v>236</v>
      </c>
      <c r="Q57" s="1">
        <v>93</v>
      </c>
      <c r="R57" s="1">
        <v>509</v>
      </c>
      <c r="T57" s="1" t="s">
        <v>25</v>
      </c>
      <c r="U57" s="1" t="s">
        <v>8</v>
      </c>
      <c r="V57" s="1">
        <v>169</v>
      </c>
      <c r="W57" s="1">
        <v>64</v>
      </c>
      <c r="Y57" s="1" t="s">
        <v>25</v>
      </c>
      <c r="Z57" s="1" t="s">
        <v>8</v>
      </c>
      <c r="AA57" s="1">
        <v>61</v>
      </c>
      <c r="AB57" s="1">
        <v>170</v>
      </c>
      <c r="AD57" s="1" t="s">
        <v>25</v>
      </c>
      <c r="AE57" s="1" t="s">
        <v>8</v>
      </c>
      <c r="AF57" s="1">
        <v>25</v>
      </c>
      <c r="AG57" s="1">
        <v>477</v>
      </c>
      <c r="AH57" s="1">
        <v>500</v>
      </c>
      <c r="AJ57" s="1" t="s">
        <v>25</v>
      </c>
      <c r="AK57" s="1" t="s">
        <v>8</v>
      </c>
      <c r="AL57" s="1">
        <v>5</v>
      </c>
      <c r="AM57" s="1">
        <v>496</v>
      </c>
      <c r="AN57" s="1">
        <v>500</v>
      </c>
      <c r="AP57" s="1" t="s">
        <v>25</v>
      </c>
      <c r="AQ57" s="1" t="s">
        <v>8</v>
      </c>
      <c r="AR57" s="1">
        <v>0</v>
      </c>
      <c r="AS57" s="1">
        <v>456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11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15</v>
      </c>
      <c r="BT57" s="1" t="s">
        <v>25</v>
      </c>
      <c r="BU57" s="1" t="s">
        <v>8</v>
      </c>
      <c r="BV57" s="3">
        <v>39</v>
      </c>
      <c r="BW57" s="1">
        <v>4</v>
      </c>
      <c r="BX57" s="1">
        <v>50</v>
      </c>
      <c r="BY57" s="1">
        <v>3</v>
      </c>
      <c r="BZ57" s="1">
        <v>0</v>
      </c>
      <c r="CA57" s="1">
        <v>0</v>
      </c>
      <c r="CB57" s="1">
        <v>0</v>
      </c>
      <c r="CC57" s="1">
        <v>0</v>
      </c>
      <c r="CD57" s="1">
        <v>9</v>
      </c>
      <c r="CE57" s="1">
        <v>0</v>
      </c>
      <c r="CF57" s="1">
        <v>0</v>
      </c>
      <c r="CG57" s="1">
        <v>33</v>
      </c>
      <c r="CH57" s="1">
        <v>3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9</v>
      </c>
      <c r="CS57" s="1">
        <v>27</v>
      </c>
      <c r="CT57" s="1">
        <v>40</v>
      </c>
      <c r="CU57" s="1">
        <v>5</v>
      </c>
      <c r="CV57" s="1">
        <v>0</v>
      </c>
      <c r="CW57" s="1">
        <v>0</v>
      </c>
      <c r="CX57" s="1">
        <v>0</v>
      </c>
      <c r="CY57" s="3">
        <v>43</v>
      </c>
      <c r="CZ57" s="1">
        <v>56</v>
      </c>
      <c r="DA57" s="1">
        <v>41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17</v>
      </c>
      <c r="DH57" s="1">
        <v>0</v>
      </c>
      <c r="DI57" s="1">
        <v>0</v>
      </c>
      <c r="DJ57" s="1">
        <v>11</v>
      </c>
      <c r="DK57" s="1">
        <v>0</v>
      </c>
      <c r="DL57" s="1">
        <v>0</v>
      </c>
      <c r="DM57" s="1">
        <v>4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3</v>
      </c>
      <c r="DV57" s="1">
        <v>24</v>
      </c>
      <c r="DW57" s="1">
        <v>70</v>
      </c>
      <c r="DX57" s="1">
        <v>6</v>
      </c>
      <c r="DY57" s="1">
        <v>0</v>
      </c>
      <c r="DZ57" s="1">
        <v>0</v>
      </c>
      <c r="EA57" s="1">
        <v>0</v>
      </c>
      <c r="EB57" s="3">
        <v>82</v>
      </c>
      <c r="EC57" s="1">
        <v>61</v>
      </c>
      <c r="ED57" s="1">
        <v>89</v>
      </c>
      <c r="EE57" s="1">
        <v>3</v>
      </c>
      <c r="EF57" s="1">
        <v>0</v>
      </c>
      <c r="EG57" s="1">
        <v>3</v>
      </c>
      <c r="EH57" s="1">
        <v>0</v>
      </c>
      <c r="EI57" s="1">
        <v>0</v>
      </c>
      <c r="EJ57" s="1">
        <v>23</v>
      </c>
      <c r="EK57" s="1">
        <v>0</v>
      </c>
      <c r="EL57" s="1">
        <v>0</v>
      </c>
      <c r="EM57" s="1">
        <v>43</v>
      </c>
      <c r="EN57" s="1">
        <v>3</v>
      </c>
      <c r="EO57" s="1">
        <v>0</v>
      </c>
      <c r="EP57" s="1">
        <v>6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7</v>
      </c>
      <c r="EY57" s="1">
        <v>51</v>
      </c>
      <c r="EZ57" s="1">
        <v>107</v>
      </c>
      <c r="FA57" s="1">
        <v>17</v>
      </c>
      <c r="FB57" s="1">
        <v>0</v>
      </c>
      <c r="FC57" s="1">
        <v>0</v>
      </c>
      <c r="FD57" s="1">
        <v>0</v>
      </c>
    </row>
    <row r="58" spans="1:160" x14ac:dyDescent="0.3">
      <c r="A58" s="1">
        <v>47</v>
      </c>
      <c r="C58" s="1" t="s">
        <v>9</v>
      </c>
      <c r="D58" s="1">
        <v>11</v>
      </c>
      <c r="E58" s="1">
        <v>4</v>
      </c>
      <c r="F58" s="1">
        <v>29</v>
      </c>
      <c r="G58" s="1">
        <v>6</v>
      </c>
      <c r="H58" s="1">
        <v>52</v>
      </c>
      <c r="I58" s="1">
        <v>4</v>
      </c>
      <c r="J58" s="1">
        <v>9</v>
      </c>
      <c r="K58" s="1">
        <v>27</v>
      </c>
      <c r="L58" s="1">
        <v>20</v>
      </c>
      <c r="M58" s="1">
        <v>57</v>
      </c>
      <c r="N58" s="1">
        <v>15</v>
      </c>
      <c r="O58" s="1">
        <v>9</v>
      </c>
      <c r="P58" s="1">
        <v>57</v>
      </c>
      <c r="Q58" s="1">
        <v>26</v>
      </c>
      <c r="R58" s="1">
        <v>107</v>
      </c>
      <c r="U58" s="1" t="s">
        <v>9</v>
      </c>
      <c r="V58" s="1">
        <v>36</v>
      </c>
      <c r="W58" s="1">
        <v>22</v>
      </c>
      <c r="Z58" s="1" t="s">
        <v>9</v>
      </c>
      <c r="AA58" s="1">
        <v>25</v>
      </c>
      <c r="AB58" s="1">
        <v>30</v>
      </c>
      <c r="AE58" s="1" t="s">
        <v>9</v>
      </c>
      <c r="AF58" s="1">
        <v>9</v>
      </c>
      <c r="AG58" s="1">
        <v>102</v>
      </c>
      <c r="AH58" s="1">
        <v>108</v>
      </c>
      <c r="AK58" s="1" t="s">
        <v>9</v>
      </c>
      <c r="AL58" s="1">
        <v>10</v>
      </c>
      <c r="AM58" s="1">
        <v>93</v>
      </c>
      <c r="AN58" s="1">
        <v>107</v>
      </c>
      <c r="AQ58" s="1" t="s">
        <v>9</v>
      </c>
      <c r="AR58" s="1">
        <v>0</v>
      </c>
      <c r="AS58" s="1">
        <v>82</v>
      </c>
      <c r="AT58" s="1">
        <v>0</v>
      </c>
      <c r="AU58" s="1">
        <v>0</v>
      </c>
      <c r="AV58" s="1">
        <v>0</v>
      </c>
      <c r="AW58" s="1">
        <v>6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6</v>
      </c>
      <c r="BU58" s="1" t="s">
        <v>9</v>
      </c>
      <c r="BV58" s="3">
        <v>7</v>
      </c>
      <c r="BW58" s="1">
        <v>0</v>
      </c>
      <c r="BX58" s="1">
        <v>11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3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14</v>
      </c>
      <c r="CT58" s="1">
        <v>14</v>
      </c>
      <c r="CU58" s="1">
        <v>0</v>
      </c>
      <c r="CV58" s="1">
        <v>0</v>
      </c>
      <c r="CW58" s="1">
        <v>0</v>
      </c>
      <c r="CX58" s="1">
        <v>0</v>
      </c>
      <c r="CY58" s="3">
        <v>14</v>
      </c>
      <c r="CZ58" s="1">
        <v>6</v>
      </c>
      <c r="DA58" s="1">
        <v>3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10</v>
      </c>
      <c r="DW58" s="1">
        <v>21</v>
      </c>
      <c r="DX58" s="1">
        <v>5</v>
      </c>
      <c r="DY58" s="1">
        <v>0</v>
      </c>
      <c r="DZ58" s="1">
        <v>0</v>
      </c>
      <c r="EA58" s="1">
        <v>0</v>
      </c>
      <c r="EB58" s="3">
        <v>16</v>
      </c>
      <c r="EC58" s="1">
        <v>12</v>
      </c>
      <c r="ED58" s="1">
        <v>12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3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19</v>
      </c>
      <c r="EZ58" s="1">
        <v>33</v>
      </c>
      <c r="FA58" s="1">
        <v>9</v>
      </c>
      <c r="FB58" s="1">
        <v>0</v>
      </c>
      <c r="FC58" s="1">
        <v>0</v>
      </c>
      <c r="FD58" s="1">
        <v>0</v>
      </c>
    </row>
    <row r="59" spans="1:160" x14ac:dyDescent="0.3">
      <c r="A59" s="1">
        <v>48</v>
      </c>
      <c r="C59" s="1" t="s">
        <v>212</v>
      </c>
      <c r="D59" s="1">
        <v>1881</v>
      </c>
      <c r="E59" s="1">
        <v>1172</v>
      </c>
      <c r="F59" s="1">
        <v>5441</v>
      </c>
      <c r="G59" s="1">
        <v>2384</v>
      </c>
      <c r="H59" s="1">
        <v>10876</v>
      </c>
      <c r="I59" s="1">
        <v>1749</v>
      </c>
      <c r="J59" s="1">
        <v>1020</v>
      </c>
      <c r="K59" s="1">
        <v>5444</v>
      </c>
      <c r="L59" s="1">
        <v>2658</v>
      </c>
      <c r="M59" s="1">
        <v>10863</v>
      </c>
      <c r="N59" s="1">
        <v>3631</v>
      </c>
      <c r="O59" s="1">
        <v>2190</v>
      </c>
      <c r="P59" s="1">
        <v>10884</v>
      </c>
      <c r="Q59" s="1">
        <v>5040</v>
      </c>
      <c r="R59" s="1">
        <v>21742</v>
      </c>
      <c r="U59" s="1" t="s">
        <v>212</v>
      </c>
      <c r="V59" s="1">
        <v>1974</v>
      </c>
      <c r="W59" s="1">
        <v>8180</v>
      </c>
      <c r="Z59" s="1" t="s">
        <v>212</v>
      </c>
      <c r="AA59" s="1">
        <v>410</v>
      </c>
      <c r="AB59" s="1">
        <v>9702</v>
      </c>
      <c r="AE59" s="1" t="s">
        <v>212</v>
      </c>
      <c r="AF59" s="1">
        <v>280</v>
      </c>
      <c r="AG59" s="1">
        <v>20054</v>
      </c>
      <c r="AH59" s="1">
        <v>20339</v>
      </c>
      <c r="AK59" s="1" t="s">
        <v>212</v>
      </c>
      <c r="AL59" s="1">
        <v>286</v>
      </c>
      <c r="AM59" s="1">
        <v>20067</v>
      </c>
      <c r="AN59" s="1">
        <v>20351</v>
      </c>
      <c r="AQ59" s="1" t="s">
        <v>212</v>
      </c>
      <c r="AR59" s="1">
        <v>20</v>
      </c>
      <c r="AS59" s="1">
        <v>17900</v>
      </c>
      <c r="AT59" s="1">
        <v>4</v>
      </c>
      <c r="AU59" s="1">
        <v>0</v>
      </c>
      <c r="AV59" s="1">
        <v>0</v>
      </c>
      <c r="AW59" s="1">
        <v>177</v>
      </c>
      <c r="AX59" s="1">
        <v>0</v>
      </c>
      <c r="AY59" s="1">
        <v>3</v>
      </c>
      <c r="AZ59" s="1">
        <v>15</v>
      </c>
      <c r="BA59" s="1">
        <v>21</v>
      </c>
      <c r="BB59" s="1">
        <v>90</v>
      </c>
      <c r="BC59" s="1">
        <v>28</v>
      </c>
      <c r="BD59" s="1">
        <v>3</v>
      </c>
      <c r="BE59" s="1">
        <v>0</v>
      </c>
      <c r="BF59" s="1">
        <v>29</v>
      </c>
      <c r="BG59" s="1">
        <v>0</v>
      </c>
      <c r="BH59" s="1">
        <v>8</v>
      </c>
      <c r="BI59" s="1">
        <v>107</v>
      </c>
      <c r="BJ59" s="1">
        <v>3</v>
      </c>
      <c r="BK59" s="1">
        <v>4</v>
      </c>
      <c r="BL59" s="1">
        <v>19</v>
      </c>
      <c r="BM59" s="1">
        <v>32</v>
      </c>
      <c r="BN59" s="1">
        <v>6</v>
      </c>
      <c r="BO59" s="1">
        <v>22</v>
      </c>
      <c r="BP59" s="1">
        <v>3</v>
      </c>
      <c r="BQ59" s="1">
        <v>23</v>
      </c>
      <c r="BR59" s="1">
        <v>333</v>
      </c>
      <c r="BU59" s="1" t="s">
        <v>10</v>
      </c>
      <c r="BV59" s="3">
        <v>4675</v>
      </c>
      <c r="BW59" s="1">
        <v>167</v>
      </c>
      <c r="BX59" s="1">
        <v>1616</v>
      </c>
      <c r="BY59" s="1">
        <v>76</v>
      </c>
      <c r="BZ59" s="1">
        <v>3</v>
      </c>
      <c r="CA59" s="1">
        <v>20</v>
      </c>
      <c r="CB59" s="1">
        <v>5</v>
      </c>
      <c r="CC59" s="1">
        <v>0</v>
      </c>
      <c r="CD59" s="1">
        <v>351</v>
      </c>
      <c r="CE59" s="1">
        <v>43</v>
      </c>
      <c r="CF59" s="1">
        <v>0</v>
      </c>
      <c r="CG59" s="1">
        <v>695</v>
      </c>
      <c r="CH59" s="1">
        <v>58</v>
      </c>
      <c r="CI59" s="1">
        <v>0</v>
      </c>
      <c r="CJ59" s="1">
        <v>78</v>
      </c>
      <c r="CK59" s="1">
        <v>27</v>
      </c>
      <c r="CL59" s="1">
        <v>24</v>
      </c>
      <c r="CM59" s="1">
        <v>0</v>
      </c>
      <c r="CN59" s="1">
        <v>0</v>
      </c>
      <c r="CO59" s="1">
        <v>3</v>
      </c>
      <c r="CP59" s="1">
        <v>9</v>
      </c>
      <c r="CQ59" s="1">
        <v>25</v>
      </c>
      <c r="CR59" s="1">
        <v>136</v>
      </c>
      <c r="CS59" s="1">
        <v>374</v>
      </c>
      <c r="CT59" s="1">
        <v>1294</v>
      </c>
      <c r="CU59" s="1">
        <v>463</v>
      </c>
      <c r="CV59" s="1">
        <v>492</v>
      </c>
      <c r="CW59" s="1">
        <v>229</v>
      </c>
      <c r="CX59" s="1">
        <v>11</v>
      </c>
      <c r="CY59" s="3">
        <v>4732</v>
      </c>
      <c r="CZ59" s="1">
        <v>599</v>
      </c>
      <c r="DA59" s="1">
        <v>1490</v>
      </c>
      <c r="DB59" s="1">
        <v>68</v>
      </c>
      <c r="DC59" s="1">
        <v>6</v>
      </c>
      <c r="DD59" s="1">
        <v>16</v>
      </c>
      <c r="DE59" s="1">
        <v>3</v>
      </c>
      <c r="DF59" s="1">
        <v>5</v>
      </c>
      <c r="DG59" s="1">
        <v>375</v>
      </c>
      <c r="DH59" s="1">
        <v>29</v>
      </c>
      <c r="DI59" s="1">
        <v>0</v>
      </c>
      <c r="DJ59" s="1">
        <v>358</v>
      </c>
      <c r="DK59" s="1">
        <v>40</v>
      </c>
      <c r="DL59" s="1">
        <v>0</v>
      </c>
      <c r="DM59" s="1">
        <v>76</v>
      </c>
      <c r="DN59" s="1">
        <v>50</v>
      </c>
      <c r="DO59" s="1">
        <v>10</v>
      </c>
      <c r="DP59" s="1">
        <v>13</v>
      </c>
      <c r="DQ59" s="1">
        <v>0</v>
      </c>
      <c r="DR59" s="1">
        <v>6</v>
      </c>
      <c r="DS59" s="1">
        <v>5</v>
      </c>
      <c r="DT59" s="1">
        <v>9</v>
      </c>
      <c r="DU59" s="1">
        <v>78</v>
      </c>
      <c r="DV59" s="1">
        <v>240</v>
      </c>
      <c r="DW59" s="1">
        <v>1408</v>
      </c>
      <c r="DX59" s="1">
        <v>474</v>
      </c>
      <c r="DY59" s="1">
        <v>486</v>
      </c>
      <c r="DZ59" s="1">
        <v>250</v>
      </c>
      <c r="EA59" s="1">
        <v>14</v>
      </c>
      <c r="EB59" s="3">
        <v>9412</v>
      </c>
      <c r="EC59" s="1">
        <v>766</v>
      </c>
      <c r="ED59" s="1">
        <v>3107</v>
      </c>
      <c r="EE59" s="1">
        <v>146</v>
      </c>
      <c r="EF59" s="1">
        <v>8</v>
      </c>
      <c r="EG59" s="1">
        <v>36</v>
      </c>
      <c r="EH59" s="1">
        <v>9</v>
      </c>
      <c r="EI59" s="1">
        <v>7</v>
      </c>
      <c r="EJ59" s="1">
        <v>729</v>
      </c>
      <c r="EK59" s="1">
        <v>73</v>
      </c>
      <c r="EL59" s="1">
        <v>0</v>
      </c>
      <c r="EM59" s="1">
        <v>1059</v>
      </c>
      <c r="EN59" s="1">
        <v>99</v>
      </c>
      <c r="EO59" s="1">
        <v>0</v>
      </c>
      <c r="EP59" s="1">
        <v>153</v>
      </c>
      <c r="EQ59" s="1">
        <v>79</v>
      </c>
      <c r="ER59" s="1">
        <v>31</v>
      </c>
      <c r="ES59" s="1">
        <v>14</v>
      </c>
      <c r="ET59" s="1">
        <v>7</v>
      </c>
      <c r="EU59" s="1">
        <v>9</v>
      </c>
      <c r="EV59" s="1">
        <v>21</v>
      </c>
      <c r="EW59" s="1">
        <v>32</v>
      </c>
      <c r="EX59" s="1">
        <v>212</v>
      </c>
      <c r="EY59" s="1">
        <v>611</v>
      </c>
      <c r="EZ59" s="1">
        <v>2705</v>
      </c>
      <c r="FA59" s="1">
        <v>940</v>
      </c>
      <c r="FB59" s="1">
        <v>976</v>
      </c>
      <c r="FC59" s="1">
        <v>482</v>
      </c>
      <c r="FD59" s="1">
        <v>24</v>
      </c>
    </row>
    <row r="60" spans="1:160" x14ac:dyDescent="0.3">
      <c r="A60" s="1">
        <v>49</v>
      </c>
      <c r="B60" s="1" t="s">
        <v>26</v>
      </c>
      <c r="C60" s="1" t="s">
        <v>8</v>
      </c>
      <c r="D60" s="1">
        <v>22</v>
      </c>
      <c r="E60" s="1">
        <v>10</v>
      </c>
      <c r="F60" s="1">
        <v>28</v>
      </c>
      <c r="G60" s="1">
        <v>28</v>
      </c>
      <c r="H60" s="1">
        <v>86</v>
      </c>
      <c r="I60" s="1">
        <v>9</v>
      </c>
      <c r="J60" s="1">
        <v>4</v>
      </c>
      <c r="K60" s="1">
        <v>46</v>
      </c>
      <c r="L60" s="1">
        <v>30</v>
      </c>
      <c r="M60" s="1">
        <v>93</v>
      </c>
      <c r="N60" s="1">
        <v>32</v>
      </c>
      <c r="O60" s="1">
        <v>13</v>
      </c>
      <c r="P60" s="1">
        <v>80</v>
      </c>
      <c r="Q60" s="1">
        <v>57</v>
      </c>
      <c r="R60" s="1">
        <v>176</v>
      </c>
      <c r="T60" s="1" t="s">
        <v>26</v>
      </c>
      <c r="U60" s="1" t="s">
        <v>8</v>
      </c>
      <c r="V60" s="1">
        <v>57</v>
      </c>
      <c r="W60" s="1">
        <v>22</v>
      </c>
      <c r="Y60" s="1" t="s">
        <v>26</v>
      </c>
      <c r="Z60" s="1" t="s">
        <v>8</v>
      </c>
      <c r="AA60" s="1">
        <v>20</v>
      </c>
      <c r="AB60" s="1">
        <v>57</v>
      </c>
      <c r="AD60" s="1" t="s">
        <v>26</v>
      </c>
      <c r="AE60" s="1" t="s">
        <v>8</v>
      </c>
      <c r="AF60" s="1">
        <v>6</v>
      </c>
      <c r="AG60" s="1">
        <v>164</v>
      </c>
      <c r="AH60" s="1">
        <v>172</v>
      </c>
      <c r="AJ60" s="1" t="s">
        <v>26</v>
      </c>
      <c r="AK60" s="1" t="s">
        <v>8</v>
      </c>
      <c r="AL60" s="1">
        <v>0</v>
      </c>
      <c r="AM60" s="1">
        <v>166</v>
      </c>
      <c r="AN60" s="1">
        <v>170</v>
      </c>
      <c r="AP60" s="1" t="s">
        <v>26</v>
      </c>
      <c r="AQ60" s="1" t="s">
        <v>8</v>
      </c>
      <c r="AR60" s="1">
        <v>0</v>
      </c>
      <c r="AS60" s="1">
        <v>156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7</v>
      </c>
      <c r="BT60" s="1" t="s">
        <v>26</v>
      </c>
      <c r="BU60" s="1" t="s">
        <v>8</v>
      </c>
      <c r="BV60" s="3">
        <v>12</v>
      </c>
      <c r="BW60" s="1">
        <v>0</v>
      </c>
      <c r="BX60" s="1">
        <v>12</v>
      </c>
      <c r="BY60" s="1">
        <v>4</v>
      </c>
      <c r="BZ60" s="1">
        <v>0</v>
      </c>
      <c r="CA60" s="1">
        <v>5</v>
      </c>
      <c r="CB60" s="1">
        <v>0</v>
      </c>
      <c r="CC60" s="1">
        <v>0</v>
      </c>
      <c r="CD60" s="1">
        <v>6</v>
      </c>
      <c r="CE60" s="1">
        <v>0</v>
      </c>
      <c r="CF60" s="1">
        <v>0</v>
      </c>
      <c r="CG60" s="1">
        <v>3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3</v>
      </c>
      <c r="CT60" s="1">
        <v>30</v>
      </c>
      <c r="CU60" s="1">
        <v>0</v>
      </c>
      <c r="CV60" s="1">
        <v>0</v>
      </c>
      <c r="CW60" s="1">
        <v>0</v>
      </c>
      <c r="CX60" s="1">
        <v>0</v>
      </c>
      <c r="CY60" s="3">
        <v>18</v>
      </c>
      <c r="CZ60" s="1">
        <v>15</v>
      </c>
      <c r="DA60" s="1">
        <v>10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3</v>
      </c>
      <c r="DH60" s="1">
        <v>0</v>
      </c>
      <c r="DI60" s="1">
        <v>0</v>
      </c>
      <c r="DJ60" s="1">
        <v>3</v>
      </c>
      <c r="DK60" s="1">
        <v>0</v>
      </c>
      <c r="DL60" s="1">
        <v>0</v>
      </c>
      <c r="DM60" s="1">
        <v>3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37</v>
      </c>
      <c r="DX60" s="1">
        <v>0</v>
      </c>
      <c r="DY60" s="1">
        <v>0</v>
      </c>
      <c r="DZ60" s="1">
        <v>0</v>
      </c>
      <c r="EA60" s="1">
        <v>0</v>
      </c>
      <c r="EB60" s="3">
        <v>31</v>
      </c>
      <c r="EC60" s="1">
        <v>15</v>
      </c>
      <c r="ED60" s="1">
        <v>25</v>
      </c>
      <c r="EE60" s="1">
        <v>4</v>
      </c>
      <c r="EF60" s="1">
        <v>0</v>
      </c>
      <c r="EG60" s="1">
        <v>5</v>
      </c>
      <c r="EH60" s="1">
        <v>0</v>
      </c>
      <c r="EI60" s="1">
        <v>0</v>
      </c>
      <c r="EJ60" s="1">
        <v>11</v>
      </c>
      <c r="EK60" s="1">
        <v>0</v>
      </c>
      <c r="EL60" s="1">
        <v>0</v>
      </c>
      <c r="EM60" s="1">
        <v>9</v>
      </c>
      <c r="EN60" s="1">
        <v>0</v>
      </c>
      <c r="EO60" s="1">
        <v>0</v>
      </c>
      <c r="EP60" s="1">
        <v>3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9</v>
      </c>
      <c r="EZ60" s="1">
        <v>61</v>
      </c>
      <c r="FA60" s="1">
        <v>6</v>
      </c>
      <c r="FB60" s="1">
        <v>0</v>
      </c>
      <c r="FC60" s="1">
        <v>0</v>
      </c>
      <c r="FD60" s="1">
        <v>0</v>
      </c>
    </row>
    <row r="61" spans="1:160" x14ac:dyDescent="0.3">
      <c r="A61" s="1">
        <v>50</v>
      </c>
      <c r="C61" s="1" t="s">
        <v>9</v>
      </c>
      <c r="D61" s="1">
        <v>0</v>
      </c>
      <c r="E61" s="1">
        <v>0</v>
      </c>
      <c r="F61" s="1">
        <v>0</v>
      </c>
      <c r="G61" s="1">
        <v>0</v>
      </c>
      <c r="H61" s="1">
        <v>4</v>
      </c>
      <c r="I61" s="1">
        <v>3</v>
      </c>
      <c r="J61" s="1">
        <v>0</v>
      </c>
      <c r="K61" s="1">
        <v>5</v>
      </c>
      <c r="L61" s="1">
        <v>5</v>
      </c>
      <c r="M61" s="1">
        <v>10</v>
      </c>
      <c r="N61" s="1">
        <v>3</v>
      </c>
      <c r="O61" s="1">
        <v>0</v>
      </c>
      <c r="P61" s="1">
        <v>5</v>
      </c>
      <c r="Q61" s="1">
        <v>5</v>
      </c>
      <c r="R61" s="1">
        <v>20</v>
      </c>
      <c r="U61" s="1" t="s">
        <v>9</v>
      </c>
      <c r="V61" s="1">
        <v>6</v>
      </c>
      <c r="W61" s="1">
        <v>0</v>
      </c>
      <c r="Z61" s="1" t="s">
        <v>9</v>
      </c>
      <c r="AA61" s="1">
        <v>3</v>
      </c>
      <c r="AB61" s="1">
        <v>3</v>
      </c>
      <c r="AE61" s="1" t="s">
        <v>9</v>
      </c>
      <c r="AF61" s="1">
        <v>0</v>
      </c>
      <c r="AG61" s="1">
        <v>20</v>
      </c>
      <c r="AH61" s="1">
        <v>20</v>
      </c>
      <c r="AK61" s="1" t="s">
        <v>9</v>
      </c>
      <c r="AL61" s="1">
        <v>0</v>
      </c>
      <c r="AM61" s="1">
        <v>20</v>
      </c>
      <c r="AN61" s="1">
        <v>20</v>
      </c>
      <c r="AQ61" s="1" t="s">
        <v>9</v>
      </c>
      <c r="AR61" s="1">
        <v>0</v>
      </c>
      <c r="AS61" s="1">
        <v>13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U61" s="1" t="s">
        <v>9</v>
      </c>
      <c r="BV61" s="3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3">
        <v>0</v>
      </c>
      <c r="CZ61" s="1">
        <v>4</v>
      </c>
      <c r="DA61" s="1">
        <v>3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3</v>
      </c>
      <c r="DX61" s="1">
        <v>0</v>
      </c>
      <c r="DY61" s="1">
        <v>0</v>
      </c>
      <c r="DZ61" s="1">
        <v>0</v>
      </c>
      <c r="EA61" s="1">
        <v>0</v>
      </c>
      <c r="EB61" s="3">
        <v>0</v>
      </c>
      <c r="EC61" s="1">
        <v>4</v>
      </c>
      <c r="ED61" s="1">
        <v>3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3</v>
      </c>
      <c r="FA61" s="1">
        <v>3</v>
      </c>
      <c r="FB61" s="1">
        <v>0</v>
      </c>
      <c r="FC61" s="1">
        <v>0</v>
      </c>
      <c r="FD61" s="1">
        <v>0</v>
      </c>
    </row>
    <row r="62" spans="1:160" x14ac:dyDescent="0.3">
      <c r="A62" s="1">
        <v>51</v>
      </c>
      <c r="C62" s="1" t="s">
        <v>212</v>
      </c>
      <c r="D62" s="1">
        <v>1351</v>
      </c>
      <c r="E62" s="1">
        <v>886</v>
      </c>
      <c r="F62" s="1">
        <v>3792</v>
      </c>
      <c r="G62" s="1">
        <v>1835</v>
      </c>
      <c r="H62" s="1">
        <v>7860</v>
      </c>
      <c r="I62" s="1">
        <v>1285</v>
      </c>
      <c r="J62" s="1">
        <v>769</v>
      </c>
      <c r="K62" s="1">
        <v>3823</v>
      </c>
      <c r="L62" s="1">
        <v>1905</v>
      </c>
      <c r="M62" s="1">
        <v>7781</v>
      </c>
      <c r="N62" s="1">
        <v>2638</v>
      </c>
      <c r="O62" s="1">
        <v>1648</v>
      </c>
      <c r="P62" s="1">
        <v>7614</v>
      </c>
      <c r="Q62" s="1">
        <v>3742</v>
      </c>
      <c r="R62" s="1">
        <v>15644</v>
      </c>
      <c r="U62" s="1" t="s">
        <v>212</v>
      </c>
      <c r="V62" s="1">
        <v>1463</v>
      </c>
      <c r="W62" s="1">
        <v>5671</v>
      </c>
      <c r="Z62" s="1" t="s">
        <v>212</v>
      </c>
      <c r="AA62" s="1">
        <v>317</v>
      </c>
      <c r="AB62" s="1">
        <v>6788</v>
      </c>
      <c r="AE62" s="1" t="s">
        <v>212</v>
      </c>
      <c r="AF62" s="1">
        <v>192</v>
      </c>
      <c r="AG62" s="1">
        <v>14396</v>
      </c>
      <c r="AH62" s="1">
        <v>14589</v>
      </c>
      <c r="AK62" s="1" t="s">
        <v>212</v>
      </c>
      <c r="AL62" s="1">
        <v>41</v>
      </c>
      <c r="AM62" s="1">
        <v>14520</v>
      </c>
      <c r="AN62" s="1">
        <v>14564</v>
      </c>
      <c r="AQ62" s="1" t="s">
        <v>212</v>
      </c>
      <c r="AR62" s="1">
        <v>0</v>
      </c>
      <c r="AS62" s="1">
        <v>13220</v>
      </c>
      <c r="AT62" s="1">
        <v>0</v>
      </c>
      <c r="AU62" s="1">
        <v>0</v>
      </c>
      <c r="AV62" s="1">
        <v>0</v>
      </c>
      <c r="AW62" s="1">
        <v>18</v>
      </c>
      <c r="AX62" s="1">
        <v>0</v>
      </c>
      <c r="AY62" s="1">
        <v>0</v>
      </c>
      <c r="AZ62" s="1">
        <v>5</v>
      </c>
      <c r="BA62" s="1">
        <v>6</v>
      </c>
      <c r="BB62" s="1">
        <v>26</v>
      </c>
      <c r="BC62" s="1">
        <v>10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85</v>
      </c>
      <c r="BJ62" s="1">
        <v>0</v>
      </c>
      <c r="BK62" s="1">
        <v>0</v>
      </c>
      <c r="BL62" s="1">
        <v>0</v>
      </c>
      <c r="BM62" s="1">
        <v>10</v>
      </c>
      <c r="BN62" s="1">
        <v>0</v>
      </c>
      <c r="BO62" s="1">
        <v>9</v>
      </c>
      <c r="BP62" s="1">
        <v>0</v>
      </c>
      <c r="BQ62" s="1">
        <v>3</v>
      </c>
      <c r="BR62" s="1">
        <v>83</v>
      </c>
      <c r="BU62" s="1" t="s">
        <v>10</v>
      </c>
      <c r="BV62" s="3">
        <v>3528</v>
      </c>
      <c r="BW62" s="1">
        <v>136</v>
      </c>
      <c r="BX62" s="1">
        <v>1171</v>
      </c>
      <c r="BY62" s="1">
        <v>78</v>
      </c>
      <c r="BZ62" s="1">
        <v>9</v>
      </c>
      <c r="CA62" s="1">
        <v>3</v>
      </c>
      <c r="CB62" s="1">
        <v>8</v>
      </c>
      <c r="CC62" s="1">
        <v>4</v>
      </c>
      <c r="CD62" s="1">
        <v>239</v>
      </c>
      <c r="CE62" s="1">
        <v>42</v>
      </c>
      <c r="CF62" s="1">
        <v>0</v>
      </c>
      <c r="CG62" s="1">
        <v>558</v>
      </c>
      <c r="CH62" s="1">
        <v>38</v>
      </c>
      <c r="CI62" s="1">
        <v>0</v>
      </c>
      <c r="CJ62" s="1">
        <v>82</v>
      </c>
      <c r="CK62" s="1">
        <v>20</v>
      </c>
      <c r="CL62" s="1">
        <v>17</v>
      </c>
      <c r="CM62" s="1">
        <v>3</v>
      </c>
      <c r="CN62" s="1">
        <v>0</v>
      </c>
      <c r="CO62" s="1">
        <v>8</v>
      </c>
      <c r="CP62" s="1">
        <v>4</v>
      </c>
      <c r="CQ62" s="1">
        <v>14</v>
      </c>
      <c r="CR62" s="1">
        <v>62</v>
      </c>
      <c r="CS62" s="1">
        <v>203</v>
      </c>
      <c r="CT62" s="1">
        <v>883</v>
      </c>
      <c r="CU62" s="1">
        <v>184</v>
      </c>
      <c r="CV62" s="1">
        <v>396</v>
      </c>
      <c r="CW62" s="1">
        <v>170</v>
      </c>
      <c r="CX62" s="1">
        <v>6</v>
      </c>
      <c r="CY62" s="3">
        <v>3562</v>
      </c>
      <c r="CZ62" s="1">
        <v>435</v>
      </c>
      <c r="DA62" s="1">
        <v>1120</v>
      </c>
      <c r="DB62" s="1">
        <v>67</v>
      </c>
      <c r="DC62" s="1">
        <v>13</v>
      </c>
      <c r="DD62" s="1">
        <v>9</v>
      </c>
      <c r="DE62" s="1">
        <v>3</v>
      </c>
      <c r="DF62" s="1">
        <v>7</v>
      </c>
      <c r="DG62" s="1">
        <v>284</v>
      </c>
      <c r="DH62" s="1">
        <v>26</v>
      </c>
      <c r="DI62" s="1">
        <v>0</v>
      </c>
      <c r="DJ62" s="1">
        <v>282</v>
      </c>
      <c r="DK62" s="1">
        <v>15</v>
      </c>
      <c r="DL62" s="1">
        <v>0</v>
      </c>
      <c r="DM62" s="1">
        <v>37</v>
      </c>
      <c r="DN62" s="1">
        <v>35</v>
      </c>
      <c r="DO62" s="1">
        <v>15</v>
      </c>
      <c r="DP62" s="1">
        <v>15</v>
      </c>
      <c r="DQ62" s="1">
        <v>0</v>
      </c>
      <c r="DR62" s="1">
        <v>0</v>
      </c>
      <c r="DS62" s="1">
        <v>4</v>
      </c>
      <c r="DT62" s="1">
        <v>0</v>
      </c>
      <c r="DU62" s="1">
        <v>38</v>
      </c>
      <c r="DV62" s="1">
        <v>133</v>
      </c>
      <c r="DW62" s="1">
        <v>951</v>
      </c>
      <c r="DX62" s="1">
        <v>191</v>
      </c>
      <c r="DY62" s="1">
        <v>344</v>
      </c>
      <c r="DZ62" s="1">
        <v>192</v>
      </c>
      <c r="EA62" s="1">
        <v>8</v>
      </c>
      <c r="EB62" s="3">
        <v>7096</v>
      </c>
      <c r="EC62" s="1">
        <v>575</v>
      </c>
      <c r="ED62" s="1">
        <v>2289</v>
      </c>
      <c r="EE62" s="1">
        <v>145</v>
      </c>
      <c r="EF62" s="1">
        <v>16</v>
      </c>
      <c r="EG62" s="1">
        <v>11</v>
      </c>
      <c r="EH62" s="1">
        <v>10</v>
      </c>
      <c r="EI62" s="1">
        <v>6</v>
      </c>
      <c r="EJ62" s="1">
        <v>524</v>
      </c>
      <c r="EK62" s="1">
        <v>63</v>
      </c>
      <c r="EL62" s="1">
        <v>0</v>
      </c>
      <c r="EM62" s="1">
        <v>840</v>
      </c>
      <c r="EN62" s="1">
        <v>54</v>
      </c>
      <c r="EO62" s="1">
        <v>0</v>
      </c>
      <c r="EP62" s="1">
        <v>122</v>
      </c>
      <c r="EQ62" s="1">
        <v>48</v>
      </c>
      <c r="ER62" s="1">
        <v>28</v>
      </c>
      <c r="ES62" s="1">
        <v>16</v>
      </c>
      <c r="ET62" s="1">
        <v>0</v>
      </c>
      <c r="EU62" s="1">
        <v>8</v>
      </c>
      <c r="EV62" s="1">
        <v>5</v>
      </c>
      <c r="EW62" s="1">
        <v>18</v>
      </c>
      <c r="EX62" s="1">
        <v>105</v>
      </c>
      <c r="EY62" s="1">
        <v>337</v>
      </c>
      <c r="EZ62" s="1">
        <v>1834</v>
      </c>
      <c r="FA62" s="1">
        <v>379</v>
      </c>
      <c r="FB62" s="1">
        <v>744</v>
      </c>
      <c r="FC62" s="1">
        <v>368</v>
      </c>
      <c r="FD62" s="1">
        <v>14</v>
      </c>
    </row>
    <row r="63" spans="1:160" x14ac:dyDescent="0.3">
      <c r="A63" s="1">
        <v>52</v>
      </c>
      <c r="B63" s="1" t="s">
        <v>27</v>
      </c>
      <c r="C63" s="1" t="s">
        <v>8</v>
      </c>
      <c r="D63" s="1">
        <v>366</v>
      </c>
      <c r="E63" s="1">
        <v>273</v>
      </c>
      <c r="F63" s="1">
        <v>888</v>
      </c>
      <c r="G63" s="1">
        <v>455</v>
      </c>
      <c r="H63" s="1">
        <v>1989</v>
      </c>
      <c r="I63" s="1">
        <v>332</v>
      </c>
      <c r="J63" s="1">
        <v>232</v>
      </c>
      <c r="K63" s="1">
        <v>1150</v>
      </c>
      <c r="L63" s="1">
        <v>585</v>
      </c>
      <c r="M63" s="1">
        <v>2305</v>
      </c>
      <c r="N63" s="1">
        <v>703</v>
      </c>
      <c r="O63" s="1">
        <v>505</v>
      </c>
      <c r="P63" s="1">
        <v>2040</v>
      </c>
      <c r="Q63" s="1">
        <v>1045</v>
      </c>
      <c r="R63" s="1">
        <v>4285</v>
      </c>
      <c r="T63" s="1" t="s">
        <v>27</v>
      </c>
      <c r="U63" s="1" t="s">
        <v>8</v>
      </c>
      <c r="V63" s="1">
        <v>1462</v>
      </c>
      <c r="W63" s="1">
        <v>523</v>
      </c>
      <c r="Y63" s="1" t="s">
        <v>27</v>
      </c>
      <c r="Z63" s="1" t="s">
        <v>8</v>
      </c>
      <c r="AA63" s="1">
        <v>422</v>
      </c>
      <c r="AB63" s="1">
        <v>1566</v>
      </c>
      <c r="AD63" s="1" t="s">
        <v>27</v>
      </c>
      <c r="AE63" s="1" t="s">
        <v>8</v>
      </c>
      <c r="AF63" s="1">
        <v>294</v>
      </c>
      <c r="AG63" s="1">
        <v>3902</v>
      </c>
      <c r="AH63" s="1">
        <v>4192</v>
      </c>
      <c r="AJ63" s="1" t="s">
        <v>27</v>
      </c>
      <c r="AK63" s="1" t="s">
        <v>8</v>
      </c>
      <c r="AL63" s="1">
        <v>468</v>
      </c>
      <c r="AM63" s="1">
        <v>3714</v>
      </c>
      <c r="AN63" s="1">
        <v>4183</v>
      </c>
      <c r="AP63" s="1" t="s">
        <v>27</v>
      </c>
      <c r="AQ63" s="1" t="s">
        <v>8</v>
      </c>
      <c r="AR63" s="1">
        <v>12</v>
      </c>
      <c r="AS63" s="1">
        <v>2678</v>
      </c>
      <c r="AT63" s="1">
        <v>0</v>
      </c>
      <c r="AU63" s="1">
        <v>25</v>
      </c>
      <c r="AV63" s="1">
        <v>4</v>
      </c>
      <c r="AW63" s="1">
        <v>75</v>
      </c>
      <c r="AX63" s="1">
        <v>0</v>
      </c>
      <c r="AY63" s="1">
        <v>37</v>
      </c>
      <c r="AZ63" s="1">
        <v>12</v>
      </c>
      <c r="BA63" s="1">
        <v>101</v>
      </c>
      <c r="BB63" s="1">
        <v>12</v>
      </c>
      <c r="BC63" s="1">
        <v>14</v>
      </c>
      <c r="BD63" s="1">
        <v>28</v>
      </c>
      <c r="BE63" s="1">
        <v>41</v>
      </c>
      <c r="BF63" s="1">
        <v>10</v>
      </c>
      <c r="BG63" s="1">
        <v>0</v>
      </c>
      <c r="BH63" s="1">
        <v>11</v>
      </c>
      <c r="BI63" s="1">
        <v>38</v>
      </c>
      <c r="BJ63" s="1">
        <v>20</v>
      </c>
      <c r="BK63" s="1">
        <v>239</v>
      </c>
      <c r="BL63" s="1">
        <v>3</v>
      </c>
      <c r="BM63" s="1">
        <v>7</v>
      </c>
      <c r="BN63" s="1">
        <v>29</v>
      </c>
      <c r="BO63" s="1">
        <v>9</v>
      </c>
      <c r="BP63" s="1">
        <v>48</v>
      </c>
      <c r="BQ63" s="1">
        <v>97</v>
      </c>
      <c r="BR63" s="1">
        <v>853</v>
      </c>
      <c r="BT63" s="1" t="s">
        <v>27</v>
      </c>
      <c r="BU63" s="1" t="s">
        <v>8</v>
      </c>
      <c r="BV63" s="3">
        <v>325</v>
      </c>
      <c r="BW63" s="1">
        <v>61</v>
      </c>
      <c r="BX63" s="1">
        <v>311</v>
      </c>
      <c r="BY63" s="1">
        <v>19</v>
      </c>
      <c r="BZ63" s="1">
        <v>0</v>
      </c>
      <c r="CA63" s="1">
        <v>13</v>
      </c>
      <c r="CB63" s="1">
        <v>8</v>
      </c>
      <c r="CC63" s="1">
        <v>0</v>
      </c>
      <c r="CD63" s="1">
        <v>85</v>
      </c>
      <c r="CE63" s="1">
        <v>7</v>
      </c>
      <c r="CF63" s="1">
        <v>0</v>
      </c>
      <c r="CG63" s="1">
        <v>304</v>
      </c>
      <c r="CH63" s="1">
        <v>11</v>
      </c>
      <c r="CI63" s="1">
        <v>0</v>
      </c>
      <c r="CJ63" s="1">
        <v>46</v>
      </c>
      <c r="CK63" s="1">
        <v>10</v>
      </c>
      <c r="CL63" s="1">
        <v>15</v>
      </c>
      <c r="CM63" s="1">
        <v>3</v>
      </c>
      <c r="CN63" s="1">
        <v>3</v>
      </c>
      <c r="CO63" s="1">
        <v>0</v>
      </c>
      <c r="CP63" s="1">
        <v>4</v>
      </c>
      <c r="CQ63" s="1">
        <v>7</v>
      </c>
      <c r="CR63" s="1">
        <v>23</v>
      </c>
      <c r="CS63" s="1">
        <v>101</v>
      </c>
      <c r="CT63" s="1">
        <v>543</v>
      </c>
      <c r="CU63" s="1">
        <v>76</v>
      </c>
      <c r="CV63" s="1">
        <v>6</v>
      </c>
      <c r="CW63" s="1">
        <v>0</v>
      </c>
      <c r="CX63" s="1">
        <v>9</v>
      </c>
      <c r="CY63" s="3">
        <v>327</v>
      </c>
      <c r="CZ63" s="1">
        <v>469</v>
      </c>
      <c r="DA63" s="1">
        <v>291</v>
      </c>
      <c r="DB63" s="1">
        <v>8</v>
      </c>
      <c r="DC63" s="1">
        <v>0</v>
      </c>
      <c r="DD63" s="1">
        <v>19</v>
      </c>
      <c r="DE63" s="1">
        <v>11</v>
      </c>
      <c r="DF63" s="1">
        <v>0</v>
      </c>
      <c r="DG63" s="1">
        <v>90</v>
      </c>
      <c r="DH63" s="1">
        <v>4</v>
      </c>
      <c r="DI63" s="1">
        <v>0</v>
      </c>
      <c r="DJ63" s="1">
        <v>154</v>
      </c>
      <c r="DK63" s="1">
        <v>4</v>
      </c>
      <c r="DL63" s="1">
        <v>5</v>
      </c>
      <c r="DM63" s="1">
        <v>42</v>
      </c>
      <c r="DN63" s="1">
        <v>33</v>
      </c>
      <c r="DO63" s="1">
        <v>7</v>
      </c>
      <c r="DP63" s="1">
        <v>11</v>
      </c>
      <c r="DQ63" s="1">
        <v>0</v>
      </c>
      <c r="DR63" s="1">
        <v>0</v>
      </c>
      <c r="DS63" s="1">
        <v>5</v>
      </c>
      <c r="DT63" s="1">
        <v>9</v>
      </c>
      <c r="DU63" s="1">
        <v>3</v>
      </c>
      <c r="DV63" s="1">
        <v>86</v>
      </c>
      <c r="DW63" s="1">
        <v>651</v>
      </c>
      <c r="DX63" s="1">
        <v>67</v>
      </c>
      <c r="DY63" s="1">
        <v>0</v>
      </c>
      <c r="DZ63" s="1">
        <v>0</v>
      </c>
      <c r="EA63" s="1">
        <v>3</v>
      </c>
      <c r="EB63" s="3">
        <v>652</v>
      </c>
      <c r="EC63" s="1">
        <v>527</v>
      </c>
      <c r="ED63" s="1">
        <v>596</v>
      </c>
      <c r="EE63" s="1">
        <v>29</v>
      </c>
      <c r="EF63" s="1">
        <v>0</v>
      </c>
      <c r="EG63" s="1">
        <v>33</v>
      </c>
      <c r="EH63" s="1">
        <v>13</v>
      </c>
      <c r="EI63" s="1">
        <v>0</v>
      </c>
      <c r="EJ63" s="1">
        <v>182</v>
      </c>
      <c r="EK63" s="1">
        <v>13</v>
      </c>
      <c r="EL63" s="1">
        <v>0</v>
      </c>
      <c r="EM63" s="1">
        <v>454</v>
      </c>
      <c r="EN63" s="1">
        <v>19</v>
      </c>
      <c r="EO63" s="1">
        <v>5</v>
      </c>
      <c r="EP63" s="1">
        <v>80</v>
      </c>
      <c r="EQ63" s="1">
        <v>42</v>
      </c>
      <c r="ER63" s="1">
        <v>21</v>
      </c>
      <c r="ES63" s="1">
        <v>12</v>
      </c>
      <c r="ET63" s="1">
        <v>3</v>
      </c>
      <c r="EU63" s="1">
        <v>0</v>
      </c>
      <c r="EV63" s="1">
        <v>7</v>
      </c>
      <c r="EW63" s="1">
        <v>13</v>
      </c>
      <c r="EX63" s="1">
        <v>34</v>
      </c>
      <c r="EY63" s="1">
        <v>190</v>
      </c>
      <c r="EZ63" s="1">
        <v>1198</v>
      </c>
      <c r="FA63" s="1">
        <v>150</v>
      </c>
      <c r="FB63" s="1">
        <v>8</v>
      </c>
      <c r="FC63" s="1">
        <v>0</v>
      </c>
      <c r="FD63" s="1">
        <v>13</v>
      </c>
    </row>
    <row r="64" spans="1:160" x14ac:dyDescent="0.3">
      <c r="A64" s="1">
        <v>53</v>
      </c>
      <c r="C64" s="1" t="s">
        <v>9</v>
      </c>
      <c r="D64" s="1">
        <v>52</v>
      </c>
      <c r="E64" s="1">
        <v>44</v>
      </c>
      <c r="F64" s="1">
        <v>192</v>
      </c>
      <c r="G64" s="1">
        <v>51</v>
      </c>
      <c r="H64" s="1">
        <v>337</v>
      </c>
      <c r="I64" s="1">
        <v>52</v>
      </c>
      <c r="J64" s="1">
        <v>37</v>
      </c>
      <c r="K64" s="1">
        <v>194</v>
      </c>
      <c r="L64" s="1">
        <v>69</v>
      </c>
      <c r="M64" s="1">
        <v>348</v>
      </c>
      <c r="N64" s="1">
        <v>101</v>
      </c>
      <c r="O64" s="1">
        <v>78</v>
      </c>
      <c r="P64" s="1">
        <v>383</v>
      </c>
      <c r="Q64" s="1">
        <v>114</v>
      </c>
      <c r="R64" s="1">
        <v>685</v>
      </c>
      <c r="U64" s="1" t="s">
        <v>9</v>
      </c>
      <c r="V64" s="1">
        <v>260</v>
      </c>
      <c r="W64" s="1">
        <v>122</v>
      </c>
      <c r="Z64" s="1" t="s">
        <v>9</v>
      </c>
      <c r="AA64" s="1">
        <v>99</v>
      </c>
      <c r="AB64" s="1">
        <v>275</v>
      </c>
      <c r="AE64" s="1" t="s">
        <v>9</v>
      </c>
      <c r="AF64" s="1">
        <v>77</v>
      </c>
      <c r="AG64" s="1">
        <v>597</v>
      </c>
      <c r="AH64" s="1">
        <v>671</v>
      </c>
      <c r="AK64" s="1" t="s">
        <v>9</v>
      </c>
      <c r="AL64" s="1">
        <v>53</v>
      </c>
      <c r="AM64" s="1">
        <v>623</v>
      </c>
      <c r="AN64" s="1">
        <v>672</v>
      </c>
      <c r="AQ64" s="1" t="s">
        <v>9</v>
      </c>
      <c r="AR64" s="1">
        <v>0</v>
      </c>
      <c r="AS64" s="1">
        <v>433</v>
      </c>
      <c r="AT64" s="1">
        <v>0</v>
      </c>
      <c r="AU64" s="1">
        <v>0</v>
      </c>
      <c r="AV64" s="1">
        <v>0</v>
      </c>
      <c r="AW64" s="1">
        <v>16</v>
      </c>
      <c r="AX64" s="1">
        <v>0</v>
      </c>
      <c r="AY64" s="1">
        <v>3</v>
      </c>
      <c r="AZ64" s="1">
        <v>0</v>
      </c>
      <c r="BA64" s="1">
        <v>11</v>
      </c>
      <c r="BB64" s="1">
        <v>17</v>
      </c>
      <c r="BC64" s="1">
        <v>0</v>
      </c>
      <c r="BD64" s="1">
        <v>5</v>
      </c>
      <c r="BE64" s="1">
        <v>11</v>
      </c>
      <c r="BF64" s="1">
        <v>9</v>
      </c>
      <c r="BG64" s="1">
        <v>0</v>
      </c>
      <c r="BH64" s="1">
        <v>4</v>
      </c>
      <c r="BI64" s="1">
        <v>4</v>
      </c>
      <c r="BJ64" s="1">
        <v>5</v>
      </c>
      <c r="BK64" s="1">
        <v>18</v>
      </c>
      <c r="BL64" s="1">
        <v>0</v>
      </c>
      <c r="BM64" s="1">
        <v>8</v>
      </c>
      <c r="BN64" s="1">
        <v>0</v>
      </c>
      <c r="BO64" s="1">
        <v>0</v>
      </c>
      <c r="BP64" s="1">
        <v>0</v>
      </c>
      <c r="BQ64" s="1">
        <v>4</v>
      </c>
      <c r="BR64" s="1">
        <v>118</v>
      </c>
      <c r="BU64" s="1" t="s">
        <v>9</v>
      </c>
      <c r="BV64" s="3">
        <v>28</v>
      </c>
      <c r="BW64" s="1">
        <v>10</v>
      </c>
      <c r="BX64" s="1">
        <v>42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3</v>
      </c>
      <c r="CE64" s="1">
        <v>0</v>
      </c>
      <c r="CF64" s="1">
        <v>0</v>
      </c>
      <c r="CG64" s="1">
        <v>33</v>
      </c>
      <c r="CH64" s="1">
        <v>0</v>
      </c>
      <c r="CI64" s="1">
        <v>0</v>
      </c>
      <c r="CJ64" s="1">
        <v>4</v>
      </c>
      <c r="CK64" s="1">
        <v>0</v>
      </c>
      <c r="CL64" s="1">
        <v>4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9</v>
      </c>
      <c r="CS64" s="1">
        <v>59</v>
      </c>
      <c r="CT64" s="1">
        <v>114</v>
      </c>
      <c r="CU64" s="1">
        <v>21</v>
      </c>
      <c r="CV64" s="1">
        <v>0</v>
      </c>
      <c r="CW64" s="1">
        <v>0</v>
      </c>
      <c r="CX64" s="1">
        <v>0</v>
      </c>
      <c r="CY64" s="3">
        <v>28</v>
      </c>
      <c r="CZ64" s="1">
        <v>65</v>
      </c>
      <c r="DA64" s="1">
        <v>47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5</v>
      </c>
      <c r="DH64" s="1">
        <v>0</v>
      </c>
      <c r="DI64" s="1">
        <v>0</v>
      </c>
      <c r="DJ64" s="1">
        <v>12</v>
      </c>
      <c r="DK64" s="1">
        <v>0</v>
      </c>
      <c r="DL64" s="1">
        <v>0</v>
      </c>
      <c r="DM64" s="1">
        <v>0</v>
      </c>
      <c r="DN64" s="1">
        <v>4</v>
      </c>
      <c r="DO64" s="1">
        <v>0</v>
      </c>
      <c r="DP64" s="1">
        <v>4</v>
      </c>
      <c r="DQ64" s="1">
        <v>0</v>
      </c>
      <c r="DR64" s="1">
        <v>0</v>
      </c>
      <c r="DS64" s="1">
        <v>0</v>
      </c>
      <c r="DT64" s="1">
        <v>0</v>
      </c>
      <c r="DU64" s="1">
        <v>3</v>
      </c>
      <c r="DV64" s="1">
        <v>35</v>
      </c>
      <c r="DW64" s="1">
        <v>112</v>
      </c>
      <c r="DX64" s="1">
        <v>10</v>
      </c>
      <c r="DY64" s="1">
        <v>0</v>
      </c>
      <c r="DZ64" s="1">
        <v>0</v>
      </c>
      <c r="EA64" s="1">
        <v>0</v>
      </c>
      <c r="EB64" s="3">
        <v>74</v>
      </c>
      <c r="EC64" s="1">
        <v>78</v>
      </c>
      <c r="ED64" s="1">
        <v>92</v>
      </c>
      <c r="EE64" s="1">
        <v>6</v>
      </c>
      <c r="EF64" s="1">
        <v>0</v>
      </c>
      <c r="EG64" s="1">
        <v>0</v>
      </c>
      <c r="EH64" s="1">
        <v>0</v>
      </c>
      <c r="EI64" s="1">
        <v>0</v>
      </c>
      <c r="EJ64" s="1">
        <v>12</v>
      </c>
      <c r="EK64" s="1">
        <v>0</v>
      </c>
      <c r="EL64" s="1">
        <v>0</v>
      </c>
      <c r="EM64" s="1">
        <v>48</v>
      </c>
      <c r="EN64" s="1">
        <v>0</v>
      </c>
      <c r="EO64" s="1">
        <v>0</v>
      </c>
      <c r="EP64" s="1">
        <v>13</v>
      </c>
      <c r="EQ64" s="1">
        <v>4</v>
      </c>
      <c r="ER64" s="1">
        <v>7</v>
      </c>
      <c r="ES64" s="1">
        <v>4</v>
      </c>
      <c r="ET64" s="1">
        <v>0</v>
      </c>
      <c r="EU64" s="1">
        <v>0</v>
      </c>
      <c r="EV64" s="1">
        <v>0</v>
      </c>
      <c r="EW64" s="1">
        <v>3</v>
      </c>
      <c r="EX64" s="1">
        <v>10</v>
      </c>
      <c r="EY64" s="1">
        <v>91</v>
      </c>
      <c r="EZ64" s="1">
        <v>219</v>
      </c>
      <c r="FA64" s="1">
        <v>30</v>
      </c>
      <c r="FB64" s="1">
        <v>0</v>
      </c>
      <c r="FC64" s="1">
        <v>0</v>
      </c>
      <c r="FD64" s="1">
        <v>0</v>
      </c>
    </row>
    <row r="65" spans="1:160" x14ac:dyDescent="0.3">
      <c r="A65" s="1">
        <v>54</v>
      </c>
      <c r="C65" s="1" t="s">
        <v>212</v>
      </c>
      <c r="D65" s="1">
        <v>10942</v>
      </c>
      <c r="E65" s="1">
        <v>7831</v>
      </c>
      <c r="F65" s="1">
        <v>41428</v>
      </c>
      <c r="G65" s="1">
        <v>8995</v>
      </c>
      <c r="H65" s="1">
        <v>69193</v>
      </c>
      <c r="I65" s="1">
        <v>10380</v>
      </c>
      <c r="J65" s="1">
        <v>7719</v>
      </c>
      <c r="K65" s="1">
        <v>43413</v>
      </c>
      <c r="L65" s="1">
        <v>11409</v>
      </c>
      <c r="M65" s="1">
        <v>72925</v>
      </c>
      <c r="N65" s="1">
        <v>21320</v>
      </c>
      <c r="O65" s="1">
        <v>15546</v>
      </c>
      <c r="P65" s="1">
        <v>84838</v>
      </c>
      <c r="Q65" s="1">
        <v>20406</v>
      </c>
      <c r="R65" s="1">
        <v>142115</v>
      </c>
      <c r="U65" s="1" t="s">
        <v>212</v>
      </c>
      <c r="V65" s="1">
        <v>14849</v>
      </c>
      <c r="W65" s="1">
        <v>66363</v>
      </c>
      <c r="Z65" s="1" t="s">
        <v>212</v>
      </c>
      <c r="AA65" s="1">
        <v>2053</v>
      </c>
      <c r="AB65" s="1">
        <v>79036</v>
      </c>
      <c r="AE65" s="1" t="s">
        <v>212</v>
      </c>
      <c r="AF65" s="1">
        <v>1091</v>
      </c>
      <c r="AG65" s="1">
        <v>135525</v>
      </c>
      <c r="AH65" s="1">
        <v>136618</v>
      </c>
      <c r="AK65" s="1" t="s">
        <v>212</v>
      </c>
      <c r="AL65" s="1">
        <v>8342</v>
      </c>
      <c r="AM65" s="1">
        <v>127626</v>
      </c>
      <c r="AN65" s="1">
        <v>135971</v>
      </c>
      <c r="AQ65" s="1" t="s">
        <v>212</v>
      </c>
      <c r="AR65" s="1">
        <v>63</v>
      </c>
      <c r="AS65" s="1">
        <v>91430</v>
      </c>
      <c r="AT65" s="1">
        <v>237</v>
      </c>
      <c r="AU65" s="1">
        <v>141</v>
      </c>
      <c r="AV65" s="1">
        <v>102</v>
      </c>
      <c r="AW65" s="1">
        <v>3741</v>
      </c>
      <c r="AX65" s="1">
        <v>14</v>
      </c>
      <c r="AY65" s="1">
        <v>35</v>
      </c>
      <c r="AZ65" s="1">
        <v>180</v>
      </c>
      <c r="BA65" s="1">
        <v>4101</v>
      </c>
      <c r="BB65" s="1">
        <v>3656</v>
      </c>
      <c r="BC65" s="1">
        <v>321</v>
      </c>
      <c r="BD65" s="1">
        <v>383</v>
      </c>
      <c r="BE65" s="1">
        <v>169</v>
      </c>
      <c r="BF65" s="1">
        <v>983</v>
      </c>
      <c r="BG65" s="1">
        <v>26</v>
      </c>
      <c r="BH65" s="1">
        <v>396</v>
      </c>
      <c r="BI65" s="1">
        <v>1020</v>
      </c>
      <c r="BJ65" s="1">
        <v>169</v>
      </c>
      <c r="BK65" s="1">
        <v>104</v>
      </c>
      <c r="BL65" s="1">
        <v>3</v>
      </c>
      <c r="BM65" s="1">
        <v>823</v>
      </c>
      <c r="BN65" s="1">
        <v>27</v>
      </c>
      <c r="BO65" s="1">
        <v>400</v>
      </c>
      <c r="BP65" s="1">
        <v>256</v>
      </c>
      <c r="BQ65" s="1">
        <v>2395</v>
      </c>
      <c r="BR65" s="1">
        <v>7614</v>
      </c>
      <c r="BU65" s="1" t="s">
        <v>10</v>
      </c>
      <c r="BV65" s="3">
        <v>30081</v>
      </c>
      <c r="BW65" s="1">
        <v>1074</v>
      </c>
      <c r="BX65" s="1">
        <v>10094</v>
      </c>
      <c r="BY65" s="1">
        <v>263</v>
      </c>
      <c r="BZ65" s="1">
        <v>17</v>
      </c>
      <c r="CA65" s="1">
        <v>36</v>
      </c>
      <c r="CB65" s="1">
        <v>23</v>
      </c>
      <c r="CC65" s="1">
        <v>23</v>
      </c>
      <c r="CD65" s="1">
        <v>3080</v>
      </c>
      <c r="CE65" s="1">
        <v>136</v>
      </c>
      <c r="CF65" s="1">
        <v>3</v>
      </c>
      <c r="CG65" s="1">
        <v>4431</v>
      </c>
      <c r="CH65" s="1">
        <v>227</v>
      </c>
      <c r="CI65" s="1">
        <v>0</v>
      </c>
      <c r="CJ65" s="1">
        <v>905</v>
      </c>
      <c r="CK65" s="1">
        <v>147</v>
      </c>
      <c r="CL65" s="1">
        <v>103</v>
      </c>
      <c r="CM65" s="1">
        <v>17</v>
      </c>
      <c r="CN65" s="1">
        <v>89</v>
      </c>
      <c r="CO65" s="1">
        <v>30</v>
      </c>
      <c r="CP65" s="1">
        <v>72</v>
      </c>
      <c r="CQ65" s="1">
        <v>148</v>
      </c>
      <c r="CR65" s="1">
        <v>1089</v>
      </c>
      <c r="CS65" s="1">
        <v>5550</v>
      </c>
      <c r="CT65" s="1">
        <v>7017</v>
      </c>
      <c r="CU65" s="1">
        <v>1214</v>
      </c>
      <c r="CV65" s="1">
        <v>2015</v>
      </c>
      <c r="CW65" s="1">
        <v>1219</v>
      </c>
      <c r="CX65" s="1">
        <v>95</v>
      </c>
      <c r="CY65" s="3">
        <v>30559</v>
      </c>
      <c r="CZ65" s="1">
        <v>4065</v>
      </c>
      <c r="DA65" s="1">
        <v>9619</v>
      </c>
      <c r="DB65" s="1">
        <v>254</v>
      </c>
      <c r="DC65" s="1">
        <v>3</v>
      </c>
      <c r="DD65" s="1">
        <v>22</v>
      </c>
      <c r="DE65" s="1">
        <v>17</v>
      </c>
      <c r="DF65" s="1">
        <v>22</v>
      </c>
      <c r="DG65" s="1">
        <v>3167</v>
      </c>
      <c r="DH65" s="1">
        <v>155</v>
      </c>
      <c r="DI65" s="1">
        <v>3</v>
      </c>
      <c r="DJ65" s="1">
        <v>2980</v>
      </c>
      <c r="DK65" s="1">
        <v>128</v>
      </c>
      <c r="DL65" s="1">
        <v>0</v>
      </c>
      <c r="DM65" s="1">
        <v>898</v>
      </c>
      <c r="DN65" s="1">
        <v>521</v>
      </c>
      <c r="DO65" s="1">
        <v>70</v>
      </c>
      <c r="DP65" s="1">
        <v>78</v>
      </c>
      <c r="DQ65" s="1">
        <v>52</v>
      </c>
      <c r="DR65" s="1">
        <v>43</v>
      </c>
      <c r="DS65" s="1">
        <v>68</v>
      </c>
      <c r="DT65" s="1">
        <v>81</v>
      </c>
      <c r="DU65" s="1">
        <v>810</v>
      </c>
      <c r="DV65" s="1">
        <v>4859</v>
      </c>
      <c r="DW65" s="1">
        <v>9714</v>
      </c>
      <c r="DX65" s="1">
        <v>1277</v>
      </c>
      <c r="DY65" s="1">
        <v>1959</v>
      </c>
      <c r="DZ65" s="1">
        <v>1367</v>
      </c>
      <c r="EA65" s="1">
        <v>120</v>
      </c>
      <c r="EB65" s="3">
        <v>60639</v>
      </c>
      <c r="EC65" s="1">
        <v>5135</v>
      </c>
      <c r="ED65" s="1">
        <v>19709</v>
      </c>
      <c r="EE65" s="1">
        <v>521</v>
      </c>
      <c r="EF65" s="1">
        <v>18</v>
      </c>
      <c r="EG65" s="1">
        <v>57</v>
      </c>
      <c r="EH65" s="1">
        <v>34</v>
      </c>
      <c r="EI65" s="1">
        <v>42</v>
      </c>
      <c r="EJ65" s="1">
        <v>6245</v>
      </c>
      <c r="EK65" s="1">
        <v>289</v>
      </c>
      <c r="EL65" s="1">
        <v>12</v>
      </c>
      <c r="EM65" s="1">
        <v>7418</v>
      </c>
      <c r="EN65" s="1">
        <v>358</v>
      </c>
      <c r="EO65" s="1">
        <v>0</v>
      </c>
      <c r="EP65" s="1">
        <v>1800</v>
      </c>
      <c r="EQ65" s="1">
        <v>667</v>
      </c>
      <c r="ER65" s="1">
        <v>173</v>
      </c>
      <c r="ES65" s="1">
        <v>96</v>
      </c>
      <c r="ET65" s="1">
        <v>140</v>
      </c>
      <c r="EU65" s="1">
        <v>79</v>
      </c>
      <c r="EV65" s="1">
        <v>137</v>
      </c>
      <c r="EW65" s="1">
        <v>230</v>
      </c>
      <c r="EX65" s="1">
        <v>1902</v>
      </c>
      <c r="EY65" s="1">
        <v>10410</v>
      </c>
      <c r="EZ65" s="1">
        <v>16727</v>
      </c>
      <c r="FA65" s="1">
        <v>2489</v>
      </c>
      <c r="FB65" s="1">
        <v>3972</v>
      </c>
      <c r="FC65" s="1">
        <v>2587</v>
      </c>
      <c r="FD65" s="1">
        <v>216</v>
      </c>
    </row>
    <row r="66" spans="1:160" x14ac:dyDescent="0.3">
      <c r="A66" s="1">
        <v>55</v>
      </c>
      <c r="B66" s="1" t="s">
        <v>28</v>
      </c>
      <c r="C66" s="1" t="s">
        <v>8</v>
      </c>
      <c r="D66" s="1">
        <v>109</v>
      </c>
      <c r="E66" s="1">
        <v>61</v>
      </c>
      <c r="F66" s="1">
        <v>176</v>
      </c>
      <c r="G66" s="1">
        <v>93</v>
      </c>
      <c r="H66" s="1">
        <v>444</v>
      </c>
      <c r="I66" s="1">
        <v>93</v>
      </c>
      <c r="J66" s="1">
        <v>54</v>
      </c>
      <c r="K66" s="1">
        <v>246</v>
      </c>
      <c r="L66" s="1">
        <v>112</v>
      </c>
      <c r="M66" s="1">
        <v>500</v>
      </c>
      <c r="N66" s="1">
        <v>201</v>
      </c>
      <c r="O66" s="1">
        <v>121</v>
      </c>
      <c r="P66" s="1">
        <v>415</v>
      </c>
      <c r="Q66" s="1">
        <v>201</v>
      </c>
      <c r="R66" s="1">
        <v>944</v>
      </c>
      <c r="T66" s="1" t="s">
        <v>28</v>
      </c>
      <c r="U66" s="1" t="s">
        <v>8</v>
      </c>
      <c r="V66" s="1">
        <v>294</v>
      </c>
      <c r="W66" s="1">
        <v>105</v>
      </c>
      <c r="Y66" s="1" t="s">
        <v>28</v>
      </c>
      <c r="Z66" s="1" t="s">
        <v>8</v>
      </c>
      <c r="AA66" s="1">
        <v>69</v>
      </c>
      <c r="AB66" s="1">
        <v>335</v>
      </c>
      <c r="AD66" s="1" t="s">
        <v>28</v>
      </c>
      <c r="AE66" s="1" t="s">
        <v>8</v>
      </c>
      <c r="AF66" s="1">
        <v>355</v>
      </c>
      <c r="AG66" s="1">
        <v>574</v>
      </c>
      <c r="AH66" s="1">
        <v>929</v>
      </c>
      <c r="AJ66" s="1" t="s">
        <v>28</v>
      </c>
      <c r="AK66" s="1" t="s">
        <v>8</v>
      </c>
      <c r="AL66" s="1">
        <v>9</v>
      </c>
      <c r="AM66" s="1">
        <v>924</v>
      </c>
      <c r="AN66" s="1">
        <v>929</v>
      </c>
      <c r="AP66" s="1" t="s">
        <v>28</v>
      </c>
      <c r="AQ66" s="1" t="s">
        <v>8</v>
      </c>
      <c r="AR66" s="1">
        <v>0</v>
      </c>
      <c r="AS66" s="1">
        <v>840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3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4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12</v>
      </c>
      <c r="BT66" s="1" t="s">
        <v>28</v>
      </c>
      <c r="BU66" s="1" t="s">
        <v>8</v>
      </c>
      <c r="BV66" s="3">
        <v>86</v>
      </c>
      <c r="BW66" s="1">
        <v>18</v>
      </c>
      <c r="BX66" s="1">
        <v>100</v>
      </c>
      <c r="BY66" s="1">
        <v>5</v>
      </c>
      <c r="BZ66" s="1">
        <v>0</v>
      </c>
      <c r="CA66" s="1">
        <v>0</v>
      </c>
      <c r="CB66" s="1">
        <v>0</v>
      </c>
      <c r="CC66" s="1">
        <v>0</v>
      </c>
      <c r="CD66" s="1">
        <v>15</v>
      </c>
      <c r="CE66" s="1">
        <v>0</v>
      </c>
      <c r="CF66" s="1">
        <v>0</v>
      </c>
      <c r="CG66" s="1">
        <v>58</v>
      </c>
      <c r="CH66" s="1">
        <v>3</v>
      </c>
      <c r="CI66" s="1">
        <v>0</v>
      </c>
      <c r="CJ66" s="1">
        <v>7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7</v>
      </c>
      <c r="CS66" s="1">
        <v>16</v>
      </c>
      <c r="CT66" s="1">
        <v>101</v>
      </c>
      <c r="CU66" s="1">
        <v>14</v>
      </c>
      <c r="CV66" s="1">
        <v>0</v>
      </c>
      <c r="CW66" s="1">
        <v>0</v>
      </c>
      <c r="CX66" s="1">
        <v>0</v>
      </c>
      <c r="CY66" s="3">
        <v>82</v>
      </c>
      <c r="CZ66" s="1">
        <v>108</v>
      </c>
      <c r="DA66" s="1">
        <v>85</v>
      </c>
      <c r="DB66" s="1">
        <v>3</v>
      </c>
      <c r="DC66" s="1">
        <v>0</v>
      </c>
      <c r="DD66" s="1">
        <v>0</v>
      </c>
      <c r="DE66" s="1">
        <v>0</v>
      </c>
      <c r="DF66" s="1">
        <v>0</v>
      </c>
      <c r="DG66" s="1">
        <v>15</v>
      </c>
      <c r="DH66" s="1">
        <v>0</v>
      </c>
      <c r="DI66" s="1">
        <v>0</v>
      </c>
      <c r="DJ66" s="1">
        <v>28</v>
      </c>
      <c r="DK66" s="1">
        <v>4</v>
      </c>
      <c r="DL66" s="1">
        <v>0</v>
      </c>
      <c r="DM66" s="1">
        <v>3</v>
      </c>
      <c r="DN66" s="1">
        <v>8</v>
      </c>
      <c r="DO66" s="1">
        <v>3</v>
      </c>
      <c r="DP66" s="1">
        <v>3</v>
      </c>
      <c r="DQ66" s="1">
        <v>0</v>
      </c>
      <c r="DR66" s="1">
        <v>0</v>
      </c>
      <c r="DS66" s="1">
        <v>0</v>
      </c>
      <c r="DT66" s="1">
        <v>0</v>
      </c>
      <c r="DU66" s="1">
        <v>6</v>
      </c>
      <c r="DV66" s="1">
        <v>21</v>
      </c>
      <c r="DW66" s="1">
        <v>115</v>
      </c>
      <c r="DX66" s="1">
        <v>11</v>
      </c>
      <c r="DY66" s="1">
        <v>0</v>
      </c>
      <c r="DZ66" s="1">
        <v>0</v>
      </c>
      <c r="EA66" s="1">
        <v>0</v>
      </c>
      <c r="EB66" s="3">
        <v>170</v>
      </c>
      <c r="EC66" s="1">
        <v>126</v>
      </c>
      <c r="ED66" s="1">
        <v>189</v>
      </c>
      <c r="EE66" s="1">
        <v>9</v>
      </c>
      <c r="EF66" s="1">
        <v>3</v>
      </c>
      <c r="EG66" s="1">
        <v>0</v>
      </c>
      <c r="EH66" s="1">
        <v>3</v>
      </c>
      <c r="EI66" s="1">
        <v>0</v>
      </c>
      <c r="EJ66" s="1">
        <v>32</v>
      </c>
      <c r="EK66" s="1">
        <v>0</v>
      </c>
      <c r="EL66" s="1">
        <v>0</v>
      </c>
      <c r="EM66" s="1">
        <v>78</v>
      </c>
      <c r="EN66" s="1">
        <v>9</v>
      </c>
      <c r="EO66" s="1">
        <v>0</v>
      </c>
      <c r="EP66" s="1">
        <v>13</v>
      </c>
      <c r="EQ66" s="1">
        <v>8</v>
      </c>
      <c r="ER66" s="1">
        <v>6</v>
      </c>
      <c r="ES66" s="1">
        <v>3</v>
      </c>
      <c r="ET66" s="1">
        <v>0</v>
      </c>
      <c r="EU66" s="1">
        <v>5</v>
      </c>
      <c r="EV66" s="1">
        <v>3</v>
      </c>
      <c r="EW66" s="1">
        <v>7</v>
      </c>
      <c r="EX66" s="1">
        <v>13</v>
      </c>
      <c r="EY66" s="1">
        <v>32</v>
      </c>
      <c r="EZ66" s="1">
        <v>213</v>
      </c>
      <c r="FA66" s="1">
        <v>25</v>
      </c>
      <c r="FB66" s="1">
        <v>0</v>
      </c>
      <c r="FC66" s="1">
        <v>0</v>
      </c>
      <c r="FD66" s="1">
        <v>0</v>
      </c>
    </row>
    <row r="67" spans="1:160" x14ac:dyDescent="0.3">
      <c r="A67" s="1">
        <v>56</v>
      </c>
      <c r="C67" s="1" t="s">
        <v>9</v>
      </c>
      <c r="D67" s="1">
        <v>64</v>
      </c>
      <c r="E67" s="1">
        <v>31</v>
      </c>
      <c r="F67" s="1">
        <v>94</v>
      </c>
      <c r="G67" s="1">
        <v>21</v>
      </c>
      <c r="H67" s="1">
        <v>203</v>
      </c>
      <c r="I67" s="1">
        <v>47</v>
      </c>
      <c r="J67" s="1">
        <v>36</v>
      </c>
      <c r="K67" s="1">
        <v>112</v>
      </c>
      <c r="L67" s="1">
        <v>37</v>
      </c>
      <c r="M67" s="1">
        <v>230</v>
      </c>
      <c r="N67" s="1">
        <v>107</v>
      </c>
      <c r="O67" s="1">
        <v>65</v>
      </c>
      <c r="P67" s="1">
        <v>199</v>
      </c>
      <c r="Q67" s="1">
        <v>59</v>
      </c>
      <c r="R67" s="1">
        <v>430</v>
      </c>
      <c r="U67" s="1" t="s">
        <v>9</v>
      </c>
      <c r="V67" s="1">
        <v>122</v>
      </c>
      <c r="W67" s="1">
        <v>67</v>
      </c>
      <c r="Z67" s="1" t="s">
        <v>9</v>
      </c>
      <c r="AA67" s="1">
        <v>38</v>
      </c>
      <c r="AB67" s="1">
        <v>159</v>
      </c>
      <c r="AE67" s="1" t="s">
        <v>9</v>
      </c>
      <c r="AF67" s="1">
        <v>205</v>
      </c>
      <c r="AG67" s="1">
        <v>222</v>
      </c>
      <c r="AH67" s="1">
        <v>430</v>
      </c>
      <c r="AK67" s="1" t="s">
        <v>9</v>
      </c>
      <c r="AL67" s="1">
        <v>6</v>
      </c>
      <c r="AM67" s="1">
        <v>413</v>
      </c>
      <c r="AN67" s="1">
        <v>419</v>
      </c>
      <c r="AQ67" s="1" t="s">
        <v>9</v>
      </c>
      <c r="AR67" s="1">
        <v>0</v>
      </c>
      <c r="AS67" s="1">
        <v>376</v>
      </c>
      <c r="AT67" s="1">
        <v>0</v>
      </c>
      <c r="AU67" s="1">
        <v>0</v>
      </c>
      <c r="AV67" s="1">
        <v>0</v>
      </c>
      <c r="AW67" s="1">
        <v>3</v>
      </c>
      <c r="AX67" s="1">
        <v>0</v>
      </c>
      <c r="AY67" s="1">
        <v>0</v>
      </c>
      <c r="AZ67" s="1">
        <v>0</v>
      </c>
      <c r="BA67" s="1">
        <v>0</v>
      </c>
      <c r="BB67" s="1">
        <v>7</v>
      </c>
      <c r="BC67" s="1">
        <v>0</v>
      </c>
      <c r="BD67" s="1">
        <v>0</v>
      </c>
      <c r="BE67" s="1">
        <v>0</v>
      </c>
      <c r="BF67" s="1">
        <v>3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13</v>
      </c>
      <c r="BU67" s="1" t="s">
        <v>9</v>
      </c>
      <c r="BV67" s="3">
        <v>31</v>
      </c>
      <c r="BW67" s="1">
        <v>10</v>
      </c>
      <c r="BX67" s="1">
        <v>42</v>
      </c>
      <c r="BY67" s="1">
        <v>6</v>
      </c>
      <c r="BZ67" s="1">
        <v>0</v>
      </c>
      <c r="CA67" s="1">
        <v>6</v>
      </c>
      <c r="CB67" s="1">
        <v>0</v>
      </c>
      <c r="CC67" s="1">
        <v>0</v>
      </c>
      <c r="CD67" s="1">
        <v>3</v>
      </c>
      <c r="CE67" s="1">
        <v>0</v>
      </c>
      <c r="CF67" s="1">
        <v>0</v>
      </c>
      <c r="CG67" s="1">
        <v>27</v>
      </c>
      <c r="CH67" s="1">
        <v>3</v>
      </c>
      <c r="CI67" s="1">
        <v>0</v>
      </c>
      <c r="CJ67" s="1">
        <v>5</v>
      </c>
      <c r="CK67" s="1">
        <v>0</v>
      </c>
      <c r="CL67" s="1">
        <v>6</v>
      </c>
      <c r="CM67" s="1">
        <v>0</v>
      </c>
      <c r="CN67" s="1">
        <v>0</v>
      </c>
      <c r="CO67" s="1">
        <v>0</v>
      </c>
      <c r="CP67" s="1">
        <v>3</v>
      </c>
      <c r="CQ67" s="1">
        <v>0</v>
      </c>
      <c r="CR67" s="1">
        <v>4</v>
      </c>
      <c r="CS67" s="1">
        <v>8</v>
      </c>
      <c r="CT67" s="1">
        <v>32</v>
      </c>
      <c r="CU67" s="1">
        <v>18</v>
      </c>
      <c r="CV67" s="1">
        <v>0</v>
      </c>
      <c r="CW67" s="1">
        <v>0</v>
      </c>
      <c r="CX67" s="1">
        <v>0</v>
      </c>
      <c r="CY67" s="3">
        <v>34</v>
      </c>
      <c r="CZ67" s="1">
        <v>53</v>
      </c>
      <c r="DA67" s="1">
        <v>32</v>
      </c>
      <c r="DB67" s="1">
        <v>0</v>
      </c>
      <c r="DC67" s="1">
        <v>0</v>
      </c>
      <c r="DD67" s="1">
        <v>4</v>
      </c>
      <c r="DE67" s="1">
        <v>0</v>
      </c>
      <c r="DF67" s="1">
        <v>0</v>
      </c>
      <c r="DG67" s="1">
        <v>8</v>
      </c>
      <c r="DH67" s="1">
        <v>0</v>
      </c>
      <c r="DI67" s="1">
        <v>0</v>
      </c>
      <c r="DJ67" s="1">
        <v>23</v>
      </c>
      <c r="DK67" s="1">
        <v>0</v>
      </c>
      <c r="DL67" s="1">
        <v>0</v>
      </c>
      <c r="DM67" s="1">
        <v>4</v>
      </c>
      <c r="DN67" s="1">
        <v>3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5</v>
      </c>
      <c r="DV67" s="1">
        <v>0</v>
      </c>
      <c r="DW67" s="1">
        <v>50</v>
      </c>
      <c r="DX67" s="1">
        <v>17</v>
      </c>
      <c r="DY67" s="1">
        <v>0</v>
      </c>
      <c r="DZ67" s="1">
        <v>0</v>
      </c>
      <c r="EA67" s="1">
        <v>0</v>
      </c>
      <c r="EB67" s="3">
        <v>63</v>
      </c>
      <c r="EC67" s="1">
        <v>65</v>
      </c>
      <c r="ED67" s="1">
        <v>76</v>
      </c>
      <c r="EE67" s="1">
        <v>4</v>
      </c>
      <c r="EF67" s="1">
        <v>0</v>
      </c>
      <c r="EG67" s="1">
        <v>10</v>
      </c>
      <c r="EH67" s="1">
        <v>0</v>
      </c>
      <c r="EI67" s="1">
        <v>0</v>
      </c>
      <c r="EJ67" s="1">
        <v>12</v>
      </c>
      <c r="EK67" s="1">
        <v>0</v>
      </c>
      <c r="EL67" s="1">
        <v>0</v>
      </c>
      <c r="EM67" s="1">
        <v>50</v>
      </c>
      <c r="EN67" s="1">
        <v>3</v>
      </c>
      <c r="EO67" s="1">
        <v>0</v>
      </c>
      <c r="EP67" s="1">
        <v>10</v>
      </c>
      <c r="EQ67" s="1">
        <v>3</v>
      </c>
      <c r="ER67" s="1">
        <v>6</v>
      </c>
      <c r="ES67" s="1">
        <v>0</v>
      </c>
      <c r="ET67" s="1">
        <v>0</v>
      </c>
      <c r="EU67" s="1">
        <v>0</v>
      </c>
      <c r="EV67" s="1">
        <v>3</v>
      </c>
      <c r="EW67" s="1">
        <v>0</v>
      </c>
      <c r="EX67" s="1">
        <v>7</v>
      </c>
      <c r="EY67" s="1">
        <v>4</v>
      </c>
      <c r="EZ67" s="1">
        <v>86</v>
      </c>
      <c r="FA67" s="1">
        <v>32</v>
      </c>
      <c r="FB67" s="1">
        <v>0</v>
      </c>
      <c r="FC67" s="1">
        <v>0</v>
      </c>
      <c r="FD67" s="1">
        <v>0</v>
      </c>
    </row>
    <row r="68" spans="1:160" x14ac:dyDescent="0.3">
      <c r="A68" s="1">
        <v>57</v>
      </c>
      <c r="C68" s="1" t="s">
        <v>212</v>
      </c>
      <c r="D68" s="1">
        <v>3543</v>
      </c>
      <c r="E68" s="1">
        <v>2091</v>
      </c>
      <c r="F68" s="1">
        <v>10306</v>
      </c>
      <c r="G68" s="1">
        <v>7118</v>
      </c>
      <c r="H68" s="1">
        <v>23056</v>
      </c>
      <c r="I68" s="1">
        <v>3454</v>
      </c>
      <c r="J68" s="1">
        <v>1901</v>
      </c>
      <c r="K68" s="1">
        <v>11343</v>
      </c>
      <c r="L68" s="1">
        <v>7121</v>
      </c>
      <c r="M68" s="1">
        <v>23822</v>
      </c>
      <c r="N68" s="1">
        <v>6993</v>
      </c>
      <c r="O68" s="1">
        <v>3996</v>
      </c>
      <c r="P68" s="1">
        <v>21650</v>
      </c>
      <c r="Q68" s="1">
        <v>14235</v>
      </c>
      <c r="R68" s="1">
        <v>46880</v>
      </c>
      <c r="U68" s="1" t="s">
        <v>212</v>
      </c>
      <c r="V68" s="1">
        <v>5228</v>
      </c>
      <c r="W68" s="1">
        <v>14736</v>
      </c>
      <c r="Z68" s="1" t="s">
        <v>212</v>
      </c>
      <c r="AA68" s="1">
        <v>966</v>
      </c>
      <c r="AB68" s="1">
        <v>18957</v>
      </c>
      <c r="AE68" s="1" t="s">
        <v>212</v>
      </c>
      <c r="AF68" s="1">
        <v>1124</v>
      </c>
      <c r="AG68" s="1">
        <v>42373</v>
      </c>
      <c r="AH68" s="1">
        <v>43494</v>
      </c>
      <c r="AK68" s="1" t="s">
        <v>212</v>
      </c>
      <c r="AL68" s="1">
        <v>258</v>
      </c>
      <c r="AM68" s="1">
        <v>43140</v>
      </c>
      <c r="AN68" s="1">
        <v>43398</v>
      </c>
      <c r="AQ68" s="1" t="s">
        <v>212</v>
      </c>
      <c r="AR68" s="1">
        <v>0</v>
      </c>
      <c r="AS68" s="1">
        <v>37149</v>
      </c>
      <c r="AT68" s="1">
        <v>4</v>
      </c>
      <c r="AU68" s="1">
        <v>0</v>
      </c>
      <c r="AV68" s="1">
        <v>0</v>
      </c>
      <c r="AW68" s="1">
        <v>101</v>
      </c>
      <c r="AX68" s="1">
        <v>4</v>
      </c>
      <c r="AY68" s="1">
        <v>0</v>
      </c>
      <c r="AZ68" s="1">
        <v>29</v>
      </c>
      <c r="BA68" s="1">
        <v>45</v>
      </c>
      <c r="BB68" s="1">
        <v>190</v>
      </c>
      <c r="BC68" s="1">
        <v>29</v>
      </c>
      <c r="BD68" s="1">
        <v>12</v>
      </c>
      <c r="BE68" s="1">
        <v>8</v>
      </c>
      <c r="BF68" s="1">
        <v>82</v>
      </c>
      <c r="BG68" s="1">
        <v>3</v>
      </c>
      <c r="BH68" s="1">
        <v>24</v>
      </c>
      <c r="BI68" s="1">
        <v>301</v>
      </c>
      <c r="BJ68" s="1">
        <v>13</v>
      </c>
      <c r="BK68" s="1">
        <v>0</v>
      </c>
      <c r="BL68" s="1">
        <v>0</v>
      </c>
      <c r="BM68" s="1">
        <v>51</v>
      </c>
      <c r="BN68" s="1">
        <v>0</v>
      </c>
      <c r="BO68" s="1">
        <v>90</v>
      </c>
      <c r="BP68" s="1">
        <v>8</v>
      </c>
      <c r="BQ68" s="1">
        <v>98</v>
      </c>
      <c r="BR68" s="1">
        <v>443</v>
      </c>
      <c r="BU68" s="1" t="s">
        <v>10</v>
      </c>
      <c r="BV68" s="3">
        <v>10779</v>
      </c>
      <c r="BW68" s="1">
        <v>347</v>
      </c>
      <c r="BX68" s="1">
        <v>2923</v>
      </c>
      <c r="BY68" s="1">
        <v>187</v>
      </c>
      <c r="BZ68" s="1">
        <v>16</v>
      </c>
      <c r="CA68" s="1">
        <v>44</v>
      </c>
      <c r="CB68" s="1">
        <v>14</v>
      </c>
      <c r="CC68" s="1">
        <v>9</v>
      </c>
      <c r="CD68" s="1">
        <v>570</v>
      </c>
      <c r="CE68" s="1">
        <v>79</v>
      </c>
      <c r="CF68" s="1">
        <v>0</v>
      </c>
      <c r="CG68" s="1">
        <v>1325</v>
      </c>
      <c r="CH68" s="1">
        <v>146</v>
      </c>
      <c r="CI68" s="1">
        <v>0</v>
      </c>
      <c r="CJ68" s="1">
        <v>139</v>
      </c>
      <c r="CK68" s="1">
        <v>37</v>
      </c>
      <c r="CL68" s="1">
        <v>44</v>
      </c>
      <c r="CM68" s="1">
        <v>10</v>
      </c>
      <c r="CN68" s="1">
        <v>7</v>
      </c>
      <c r="CO68" s="1">
        <v>3</v>
      </c>
      <c r="CP68" s="1">
        <v>11</v>
      </c>
      <c r="CQ68" s="1">
        <v>42</v>
      </c>
      <c r="CR68" s="1">
        <v>212</v>
      </c>
      <c r="CS68" s="1">
        <v>550</v>
      </c>
      <c r="CT68" s="1">
        <v>2766</v>
      </c>
      <c r="CU68" s="1">
        <v>902</v>
      </c>
      <c r="CV68" s="1">
        <v>1159</v>
      </c>
      <c r="CW68" s="1">
        <v>695</v>
      </c>
      <c r="CX68" s="1">
        <v>24</v>
      </c>
      <c r="CY68" s="3">
        <v>10984</v>
      </c>
      <c r="CZ68" s="1">
        <v>1375</v>
      </c>
      <c r="DA68" s="1">
        <v>2866</v>
      </c>
      <c r="DB68" s="1">
        <v>192</v>
      </c>
      <c r="DC68" s="1">
        <v>11</v>
      </c>
      <c r="DD68" s="1">
        <v>34</v>
      </c>
      <c r="DE68" s="1">
        <v>18</v>
      </c>
      <c r="DF68" s="1">
        <v>15</v>
      </c>
      <c r="DG68" s="1">
        <v>581</v>
      </c>
      <c r="DH68" s="1">
        <v>69</v>
      </c>
      <c r="DI68" s="1">
        <v>5</v>
      </c>
      <c r="DJ68" s="1">
        <v>770</v>
      </c>
      <c r="DK68" s="1">
        <v>89</v>
      </c>
      <c r="DL68" s="1">
        <v>0</v>
      </c>
      <c r="DM68" s="1">
        <v>104</v>
      </c>
      <c r="DN68" s="1">
        <v>159</v>
      </c>
      <c r="DO68" s="1">
        <v>31</v>
      </c>
      <c r="DP68" s="1">
        <v>31</v>
      </c>
      <c r="DQ68" s="1">
        <v>15</v>
      </c>
      <c r="DR68" s="1">
        <v>4</v>
      </c>
      <c r="DS68" s="1">
        <v>13</v>
      </c>
      <c r="DT68" s="1">
        <v>26</v>
      </c>
      <c r="DU68" s="1">
        <v>149</v>
      </c>
      <c r="DV68" s="1">
        <v>485</v>
      </c>
      <c r="DW68" s="1">
        <v>3106</v>
      </c>
      <c r="DX68" s="1">
        <v>878</v>
      </c>
      <c r="DY68" s="1">
        <v>1168</v>
      </c>
      <c r="DZ68" s="1">
        <v>623</v>
      </c>
      <c r="EA68" s="1">
        <v>15</v>
      </c>
      <c r="EB68" s="3">
        <v>21768</v>
      </c>
      <c r="EC68" s="1">
        <v>1725</v>
      </c>
      <c r="ED68" s="1">
        <v>5789</v>
      </c>
      <c r="EE68" s="1">
        <v>375</v>
      </c>
      <c r="EF68" s="1">
        <v>25</v>
      </c>
      <c r="EG68" s="1">
        <v>75</v>
      </c>
      <c r="EH68" s="1">
        <v>37</v>
      </c>
      <c r="EI68" s="1">
        <v>16</v>
      </c>
      <c r="EJ68" s="1">
        <v>1146</v>
      </c>
      <c r="EK68" s="1">
        <v>144</v>
      </c>
      <c r="EL68" s="1">
        <v>4</v>
      </c>
      <c r="EM68" s="1">
        <v>2098</v>
      </c>
      <c r="EN68" s="1">
        <v>235</v>
      </c>
      <c r="EO68" s="1">
        <v>0</v>
      </c>
      <c r="EP68" s="1">
        <v>243</v>
      </c>
      <c r="EQ68" s="1">
        <v>200</v>
      </c>
      <c r="ER68" s="1">
        <v>74</v>
      </c>
      <c r="ES68" s="1">
        <v>42</v>
      </c>
      <c r="ET68" s="1">
        <v>29</v>
      </c>
      <c r="EU68" s="1">
        <v>12</v>
      </c>
      <c r="EV68" s="1">
        <v>24</v>
      </c>
      <c r="EW68" s="1">
        <v>72</v>
      </c>
      <c r="EX68" s="1">
        <v>354</v>
      </c>
      <c r="EY68" s="1">
        <v>1041</v>
      </c>
      <c r="EZ68" s="1">
        <v>5872</v>
      </c>
      <c r="FA68" s="1">
        <v>1782</v>
      </c>
      <c r="FB68" s="1">
        <v>2327</v>
      </c>
      <c r="FC68" s="1">
        <v>1320</v>
      </c>
      <c r="FD68" s="1">
        <v>41</v>
      </c>
    </row>
    <row r="69" spans="1:160" x14ac:dyDescent="0.3">
      <c r="A69" s="1">
        <v>58</v>
      </c>
      <c r="B69" s="1" t="s">
        <v>29</v>
      </c>
      <c r="C69" s="1" t="s">
        <v>8</v>
      </c>
      <c r="D69" s="1">
        <v>251</v>
      </c>
      <c r="E69" s="1">
        <v>210</v>
      </c>
      <c r="F69" s="1">
        <v>439</v>
      </c>
      <c r="G69" s="1">
        <v>179</v>
      </c>
      <c r="H69" s="1">
        <v>1084</v>
      </c>
      <c r="I69" s="1">
        <v>206</v>
      </c>
      <c r="J69" s="1">
        <v>152</v>
      </c>
      <c r="K69" s="1">
        <v>753</v>
      </c>
      <c r="L69" s="1">
        <v>301</v>
      </c>
      <c r="M69" s="1">
        <v>1417</v>
      </c>
      <c r="N69" s="1">
        <v>456</v>
      </c>
      <c r="O69" s="1">
        <v>368</v>
      </c>
      <c r="P69" s="1">
        <v>1193</v>
      </c>
      <c r="Q69" s="1">
        <v>483</v>
      </c>
      <c r="R69" s="1">
        <v>2502</v>
      </c>
      <c r="T69" s="1" t="s">
        <v>29</v>
      </c>
      <c r="U69" s="1" t="s">
        <v>8</v>
      </c>
      <c r="V69" s="1">
        <v>856</v>
      </c>
      <c r="W69" s="1">
        <v>323</v>
      </c>
      <c r="Y69" s="1" t="s">
        <v>29</v>
      </c>
      <c r="Z69" s="1" t="s">
        <v>8</v>
      </c>
      <c r="AA69" s="1">
        <v>270</v>
      </c>
      <c r="AB69" s="1">
        <v>908</v>
      </c>
      <c r="AD69" s="1" t="s">
        <v>29</v>
      </c>
      <c r="AE69" s="1" t="s">
        <v>8</v>
      </c>
      <c r="AF69" s="1">
        <v>194</v>
      </c>
      <c r="AG69" s="1">
        <v>2261</v>
      </c>
      <c r="AH69" s="1">
        <v>2448</v>
      </c>
      <c r="AJ69" s="1" t="s">
        <v>29</v>
      </c>
      <c r="AK69" s="1" t="s">
        <v>8</v>
      </c>
      <c r="AL69" s="1">
        <v>73</v>
      </c>
      <c r="AM69" s="1">
        <v>2387</v>
      </c>
      <c r="AN69" s="1">
        <v>2461</v>
      </c>
      <c r="AP69" s="1" t="s">
        <v>29</v>
      </c>
      <c r="AQ69" s="1" t="s">
        <v>8</v>
      </c>
      <c r="AR69" s="1">
        <v>3</v>
      </c>
      <c r="AS69" s="1">
        <v>1953</v>
      </c>
      <c r="AT69" s="1">
        <v>0</v>
      </c>
      <c r="AU69" s="1">
        <v>15</v>
      </c>
      <c r="AV69" s="1">
        <v>0</v>
      </c>
      <c r="AW69" s="1">
        <v>6</v>
      </c>
      <c r="AX69" s="1">
        <v>0</v>
      </c>
      <c r="AY69" s="1">
        <v>3</v>
      </c>
      <c r="AZ69" s="1">
        <v>3</v>
      </c>
      <c r="BA69" s="1">
        <v>5</v>
      </c>
      <c r="BB69" s="1">
        <v>11</v>
      </c>
      <c r="BC69" s="1">
        <v>0</v>
      </c>
      <c r="BD69" s="1">
        <v>5</v>
      </c>
      <c r="BE69" s="1">
        <v>0</v>
      </c>
      <c r="BF69" s="1">
        <v>6</v>
      </c>
      <c r="BG69" s="1">
        <v>0</v>
      </c>
      <c r="BH69" s="1">
        <v>8</v>
      </c>
      <c r="BI69" s="1">
        <v>17</v>
      </c>
      <c r="BJ69" s="1">
        <v>6</v>
      </c>
      <c r="BK69" s="1">
        <v>4</v>
      </c>
      <c r="BL69" s="1">
        <v>13</v>
      </c>
      <c r="BM69" s="1">
        <v>7</v>
      </c>
      <c r="BN69" s="1">
        <v>26</v>
      </c>
      <c r="BO69" s="1">
        <v>3</v>
      </c>
      <c r="BP69" s="1">
        <v>4</v>
      </c>
      <c r="BQ69" s="1">
        <v>5</v>
      </c>
      <c r="BR69" s="1">
        <v>143</v>
      </c>
      <c r="BT69" s="1" t="s">
        <v>29</v>
      </c>
      <c r="BU69" s="1" t="s">
        <v>8</v>
      </c>
      <c r="BV69" s="3">
        <v>167</v>
      </c>
      <c r="BW69" s="1">
        <v>36</v>
      </c>
      <c r="BX69" s="1">
        <v>206</v>
      </c>
      <c r="BY69" s="1">
        <v>6</v>
      </c>
      <c r="BZ69" s="1">
        <v>4</v>
      </c>
      <c r="CA69" s="1">
        <v>22</v>
      </c>
      <c r="CB69" s="1">
        <v>6</v>
      </c>
      <c r="CC69" s="1">
        <v>0</v>
      </c>
      <c r="CD69" s="1">
        <v>47</v>
      </c>
      <c r="CE69" s="1">
        <v>7</v>
      </c>
      <c r="CF69" s="1">
        <v>0</v>
      </c>
      <c r="CG69" s="1">
        <v>205</v>
      </c>
      <c r="CH69" s="1">
        <v>20</v>
      </c>
      <c r="CI69" s="1">
        <v>0</v>
      </c>
      <c r="CJ69" s="1">
        <v>19</v>
      </c>
      <c r="CK69" s="1">
        <v>3</v>
      </c>
      <c r="CL69" s="1">
        <v>6</v>
      </c>
      <c r="CM69" s="1">
        <v>0</v>
      </c>
      <c r="CN69" s="1">
        <v>0</v>
      </c>
      <c r="CO69" s="1">
        <v>0</v>
      </c>
      <c r="CP69" s="1">
        <v>5</v>
      </c>
      <c r="CQ69" s="1">
        <v>6</v>
      </c>
      <c r="CR69" s="1">
        <v>14</v>
      </c>
      <c r="CS69" s="1">
        <v>43</v>
      </c>
      <c r="CT69" s="1">
        <v>185</v>
      </c>
      <c r="CU69" s="1">
        <v>62</v>
      </c>
      <c r="CV69" s="1">
        <v>0</v>
      </c>
      <c r="CW69" s="1">
        <v>0</v>
      </c>
      <c r="CX69" s="1">
        <v>0</v>
      </c>
      <c r="CY69" s="3">
        <v>177</v>
      </c>
      <c r="CZ69" s="1">
        <v>367</v>
      </c>
      <c r="DA69" s="1">
        <v>180</v>
      </c>
      <c r="DB69" s="1">
        <v>6</v>
      </c>
      <c r="DC69" s="1">
        <v>3</v>
      </c>
      <c r="DD69" s="1">
        <v>10</v>
      </c>
      <c r="DE69" s="1">
        <v>0</v>
      </c>
      <c r="DF69" s="1">
        <v>0</v>
      </c>
      <c r="DG69" s="1">
        <v>49</v>
      </c>
      <c r="DH69" s="1">
        <v>0</v>
      </c>
      <c r="DI69" s="1">
        <v>0</v>
      </c>
      <c r="DJ69" s="1">
        <v>113</v>
      </c>
      <c r="DK69" s="1">
        <v>8</v>
      </c>
      <c r="DL69" s="1">
        <v>0</v>
      </c>
      <c r="DM69" s="1">
        <v>10</v>
      </c>
      <c r="DN69" s="1">
        <v>17</v>
      </c>
      <c r="DO69" s="1">
        <v>12</v>
      </c>
      <c r="DP69" s="1">
        <v>8</v>
      </c>
      <c r="DQ69" s="1">
        <v>0</v>
      </c>
      <c r="DR69" s="1">
        <v>0</v>
      </c>
      <c r="DS69" s="1">
        <v>3</v>
      </c>
      <c r="DT69" s="1">
        <v>4</v>
      </c>
      <c r="DU69" s="1">
        <v>10</v>
      </c>
      <c r="DV69" s="1">
        <v>43</v>
      </c>
      <c r="DW69" s="1">
        <v>347</v>
      </c>
      <c r="DX69" s="1">
        <v>46</v>
      </c>
      <c r="DY69" s="1">
        <v>0</v>
      </c>
      <c r="DZ69" s="1">
        <v>0</v>
      </c>
      <c r="EA69" s="1">
        <v>0</v>
      </c>
      <c r="EB69" s="3">
        <v>358</v>
      </c>
      <c r="EC69" s="1">
        <v>404</v>
      </c>
      <c r="ED69" s="1">
        <v>387</v>
      </c>
      <c r="EE69" s="1">
        <v>12</v>
      </c>
      <c r="EF69" s="1">
        <v>9</v>
      </c>
      <c r="EG69" s="1">
        <v>27</v>
      </c>
      <c r="EH69" s="1">
        <v>3</v>
      </c>
      <c r="EI69" s="1">
        <v>0</v>
      </c>
      <c r="EJ69" s="1">
        <v>96</v>
      </c>
      <c r="EK69" s="1">
        <v>4</v>
      </c>
      <c r="EL69" s="1">
        <v>0</v>
      </c>
      <c r="EM69" s="1">
        <v>315</v>
      </c>
      <c r="EN69" s="1">
        <v>25</v>
      </c>
      <c r="EO69" s="1">
        <v>0</v>
      </c>
      <c r="EP69" s="1">
        <v>32</v>
      </c>
      <c r="EQ69" s="1">
        <v>23</v>
      </c>
      <c r="ER69" s="1">
        <v>25</v>
      </c>
      <c r="ES69" s="1">
        <v>8</v>
      </c>
      <c r="ET69" s="1">
        <v>0</v>
      </c>
      <c r="EU69" s="1">
        <v>6</v>
      </c>
      <c r="EV69" s="1">
        <v>5</v>
      </c>
      <c r="EW69" s="1">
        <v>11</v>
      </c>
      <c r="EX69" s="1">
        <v>26</v>
      </c>
      <c r="EY69" s="1">
        <v>86</v>
      </c>
      <c r="EZ69" s="1">
        <v>536</v>
      </c>
      <c r="FA69" s="1">
        <v>106</v>
      </c>
      <c r="FB69" s="1">
        <v>0</v>
      </c>
      <c r="FC69" s="1">
        <v>0</v>
      </c>
      <c r="FD69" s="1">
        <v>0</v>
      </c>
    </row>
    <row r="70" spans="1:160" x14ac:dyDescent="0.3">
      <c r="A70" s="1">
        <v>59</v>
      </c>
      <c r="C70" s="1" t="s">
        <v>9</v>
      </c>
      <c r="D70" s="1">
        <v>49</v>
      </c>
      <c r="E70" s="1">
        <v>41</v>
      </c>
      <c r="F70" s="1">
        <v>74</v>
      </c>
      <c r="G70" s="1">
        <v>56</v>
      </c>
      <c r="H70" s="1">
        <v>219</v>
      </c>
      <c r="I70" s="1">
        <v>42</v>
      </c>
      <c r="J70" s="1">
        <v>26</v>
      </c>
      <c r="K70" s="1">
        <v>142</v>
      </c>
      <c r="L70" s="1">
        <v>90</v>
      </c>
      <c r="M70" s="1">
        <v>313</v>
      </c>
      <c r="N70" s="1">
        <v>96</v>
      </c>
      <c r="O70" s="1">
        <v>65</v>
      </c>
      <c r="P70" s="1">
        <v>214</v>
      </c>
      <c r="Q70" s="1">
        <v>145</v>
      </c>
      <c r="R70" s="1">
        <v>528</v>
      </c>
      <c r="U70" s="1" t="s">
        <v>9</v>
      </c>
      <c r="V70" s="1">
        <v>143</v>
      </c>
      <c r="W70" s="1">
        <v>74</v>
      </c>
      <c r="Z70" s="1" t="s">
        <v>9</v>
      </c>
      <c r="AA70" s="1">
        <v>51</v>
      </c>
      <c r="AB70" s="1">
        <v>164</v>
      </c>
      <c r="AE70" s="1" t="s">
        <v>9</v>
      </c>
      <c r="AF70" s="1">
        <v>23</v>
      </c>
      <c r="AG70" s="1">
        <v>502</v>
      </c>
      <c r="AH70" s="1">
        <v>522</v>
      </c>
      <c r="AK70" s="1" t="s">
        <v>9</v>
      </c>
      <c r="AL70" s="1">
        <v>11</v>
      </c>
      <c r="AM70" s="1">
        <v>511</v>
      </c>
      <c r="AN70" s="1">
        <v>523</v>
      </c>
      <c r="AQ70" s="1" t="s">
        <v>9</v>
      </c>
      <c r="AR70" s="1">
        <v>0</v>
      </c>
      <c r="AS70" s="1">
        <v>407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3</v>
      </c>
      <c r="BA70" s="1">
        <v>0</v>
      </c>
      <c r="BB70" s="1">
        <v>7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6</v>
      </c>
      <c r="BJ70" s="1">
        <v>3</v>
      </c>
      <c r="BK70" s="1">
        <v>0</v>
      </c>
      <c r="BL70" s="1">
        <v>0</v>
      </c>
      <c r="BM70" s="1">
        <v>4</v>
      </c>
      <c r="BN70" s="1">
        <v>9</v>
      </c>
      <c r="BO70" s="1">
        <v>0</v>
      </c>
      <c r="BP70" s="1">
        <v>0</v>
      </c>
      <c r="BQ70" s="1">
        <v>0</v>
      </c>
      <c r="BR70" s="1">
        <v>31</v>
      </c>
      <c r="BU70" s="1" t="s">
        <v>9</v>
      </c>
      <c r="BV70" s="3">
        <v>40</v>
      </c>
      <c r="BW70" s="1">
        <v>10</v>
      </c>
      <c r="BX70" s="1">
        <v>46</v>
      </c>
      <c r="BY70" s="1">
        <v>3</v>
      </c>
      <c r="BZ70" s="1">
        <v>0</v>
      </c>
      <c r="CA70" s="1">
        <v>0</v>
      </c>
      <c r="CB70" s="1">
        <v>0</v>
      </c>
      <c r="CC70" s="1">
        <v>0</v>
      </c>
      <c r="CD70" s="1">
        <v>16</v>
      </c>
      <c r="CE70" s="1">
        <v>0</v>
      </c>
      <c r="CF70" s="1">
        <v>0</v>
      </c>
      <c r="CG70" s="1">
        <v>24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3</v>
      </c>
      <c r="CS70" s="1">
        <v>10</v>
      </c>
      <c r="CT70" s="1">
        <v>54</v>
      </c>
      <c r="CU70" s="1">
        <v>8</v>
      </c>
      <c r="CV70" s="1">
        <v>0</v>
      </c>
      <c r="CW70" s="1">
        <v>0</v>
      </c>
      <c r="CX70" s="1">
        <v>0</v>
      </c>
      <c r="CY70" s="3">
        <v>40</v>
      </c>
      <c r="CZ70" s="1">
        <v>74</v>
      </c>
      <c r="DA70" s="1">
        <v>36</v>
      </c>
      <c r="DB70" s="1">
        <v>0</v>
      </c>
      <c r="DC70" s="1">
        <v>0</v>
      </c>
      <c r="DD70" s="1">
        <v>10</v>
      </c>
      <c r="DE70" s="1">
        <v>0</v>
      </c>
      <c r="DF70" s="1">
        <v>0</v>
      </c>
      <c r="DG70" s="1">
        <v>12</v>
      </c>
      <c r="DH70" s="1">
        <v>0</v>
      </c>
      <c r="DI70" s="1">
        <v>0</v>
      </c>
      <c r="DJ70" s="1">
        <v>22</v>
      </c>
      <c r="DK70" s="1">
        <v>0</v>
      </c>
      <c r="DL70" s="1">
        <v>0</v>
      </c>
      <c r="DM70" s="1">
        <v>0</v>
      </c>
      <c r="DN70" s="1">
        <v>4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6</v>
      </c>
      <c r="DV70" s="1">
        <v>15</v>
      </c>
      <c r="DW70" s="1">
        <v>91</v>
      </c>
      <c r="DX70" s="1">
        <v>5</v>
      </c>
      <c r="DY70" s="1">
        <v>0</v>
      </c>
      <c r="DZ70" s="1">
        <v>0</v>
      </c>
      <c r="EA70" s="1">
        <v>0</v>
      </c>
      <c r="EB70" s="3">
        <v>78</v>
      </c>
      <c r="EC70" s="1">
        <v>83</v>
      </c>
      <c r="ED70" s="1">
        <v>79</v>
      </c>
      <c r="EE70" s="1">
        <v>3</v>
      </c>
      <c r="EF70" s="1">
        <v>0</v>
      </c>
      <c r="EG70" s="1">
        <v>10</v>
      </c>
      <c r="EH70" s="1">
        <v>0</v>
      </c>
      <c r="EI70" s="1">
        <v>0</v>
      </c>
      <c r="EJ70" s="1">
        <v>23</v>
      </c>
      <c r="EK70" s="1">
        <v>0</v>
      </c>
      <c r="EL70" s="1">
        <v>0</v>
      </c>
      <c r="EM70" s="1">
        <v>47</v>
      </c>
      <c r="EN70" s="1">
        <v>6</v>
      </c>
      <c r="EO70" s="1">
        <v>0</v>
      </c>
      <c r="EP70" s="1">
        <v>0</v>
      </c>
      <c r="EQ70" s="1">
        <v>4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9</v>
      </c>
      <c r="EY70" s="1">
        <v>23</v>
      </c>
      <c r="EZ70" s="1">
        <v>142</v>
      </c>
      <c r="FA70" s="1">
        <v>13</v>
      </c>
      <c r="FB70" s="1">
        <v>0</v>
      </c>
      <c r="FC70" s="1">
        <v>0</v>
      </c>
      <c r="FD70" s="1">
        <v>0</v>
      </c>
    </row>
    <row r="71" spans="1:160" x14ac:dyDescent="0.3">
      <c r="A71" s="1">
        <v>60</v>
      </c>
      <c r="C71" s="1" t="s">
        <v>212</v>
      </c>
      <c r="D71" s="1">
        <v>12871</v>
      </c>
      <c r="E71" s="1">
        <v>7759</v>
      </c>
      <c r="F71" s="1">
        <v>35627</v>
      </c>
      <c r="G71" s="1">
        <v>10019</v>
      </c>
      <c r="H71" s="1">
        <v>66275</v>
      </c>
      <c r="I71" s="1">
        <v>12300</v>
      </c>
      <c r="J71" s="1">
        <v>7330</v>
      </c>
      <c r="K71" s="1">
        <v>37250</v>
      </c>
      <c r="L71" s="1">
        <v>12230</v>
      </c>
      <c r="M71" s="1">
        <v>69110</v>
      </c>
      <c r="N71" s="1">
        <v>25169</v>
      </c>
      <c r="O71" s="1">
        <v>15087</v>
      </c>
      <c r="P71" s="1">
        <v>72882</v>
      </c>
      <c r="Q71" s="1">
        <v>22250</v>
      </c>
      <c r="R71" s="1">
        <v>135385</v>
      </c>
      <c r="U71" s="1" t="s">
        <v>212</v>
      </c>
      <c r="V71" s="1">
        <v>13372</v>
      </c>
      <c r="W71" s="1">
        <v>55736</v>
      </c>
      <c r="Z71" s="1" t="s">
        <v>212</v>
      </c>
      <c r="AA71" s="1">
        <v>2485</v>
      </c>
      <c r="AB71" s="1">
        <v>66517</v>
      </c>
      <c r="AE71" s="1" t="s">
        <v>212</v>
      </c>
      <c r="AF71" s="1">
        <v>1571</v>
      </c>
      <c r="AG71" s="1">
        <v>127395</v>
      </c>
      <c r="AH71" s="1">
        <v>128970</v>
      </c>
      <c r="AK71" s="1" t="s">
        <v>212</v>
      </c>
      <c r="AL71" s="1">
        <v>1893</v>
      </c>
      <c r="AM71" s="1">
        <v>126796</v>
      </c>
      <c r="AN71" s="1">
        <v>128689</v>
      </c>
      <c r="AQ71" s="1" t="s">
        <v>212</v>
      </c>
      <c r="AR71" s="1">
        <v>134</v>
      </c>
      <c r="AS71" s="1">
        <v>99605</v>
      </c>
      <c r="AT71" s="1">
        <v>42</v>
      </c>
      <c r="AU71" s="1">
        <v>201</v>
      </c>
      <c r="AV71" s="1">
        <v>117</v>
      </c>
      <c r="AW71" s="1">
        <v>1087</v>
      </c>
      <c r="AX71" s="1">
        <v>102</v>
      </c>
      <c r="AY71" s="1">
        <v>20</v>
      </c>
      <c r="AZ71" s="1">
        <v>263</v>
      </c>
      <c r="BA71" s="1">
        <v>460</v>
      </c>
      <c r="BB71" s="1">
        <v>1669</v>
      </c>
      <c r="BC71" s="1">
        <v>174</v>
      </c>
      <c r="BD71" s="1">
        <v>123</v>
      </c>
      <c r="BE71" s="1">
        <v>42</v>
      </c>
      <c r="BF71" s="1">
        <v>369</v>
      </c>
      <c r="BG71" s="1">
        <v>44</v>
      </c>
      <c r="BH71" s="1">
        <v>89</v>
      </c>
      <c r="BI71" s="1">
        <v>1271</v>
      </c>
      <c r="BJ71" s="1">
        <v>153</v>
      </c>
      <c r="BK71" s="1">
        <v>0</v>
      </c>
      <c r="BL71" s="1">
        <v>25</v>
      </c>
      <c r="BM71" s="1">
        <v>571</v>
      </c>
      <c r="BN71" s="1">
        <v>30</v>
      </c>
      <c r="BO71" s="1">
        <v>381</v>
      </c>
      <c r="BP71" s="1">
        <v>122</v>
      </c>
      <c r="BQ71" s="1">
        <v>261</v>
      </c>
      <c r="BR71" s="1">
        <v>1967</v>
      </c>
      <c r="BU71" s="1" t="s">
        <v>10</v>
      </c>
      <c r="BV71" s="3">
        <v>28722</v>
      </c>
      <c r="BW71" s="1">
        <v>1475</v>
      </c>
      <c r="BX71" s="1">
        <v>11362</v>
      </c>
      <c r="BY71" s="1">
        <v>619</v>
      </c>
      <c r="BZ71" s="1">
        <v>28</v>
      </c>
      <c r="CA71" s="1">
        <v>71</v>
      </c>
      <c r="CB71" s="1">
        <v>35</v>
      </c>
      <c r="CC71" s="1">
        <v>26</v>
      </c>
      <c r="CD71" s="1">
        <v>2786</v>
      </c>
      <c r="CE71" s="1">
        <v>312</v>
      </c>
      <c r="CF71" s="1">
        <v>6</v>
      </c>
      <c r="CG71" s="1">
        <v>5117</v>
      </c>
      <c r="CH71" s="1">
        <v>632</v>
      </c>
      <c r="CI71" s="1">
        <v>13</v>
      </c>
      <c r="CJ71" s="1">
        <v>663</v>
      </c>
      <c r="CK71" s="1">
        <v>223</v>
      </c>
      <c r="CL71" s="1">
        <v>95</v>
      </c>
      <c r="CM71" s="1">
        <v>11</v>
      </c>
      <c r="CN71" s="1">
        <v>35</v>
      </c>
      <c r="CO71" s="1">
        <v>29</v>
      </c>
      <c r="CP71" s="1">
        <v>89</v>
      </c>
      <c r="CQ71" s="1">
        <v>160</v>
      </c>
      <c r="CR71" s="1">
        <v>750</v>
      </c>
      <c r="CS71" s="1">
        <v>1804</v>
      </c>
      <c r="CT71" s="1">
        <v>6324</v>
      </c>
      <c r="CU71" s="1">
        <v>1236</v>
      </c>
      <c r="CV71" s="1">
        <v>2472</v>
      </c>
      <c r="CW71" s="1">
        <v>1125</v>
      </c>
      <c r="CX71" s="1">
        <v>59</v>
      </c>
      <c r="CY71" s="3">
        <v>29040</v>
      </c>
      <c r="CZ71" s="1">
        <v>5621</v>
      </c>
      <c r="DA71" s="1">
        <v>10872</v>
      </c>
      <c r="DB71" s="1">
        <v>567</v>
      </c>
      <c r="DC71" s="1">
        <v>28</v>
      </c>
      <c r="DD71" s="1">
        <v>83</v>
      </c>
      <c r="DE71" s="1">
        <v>40</v>
      </c>
      <c r="DF71" s="1">
        <v>20</v>
      </c>
      <c r="DG71" s="1">
        <v>2855</v>
      </c>
      <c r="DH71" s="1">
        <v>329</v>
      </c>
      <c r="DI71" s="1">
        <v>17</v>
      </c>
      <c r="DJ71" s="1">
        <v>3110</v>
      </c>
      <c r="DK71" s="1">
        <v>346</v>
      </c>
      <c r="DL71" s="1">
        <v>8</v>
      </c>
      <c r="DM71" s="1">
        <v>495</v>
      </c>
      <c r="DN71" s="1">
        <v>702</v>
      </c>
      <c r="DO71" s="1">
        <v>74</v>
      </c>
      <c r="DP71" s="1">
        <v>89</v>
      </c>
      <c r="DQ71" s="1">
        <v>24</v>
      </c>
      <c r="DR71" s="1">
        <v>34</v>
      </c>
      <c r="DS71" s="1">
        <v>64</v>
      </c>
      <c r="DT71" s="1">
        <v>60</v>
      </c>
      <c r="DU71" s="1">
        <v>482</v>
      </c>
      <c r="DV71" s="1">
        <v>1433</v>
      </c>
      <c r="DW71" s="1">
        <v>7630</v>
      </c>
      <c r="DX71" s="1">
        <v>1156</v>
      </c>
      <c r="DY71" s="1">
        <v>2442</v>
      </c>
      <c r="DZ71" s="1">
        <v>1434</v>
      </c>
      <c r="EA71" s="1">
        <v>69</v>
      </c>
      <c r="EB71" s="3">
        <v>57764</v>
      </c>
      <c r="EC71" s="1">
        <v>7089</v>
      </c>
      <c r="ED71" s="1">
        <v>22234</v>
      </c>
      <c r="EE71" s="1">
        <v>1187</v>
      </c>
      <c r="EF71" s="1">
        <v>58</v>
      </c>
      <c r="EG71" s="1">
        <v>149</v>
      </c>
      <c r="EH71" s="1">
        <v>81</v>
      </c>
      <c r="EI71" s="1">
        <v>41</v>
      </c>
      <c r="EJ71" s="1">
        <v>5637</v>
      </c>
      <c r="EK71" s="1">
        <v>641</v>
      </c>
      <c r="EL71" s="1">
        <v>20</v>
      </c>
      <c r="EM71" s="1">
        <v>8225</v>
      </c>
      <c r="EN71" s="1">
        <v>979</v>
      </c>
      <c r="EO71" s="1">
        <v>17</v>
      </c>
      <c r="EP71" s="1">
        <v>1163</v>
      </c>
      <c r="EQ71" s="1">
        <v>933</v>
      </c>
      <c r="ER71" s="1">
        <v>170</v>
      </c>
      <c r="ES71" s="1">
        <v>97</v>
      </c>
      <c r="ET71" s="1">
        <v>57</v>
      </c>
      <c r="EU71" s="1">
        <v>60</v>
      </c>
      <c r="EV71" s="1">
        <v>153</v>
      </c>
      <c r="EW71" s="1">
        <v>219</v>
      </c>
      <c r="EX71" s="1">
        <v>1228</v>
      </c>
      <c r="EY71" s="1">
        <v>3238</v>
      </c>
      <c r="EZ71" s="1">
        <v>13951</v>
      </c>
      <c r="FA71" s="1">
        <v>2391</v>
      </c>
      <c r="FB71" s="1">
        <v>4915</v>
      </c>
      <c r="FC71" s="1">
        <v>2553</v>
      </c>
      <c r="FD71" s="1">
        <v>125</v>
      </c>
    </row>
    <row r="72" spans="1:160" x14ac:dyDescent="0.3">
      <c r="A72" s="1">
        <v>61</v>
      </c>
      <c r="B72" s="1" t="s">
        <v>30</v>
      </c>
      <c r="C72" s="1" t="s">
        <v>8</v>
      </c>
      <c r="D72" s="1">
        <v>21</v>
      </c>
      <c r="E72" s="1">
        <v>8</v>
      </c>
      <c r="F72" s="1">
        <v>35</v>
      </c>
      <c r="G72" s="1">
        <v>18</v>
      </c>
      <c r="H72" s="1">
        <v>84</v>
      </c>
      <c r="I72" s="1">
        <v>20</v>
      </c>
      <c r="J72" s="1">
        <v>5</v>
      </c>
      <c r="K72" s="1">
        <v>46</v>
      </c>
      <c r="L72" s="1">
        <v>27</v>
      </c>
      <c r="M72" s="1">
        <v>93</v>
      </c>
      <c r="N72" s="1">
        <v>38</v>
      </c>
      <c r="O72" s="1">
        <v>19</v>
      </c>
      <c r="P72" s="1">
        <v>78</v>
      </c>
      <c r="Q72" s="1">
        <v>37</v>
      </c>
      <c r="R72" s="1">
        <v>173</v>
      </c>
      <c r="T72" s="1" t="s">
        <v>30</v>
      </c>
      <c r="U72" s="1" t="s">
        <v>8</v>
      </c>
      <c r="V72" s="1">
        <v>59</v>
      </c>
      <c r="W72" s="1">
        <v>16</v>
      </c>
      <c r="Y72" s="1" t="s">
        <v>30</v>
      </c>
      <c r="Z72" s="1" t="s">
        <v>8</v>
      </c>
      <c r="AA72" s="1">
        <v>17</v>
      </c>
      <c r="AB72" s="1">
        <v>60</v>
      </c>
      <c r="AD72" s="1" t="s">
        <v>30</v>
      </c>
      <c r="AE72" s="1" t="s">
        <v>8</v>
      </c>
      <c r="AF72" s="1">
        <v>21</v>
      </c>
      <c r="AG72" s="1">
        <v>154</v>
      </c>
      <c r="AH72" s="1">
        <v>166</v>
      </c>
      <c r="AJ72" s="1" t="s">
        <v>30</v>
      </c>
      <c r="AK72" s="1" t="s">
        <v>8</v>
      </c>
      <c r="AL72" s="1">
        <v>0</v>
      </c>
      <c r="AM72" s="1">
        <v>171</v>
      </c>
      <c r="AN72" s="1">
        <v>171</v>
      </c>
      <c r="AP72" s="1" t="s">
        <v>30</v>
      </c>
      <c r="AQ72" s="1" t="s">
        <v>8</v>
      </c>
      <c r="AR72" s="1">
        <v>0</v>
      </c>
      <c r="AS72" s="1">
        <v>159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T72" s="1" t="s">
        <v>30</v>
      </c>
      <c r="BU72" s="1" t="s">
        <v>8</v>
      </c>
      <c r="BV72" s="3">
        <v>10</v>
      </c>
      <c r="BW72" s="1">
        <v>0</v>
      </c>
      <c r="BX72" s="1">
        <v>21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4</v>
      </c>
      <c r="CE72" s="1">
        <v>0</v>
      </c>
      <c r="CF72" s="1">
        <v>0</v>
      </c>
      <c r="CG72" s="1">
        <v>6</v>
      </c>
      <c r="CH72" s="1">
        <v>0</v>
      </c>
      <c r="CI72" s="1">
        <v>0</v>
      </c>
      <c r="CJ72" s="1">
        <v>3</v>
      </c>
      <c r="CK72" s="1">
        <v>0</v>
      </c>
      <c r="CL72" s="1">
        <v>5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17</v>
      </c>
      <c r="CU72" s="1">
        <v>0</v>
      </c>
      <c r="CV72" s="1">
        <v>0</v>
      </c>
      <c r="CW72" s="1">
        <v>0</v>
      </c>
      <c r="CX72" s="1">
        <v>0</v>
      </c>
      <c r="CY72" s="3">
        <v>13</v>
      </c>
      <c r="CZ72" s="1">
        <v>22</v>
      </c>
      <c r="DA72" s="1">
        <v>15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5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23</v>
      </c>
      <c r="DX72" s="1">
        <v>5</v>
      </c>
      <c r="DY72" s="1">
        <v>0</v>
      </c>
      <c r="DZ72" s="1">
        <v>0</v>
      </c>
      <c r="EA72" s="1">
        <v>0</v>
      </c>
      <c r="EB72" s="3">
        <v>23</v>
      </c>
      <c r="EC72" s="1">
        <v>24</v>
      </c>
      <c r="ED72" s="1">
        <v>37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4</v>
      </c>
      <c r="EK72" s="1">
        <v>0</v>
      </c>
      <c r="EL72" s="1">
        <v>0</v>
      </c>
      <c r="EM72" s="1">
        <v>8</v>
      </c>
      <c r="EN72" s="1">
        <v>0</v>
      </c>
      <c r="EO72" s="1">
        <v>0</v>
      </c>
      <c r="EP72" s="1">
        <v>7</v>
      </c>
      <c r="EQ72" s="1">
        <v>0</v>
      </c>
      <c r="ER72" s="1">
        <v>5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3</v>
      </c>
      <c r="EZ72" s="1">
        <v>45</v>
      </c>
      <c r="FA72" s="1">
        <v>5</v>
      </c>
      <c r="FB72" s="1">
        <v>0</v>
      </c>
      <c r="FC72" s="1">
        <v>0</v>
      </c>
      <c r="FD72" s="1">
        <v>0</v>
      </c>
    </row>
    <row r="73" spans="1:160" x14ac:dyDescent="0.3">
      <c r="A73" s="1">
        <v>62</v>
      </c>
      <c r="C73" s="1" t="s">
        <v>9</v>
      </c>
      <c r="D73" s="1">
        <v>0</v>
      </c>
      <c r="E73" s="1">
        <v>0</v>
      </c>
      <c r="F73" s="1">
        <v>4</v>
      </c>
      <c r="G73" s="1">
        <v>0</v>
      </c>
      <c r="H73" s="1">
        <v>5</v>
      </c>
      <c r="I73" s="1">
        <v>0</v>
      </c>
      <c r="J73" s="1">
        <v>0</v>
      </c>
      <c r="K73" s="1">
        <v>0</v>
      </c>
      <c r="L73" s="1">
        <v>0</v>
      </c>
      <c r="M73" s="1">
        <v>4</v>
      </c>
      <c r="N73" s="1">
        <v>0</v>
      </c>
      <c r="O73" s="1">
        <v>0</v>
      </c>
      <c r="P73" s="1">
        <v>5</v>
      </c>
      <c r="Q73" s="1">
        <v>11</v>
      </c>
      <c r="R73" s="1">
        <v>11</v>
      </c>
      <c r="U73" s="1" t="s">
        <v>9</v>
      </c>
      <c r="V73" s="1">
        <v>5</v>
      </c>
      <c r="W73" s="1">
        <v>0</v>
      </c>
      <c r="Z73" s="1" t="s">
        <v>9</v>
      </c>
      <c r="AA73" s="1">
        <v>3</v>
      </c>
      <c r="AB73" s="1">
        <v>0</v>
      </c>
      <c r="AE73" s="1" t="s">
        <v>9</v>
      </c>
      <c r="AF73" s="1">
        <v>0</v>
      </c>
      <c r="AG73" s="1">
        <v>6</v>
      </c>
      <c r="AH73" s="1">
        <v>11</v>
      </c>
      <c r="AK73" s="1" t="s">
        <v>9</v>
      </c>
      <c r="AL73" s="1">
        <v>0</v>
      </c>
      <c r="AM73" s="1">
        <v>11</v>
      </c>
      <c r="AN73" s="1">
        <v>11</v>
      </c>
      <c r="AQ73" s="1" t="s">
        <v>9</v>
      </c>
      <c r="AR73" s="1">
        <v>0</v>
      </c>
      <c r="AS73" s="1">
        <v>8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U73" s="1" t="s">
        <v>9</v>
      </c>
      <c r="BV73" s="3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3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3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3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3</v>
      </c>
      <c r="FA73" s="1">
        <v>0</v>
      </c>
      <c r="FB73" s="1">
        <v>0</v>
      </c>
      <c r="FC73" s="1">
        <v>0</v>
      </c>
      <c r="FD73" s="1">
        <v>0</v>
      </c>
    </row>
    <row r="74" spans="1:160" x14ac:dyDescent="0.3">
      <c r="A74" s="1">
        <v>63</v>
      </c>
      <c r="C74" s="1" t="s">
        <v>212</v>
      </c>
      <c r="D74" s="1">
        <v>808</v>
      </c>
      <c r="E74" s="1">
        <v>465</v>
      </c>
      <c r="F74" s="1">
        <v>2356</v>
      </c>
      <c r="G74" s="1">
        <v>1531</v>
      </c>
      <c r="H74" s="1">
        <v>5153</v>
      </c>
      <c r="I74" s="1">
        <v>828</v>
      </c>
      <c r="J74" s="1">
        <v>444</v>
      </c>
      <c r="K74" s="1">
        <v>2403</v>
      </c>
      <c r="L74" s="1">
        <v>1545</v>
      </c>
      <c r="M74" s="1">
        <v>5216</v>
      </c>
      <c r="N74" s="1">
        <v>1631</v>
      </c>
      <c r="O74" s="1">
        <v>910</v>
      </c>
      <c r="P74" s="1">
        <v>4751</v>
      </c>
      <c r="Q74" s="1">
        <v>3076</v>
      </c>
      <c r="R74" s="1">
        <v>10370</v>
      </c>
      <c r="U74" s="1" t="s">
        <v>212</v>
      </c>
      <c r="V74" s="1">
        <v>1023</v>
      </c>
      <c r="W74" s="1">
        <v>3360</v>
      </c>
      <c r="Z74" s="1" t="s">
        <v>212</v>
      </c>
      <c r="AA74" s="1">
        <v>184</v>
      </c>
      <c r="AB74" s="1">
        <v>4183</v>
      </c>
      <c r="AE74" s="1" t="s">
        <v>212</v>
      </c>
      <c r="AF74" s="1">
        <v>240</v>
      </c>
      <c r="AG74" s="1">
        <v>9349</v>
      </c>
      <c r="AH74" s="1">
        <v>9595</v>
      </c>
      <c r="AK74" s="1" t="s">
        <v>212</v>
      </c>
      <c r="AL74" s="1">
        <v>36</v>
      </c>
      <c r="AM74" s="1">
        <v>9513</v>
      </c>
      <c r="AN74" s="1">
        <v>9546</v>
      </c>
      <c r="AQ74" s="1" t="s">
        <v>212</v>
      </c>
      <c r="AR74" s="1">
        <v>0</v>
      </c>
      <c r="AS74" s="1">
        <v>8852</v>
      </c>
      <c r="AT74" s="1">
        <v>0</v>
      </c>
      <c r="AU74" s="1">
        <v>0</v>
      </c>
      <c r="AV74" s="1">
        <v>0</v>
      </c>
      <c r="AW74" s="1">
        <v>19</v>
      </c>
      <c r="AX74" s="1">
        <v>0</v>
      </c>
      <c r="AY74" s="1">
        <v>0</v>
      </c>
      <c r="AZ74" s="1">
        <v>3</v>
      </c>
      <c r="BA74" s="1">
        <v>0</v>
      </c>
      <c r="BB74" s="1">
        <v>40</v>
      </c>
      <c r="BC74" s="1">
        <v>4</v>
      </c>
      <c r="BD74" s="1">
        <v>3</v>
      </c>
      <c r="BE74" s="1">
        <v>0</v>
      </c>
      <c r="BF74" s="1">
        <v>0</v>
      </c>
      <c r="BG74" s="1">
        <v>0</v>
      </c>
      <c r="BH74" s="1">
        <v>4</v>
      </c>
      <c r="BI74" s="1">
        <v>66</v>
      </c>
      <c r="BJ74" s="1">
        <v>4</v>
      </c>
      <c r="BK74" s="1">
        <v>0</v>
      </c>
      <c r="BL74" s="1">
        <v>0</v>
      </c>
      <c r="BM74" s="1">
        <v>4</v>
      </c>
      <c r="BN74" s="1">
        <v>0</v>
      </c>
      <c r="BO74" s="1">
        <v>13</v>
      </c>
      <c r="BP74" s="1">
        <v>0</v>
      </c>
      <c r="BQ74" s="1">
        <v>0</v>
      </c>
      <c r="BR74" s="1">
        <v>97</v>
      </c>
      <c r="BU74" s="1" t="s">
        <v>10</v>
      </c>
      <c r="BV74" s="3">
        <v>2372</v>
      </c>
      <c r="BW74" s="1">
        <v>80</v>
      </c>
      <c r="BX74" s="1">
        <v>681</v>
      </c>
      <c r="BY74" s="1">
        <v>36</v>
      </c>
      <c r="BZ74" s="1">
        <v>0</v>
      </c>
      <c r="CA74" s="1">
        <v>10</v>
      </c>
      <c r="CB74" s="1">
        <v>0</v>
      </c>
      <c r="CC74" s="1">
        <v>0</v>
      </c>
      <c r="CD74" s="1">
        <v>132</v>
      </c>
      <c r="CE74" s="1">
        <v>15</v>
      </c>
      <c r="CF74" s="1">
        <v>0</v>
      </c>
      <c r="CG74" s="1">
        <v>315</v>
      </c>
      <c r="CH74" s="1">
        <v>40</v>
      </c>
      <c r="CI74" s="1">
        <v>0</v>
      </c>
      <c r="CJ74" s="1">
        <v>53</v>
      </c>
      <c r="CK74" s="1">
        <v>10</v>
      </c>
      <c r="CL74" s="1">
        <v>8</v>
      </c>
      <c r="CM74" s="1">
        <v>0</v>
      </c>
      <c r="CN74" s="1">
        <v>0</v>
      </c>
      <c r="CO74" s="1">
        <v>6</v>
      </c>
      <c r="CP74" s="1">
        <v>7</v>
      </c>
      <c r="CQ74" s="1">
        <v>8</v>
      </c>
      <c r="CR74" s="1">
        <v>28</v>
      </c>
      <c r="CS74" s="1">
        <v>113</v>
      </c>
      <c r="CT74" s="1">
        <v>680</v>
      </c>
      <c r="CU74" s="1">
        <v>172</v>
      </c>
      <c r="CV74" s="1">
        <v>276</v>
      </c>
      <c r="CW74" s="1">
        <v>103</v>
      </c>
      <c r="CX74" s="1">
        <v>9</v>
      </c>
      <c r="CY74" s="3">
        <v>2387</v>
      </c>
      <c r="CZ74" s="1">
        <v>275</v>
      </c>
      <c r="DA74" s="1">
        <v>700</v>
      </c>
      <c r="DB74" s="1">
        <v>32</v>
      </c>
      <c r="DC74" s="1">
        <v>11</v>
      </c>
      <c r="DD74" s="1">
        <v>3</v>
      </c>
      <c r="DE74" s="1">
        <v>5</v>
      </c>
      <c r="DF74" s="1">
        <v>0</v>
      </c>
      <c r="DG74" s="1">
        <v>154</v>
      </c>
      <c r="DH74" s="1">
        <v>11</v>
      </c>
      <c r="DI74" s="1">
        <v>0</v>
      </c>
      <c r="DJ74" s="1">
        <v>163</v>
      </c>
      <c r="DK74" s="1">
        <v>17</v>
      </c>
      <c r="DL74" s="1">
        <v>0</v>
      </c>
      <c r="DM74" s="1">
        <v>18</v>
      </c>
      <c r="DN74" s="1">
        <v>26</v>
      </c>
      <c r="DO74" s="1">
        <v>11</v>
      </c>
      <c r="DP74" s="1">
        <v>11</v>
      </c>
      <c r="DQ74" s="1">
        <v>0</v>
      </c>
      <c r="DR74" s="1">
        <v>0</v>
      </c>
      <c r="DS74" s="1">
        <v>5</v>
      </c>
      <c r="DT74" s="1">
        <v>0</v>
      </c>
      <c r="DU74" s="1">
        <v>22</v>
      </c>
      <c r="DV74" s="1">
        <v>91</v>
      </c>
      <c r="DW74" s="1">
        <v>715</v>
      </c>
      <c r="DX74" s="1">
        <v>154</v>
      </c>
      <c r="DY74" s="1">
        <v>285</v>
      </c>
      <c r="DZ74" s="1">
        <v>108</v>
      </c>
      <c r="EA74" s="1">
        <v>3</v>
      </c>
      <c r="EB74" s="3">
        <v>4755</v>
      </c>
      <c r="EC74" s="1">
        <v>347</v>
      </c>
      <c r="ED74" s="1">
        <v>1372</v>
      </c>
      <c r="EE74" s="1">
        <v>72</v>
      </c>
      <c r="EF74" s="1">
        <v>14</v>
      </c>
      <c r="EG74" s="1">
        <v>13</v>
      </c>
      <c r="EH74" s="1">
        <v>7</v>
      </c>
      <c r="EI74" s="1">
        <v>0</v>
      </c>
      <c r="EJ74" s="1">
        <v>291</v>
      </c>
      <c r="EK74" s="1">
        <v>28</v>
      </c>
      <c r="EL74" s="1">
        <v>0</v>
      </c>
      <c r="EM74" s="1">
        <v>473</v>
      </c>
      <c r="EN74" s="1">
        <v>51</v>
      </c>
      <c r="EO74" s="1">
        <v>0</v>
      </c>
      <c r="EP74" s="1">
        <v>71</v>
      </c>
      <c r="EQ74" s="1">
        <v>37</v>
      </c>
      <c r="ER74" s="1">
        <v>24</v>
      </c>
      <c r="ES74" s="1">
        <v>11</v>
      </c>
      <c r="ET74" s="1">
        <v>4</v>
      </c>
      <c r="EU74" s="1">
        <v>3</v>
      </c>
      <c r="EV74" s="1">
        <v>7</v>
      </c>
      <c r="EW74" s="1">
        <v>14</v>
      </c>
      <c r="EX74" s="1">
        <v>52</v>
      </c>
      <c r="EY74" s="1">
        <v>203</v>
      </c>
      <c r="EZ74" s="1">
        <v>1394</v>
      </c>
      <c r="FA74" s="1">
        <v>333</v>
      </c>
      <c r="FB74" s="1">
        <v>566</v>
      </c>
      <c r="FC74" s="1">
        <v>214</v>
      </c>
      <c r="FD74" s="1">
        <v>15</v>
      </c>
    </row>
    <row r="75" spans="1:160" x14ac:dyDescent="0.3">
      <c r="A75" s="1">
        <v>64</v>
      </c>
      <c r="B75" s="1" t="s">
        <v>31</v>
      </c>
      <c r="C75" s="1" t="s">
        <v>8</v>
      </c>
      <c r="D75" s="1">
        <v>28</v>
      </c>
      <c r="E75" s="1">
        <v>36</v>
      </c>
      <c r="F75" s="1">
        <v>139</v>
      </c>
      <c r="G75" s="1">
        <v>95</v>
      </c>
      <c r="H75" s="1">
        <v>300</v>
      </c>
      <c r="I75" s="1">
        <v>32</v>
      </c>
      <c r="J75" s="1">
        <v>36</v>
      </c>
      <c r="K75" s="1">
        <v>185</v>
      </c>
      <c r="L75" s="1">
        <v>150</v>
      </c>
      <c r="M75" s="1">
        <v>407</v>
      </c>
      <c r="N75" s="1">
        <v>55</v>
      </c>
      <c r="O75" s="1">
        <v>77</v>
      </c>
      <c r="P75" s="1">
        <v>327</v>
      </c>
      <c r="Q75" s="1">
        <v>240</v>
      </c>
      <c r="R75" s="1">
        <v>703</v>
      </c>
      <c r="T75" s="1" t="s">
        <v>31</v>
      </c>
      <c r="U75" s="1" t="s">
        <v>8</v>
      </c>
      <c r="V75" s="1">
        <v>243</v>
      </c>
      <c r="W75" s="1">
        <v>78</v>
      </c>
      <c r="Y75" s="1" t="s">
        <v>31</v>
      </c>
      <c r="Z75" s="1" t="s">
        <v>8</v>
      </c>
      <c r="AA75" s="1">
        <v>93</v>
      </c>
      <c r="AB75" s="1">
        <v>229</v>
      </c>
      <c r="AD75" s="1" t="s">
        <v>31</v>
      </c>
      <c r="AE75" s="1" t="s">
        <v>8</v>
      </c>
      <c r="AF75" s="1">
        <v>16</v>
      </c>
      <c r="AG75" s="1">
        <v>674</v>
      </c>
      <c r="AH75" s="1">
        <v>693</v>
      </c>
      <c r="AJ75" s="1" t="s">
        <v>31</v>
      </c>
      <c r="AK75" s="1" t="s">
        <v>8</v>
      </c>
      <c r="AL75" s="1">
        <v>95</v>
      </c>
      <c r="AM75" s="1">
        <v>597</v>
      </c>
      <c r="AN75" s="1">
        <v>688</v>
      </c>
      <c r="AP75" s="1" t="s">
        <v>31</v>
      </c>
      <c r="AQ75" s="1" t="s">
        <v>8</v>
      </c>
      <c r="AR75" s="1">
        <v>0</v>
      </c>
      <c r="AS75" s="1">
        <v>376</v>
      </c>
      <c r="AT75" s="1">
        <v>0</v>
      </c>
      <c r="AU75" s="1">
        <v>3</v>
      </c>
      <c r="AV75" s="1">
        <v>0</v>
      </c>
      <c r="AW75" s="1">
        <v>6</v>
      </c>
      <c r="AX75" s="1">
        <v>0</v>
      </c>
      <c r="AY75" s="1">
        <v>5</v>
      </c>
      <c r="AZ75" s="1">
        <v>0</v>
      </c>
      <c r="BA75" s="1">
        <v>9</v>
      </c>
      <c r="BB75" s="1">
        <v>4</v>
      </c>
      <c r="BC75" s="1">
        <v>3</v>
      </c>
      <c r="BD75" s="1">
        <v>3</v>
      </c>
      <c r="BE75" s="1">
        <v>0</v>
      </c>
      <c r="BF75" s="1">
        <v>3</v>
      </c>
      <c r="BG75" s="1">
        <v>0</v>
      </c>
      <c r="BH75" s="1">
        <v>0</v>
      </c>
      <c r="BI75" s="1">
        <v>0</v>
      </c>
      <c r="BJ75" s="1">
        <v>4</v>
      </c>
      <c r="BK75" s="1">
        <v>4</v>
      </c>
      <c r="BL75" s="1">
        <v>0</v>
      </c>
      <c r="BM75" s="1">
        <v>3</v>
      </c>
      <c r="BN75" s="1">
        <v>5</v>
      </c>
      <c r="BO75" s="1">
        <v>0</v>
      </c>
      <c r="BP75" s="1">
        <v>7</v>
      </c>
      <c r="BQ75" s="1">
        <v>7</v>
      </c>
      <c r="BR75" s="1">
        <v>83</v>
      </c>
      <c r="BT75" s="1" t="s">
        <v>31</v>
      </c>
      <c r="BU75" s="1" t="s">
        <v>8</v>
      </c>
      <c r="BV75" s="3">
        <v>43</v>
      </c>
      <c r="BW75" s="1">
        <v>7</v>
      </c>
      <c r="BX75" s="1">
        <v>24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7</v>
      </c>
      <c r="CE75" s="1">
        <v>0</v>
      </c>
      <c r="CF75" s="1">
        <v>0</v>
      </c>
      <c r="CG75" s="1">
        <v>21</v>
      </c>
      <c r="CH75" s="1">
        <v>0</v>
      </c>
      <c r="CI75" s="1">
        <v>0</v>
      </c>
      <c r="CJ75" s="1">
        <v>14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4</v>
      </c>
      <c r="CS75" s="1">
        <v>51</v>
      </c>
      <c r="CT75" s="1">
        <v>103</v>
      </c>
      <c r="CU75" s="1">
        <v>11</v>
      </c>
      <c r="CV75" s="1">
        <v>0</v>
      </c>
      <c r="CW75" s="1">
        <v>0</v>
      </c>
      <c r="CX75" s="1">
        <v>0</v>
      </c>
      <c r="CY75" s="3">
        <v>45</v>
      </c>
      <c r="CZ75" s="1">
        <v>64</v>
      </c>
      <c r="DA75" s="1">
        <v>22</v>
      </c>
      <c r="DB75" s="1">
        <v>6</v>
      </c>
      <c r="DC75" s="1">
        <v>0</v>
      </c>
      <c r="DD75" s="1">
        <v>3</v>
      </c>
      <c r="DE75" s="1">
        <v>0</v>
      </c>
      <c r="DF75" s="1">
        <v>0</v>
      </c>
      <c r="DG75" s="1">
        <v>14</v>
      </c>
      <c r="DH75" s="1">
        <v>0</v>
      </c>
      <c r="DI75" s="1">
        <v>0</v>
      </c>
      <c r="DJ75" s="1">
        <v>24</v>
      </c>
      <c r="DK75" s="1">
        <v>0</v>
      </c>
      <c r="DL75" s="1">
        <v>0</v>
      </c>
      <c r="DM75" s="1">
        <v>8</v>
      </c>
      <c r="DN75" s="1">
        <v>7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14</v>
      </c>
      <c r="DW75" s="1">
        <v>191</v>
      </c>
      <c r="DX75" s="1">
        <v>16</v>
      </c>
      <c r="DY75" s="1">
        <v>0</v>
      </c>
      <c r="DZ75" s="1">
        <v>0</v>
      </c>
      <c r="EA75" s="1">
        <v>0</v>
      </c>
      <c r="EB75" s="3">
        <v>80</v>
      </c>
      <c r="EC75" s="1">
        <v>77</v>
      </c>
      <c r="ED75" s="1">
        <v>48</v>
      </c>
      <c r="EE75" s="1">
        <v>6</v>
      </c>
      <c r="EF75" s="1">
        <v>0</v>
      </c>
      <c r="EG75" s="1">
        <v>5</v>
      </c>
      <c r="EH75" s="1">
        <v>0</v>
      </c>
      <c r="EI75" s="1">
        <v>0</v>
      </c>
      <c r="EJ75" s="1">
        <v>23</v>
      </c>
      <c r="EK75" s="1">
        <v>0</v>
      </c>
      <c r="EL75" s="1">
        <v>0</v>
      </c>
      <c r="EM75" s="1">
        <v>47</v>
      </c>
      <c r="EN75" s="1">
        <v>0</v>
      </c>
      <c r="EO75" s="1">
        <v>0</v>
      </c>
      <c r="EP75" s="1">
        <v>20</v>
      </c>
      <c r="EQ75" s="1">
        <v>7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62</v>
      </c>
      <c r="EZ75" s="1">
        <v>293</v>
      </c>
      <c r="FA75" s="1">
        <v>27</v>
      </c>
      <c r="FB75" s="1">
        <v>0</v>
      </c>
      <c r="FC75" s="1">
        <v>0</v>
      </c>
      <c r="FD75" s="1">
        <v>0</v>
      </c>
    </row>
    <row r="76" spans="1:160" x14ac:dyDescent="0.3">
      <c r="A76" s="1">
        <v>65</v>
      </c>
      <c r="C76" s="1" t="s">
        <v>9</v>
      </c>
      <c r="D76" s="1">
        <v>24</v>
      </c>
      <c r="E76" s="1">
        <v>20</v>
      </c>
      <c r="F76" s="1">
        <v>65</v>
      </c>
      <c r="G76" s="1">
        <v>51</v>
      </c>
      <c r="H76" s="1">
        <v>154</v>
      </c>
      <c r="I76" s="1">
        <v>21</v>
      </c>
      <c r="J76" s="1">
        <v>11</v>
      </c>
      <c r="K76" s="1">
        <v>88</v>
      </c>
      <c r="L76" s="1">
        <v>102</v>
      </c>
      <c r="M76" s="1">
        <v>230</v>
      </c>
      <c r="N76" s="1">
        <v>44</v>
      </c>
      <c r="O76" s="1">
        <v>33</v>
      </c>
      <c r="P76" s="1">
        <v>152</v>
      </c>
      <c r="Q76" s="1">
        <v>157</v>
      </c>
      <c r="R76" s="1">
        <v>385</v>
      </c>
      <c r="U76" s="1" t="s">
        <v>9</v>
      </c>
      <c r="V76" s="1">
        <v>98</v>
      </c>
      <c r="W76" s="1">
        <v>53</v>
      </c>
      <c r="Z76" s="1" t="s">
        <v>9</v>
      </c>
      <c r="AA76" s="1">
        <v>55</v>
      </c>
      <c r="AB76" s="1">
        <v>104</v>
      </c>
      <c r="AE76" s="1" t="s">
        <v>9</v>
      </c>
      <c r="AF76" s="1">
        <v>9</v>
      </c>
      <c r="AG76" s="1">
        <v>371</v>
      </c>
      <c r="AH76" s="1">
        <v>376</v>
      </c>
      <c r="AK76" s="1" t="s">
        <v>9</v>
      </c>
      <c r="AL76" s="1">
        <v>33</v>
      </c>
      <c r="AM76" s="1">
        <v>343</v>
      </c>
      <c r="AN76" s="1">
        <v>381</v>
      </c>
      <c r="AQ76" s="1" t="s">
        <v>9</v>
      </c>
      <c r="AR76" s="1">
        <v>0</v>
      </c>
      <c r="AS76" s="1">
        <v>202</v>
      </c>
      <c r="AT76" s="1">
        <v>0</v>
      </c>
      <c r="AU76" s="1">
        <v>0</v>
      </c>
      <c r="AV76" s="1">
        <v>0</v>
      </c>
      <c r="AW76" s="1">
        <v>15</v>
      </c>
      <c r="AX76" s="1">
        <v>0</v>
      </c>
      <c r="AY76" s="1">
        <v>3</v>
      </c>
      <c r="AZ76" s="1">
        <v>0</v>
      </c>
      <c r="BA76" s="1">
        <v>11</v>
      </c>
      <c r="BB76" s="1">
        <v>12</v>
      </c>
      <c r="BC76" s="1">
        <v>0</v>
      </c>
      <c r="BD76" s="1">
        <v>7</v>
      </c>
      <c r="BE76" s="1">
        <v>0</v>
      </c>
      <c r="BF76" s="1">
        <v>4</v>
      </c>
      <c r="BG76" s="1">
        <v>0</v>
      </c>
      <c r="BH76" s="1">
        <v>0</v>
      </c>
      <c r="BI76" s="1">
        <v>5</v>
      </c>
      <c r="BJ76" s="1">
        <v>0</v>
      </c>
      <c r="BK76" s="1">
        <v>0</v>
      </c>
      <c r="BL76" s="1">
        <v>0</v>
      </c>
      <c r="BM76" s="1">
        <v>6</v>
      </c>
      <c r="BN76" s="1">
        <v>0</v>
      </c>
      <c r="BO76" s="1">
        <v>0</v>
      </c>
      <c r="BP76" s="1">
        <v>0</v>
      </c>
      <c r="BQ76" s="1">
        <v>0</v>
      </c>
      <c r="BR76" s="1">
        <v>69</v>
      </c>
      <c r="BU76" s="1" t="s">
        <v>9</v>
      </c>
      <c r="BV76" s="3">
        <v>21</v>
      </c>
      <c r="BW76" s="1">
        <v>6</v>
      </c>
      <c r="BX76" s="1">
        <v>19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9</v>
      </c>
      <c r="CE76" s="1">
        <v>0</v>
      </c>
      <c r="CF76" s="1">
        <v>0</v>
      </c>
      <c r="CG76" s="1">
        <v>8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15</v>
      </c>
      <c r="CT76" s="1">
        <v>71</v>
      </c>
      <c r="CU76" s="1">
        <v>13</v>
      </c>
      <c r="CV76" s="1">
        <v>0</v>
      </c>
      <c r="CW76" s="1">
        <v>0</v>
      </c>
      <c r="CX76" s="1">
        <v>0</v>
      </c>
      <c r="CY76" s="3">
        <v>23</v>
      </c>
      <c r="CZ76" s="1">
        <v>28</v>
      </c>
      <c r="DA76" s="1">
        <v>19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5</v>
      </c>
      <c r="DH76" s="1">
        <v>0</v>
      </c>
      <c r="DI76" s="1">
        <v>0</v>
      </c>
      <c r="DJ76" s="1">
        <v>3</v>
      </c>
      <c r="DK76" s="1">
        <v>0</v>
      </c>
      <c r="DL76" s="1">
        <v>0</v>
      </c>
      <c r="DM76" s="1">
        <v>3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12</v>
      </c>
      <c r="DW76" s="1">
        <v>122</v>
      </c>
      <c r="DX76" s="1">
        <v>14</v>
      </c>
      <c r="DY76" s="1">
        <v>0</v>
      </c>
      <c r="DZ76" s="1">
        <v>0</v>
      </c>
      <c r="EA76" s="1">
        <v>0</v>
      </c>
      <c r="EB76" s="3">
        <v>42</v>
      </c>
      <c r="EC76" s="1">
        <v>31</v>
      </c>
      <c r="ED76" s="1">
        <v>36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12</v>
      </c>
      <c r="EK76" s="1">
        <v>0</v>
      </c>
      <c r="EL76" s="1">
        <v>0</v>
      </c>
      <c r="EM76" s="1">
        <v>12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27</v>
      </c>
      <c r="EZ76" s="1">
        <v>189</v>
      </c>
      <c r="FA76" s="1">
        <v>24</v>
      </c>
      <c r="FB76" s="1">
        <v>0</v>
      </c>
      <c r="FC76" s="1">
        <v>0</v>
      </c>
      <c r="FD76" s="1">
        <v>0</v>
      </c>
    </row>
    <row r="77" spans="1:160" x14ac:dyDescent="0.3">
      <c r="A77" s="1">
        <v>66</v>
      </c>
      <c r="C77" s="1" t="s">
        <v>212</v>
      </c>
      <c r="D77" s="1">
        <v>13232</v>
      </c>
      <c r="E77" s="1">
        <v>8935</v>
      </c>
      <c r="F77" s="1">
        <v>38528</v>
      </c>
      <c r="G77" s="1">
        <v>10351</v>
      </c>
      <c r="H77" s="1">
        <v>71049</v>
      </c>
      <c r="I77" s="1">
        <v>12545</v>
      </c>
      <c r="J77" s="1">
        <v>8610</v>
      </c>
      <c r="K77" s="1">
        <v>41075</v>
      </c>
      <c r="L77" s="1">
        <v>13080</v>
      </c>
      <c r="M77" s="1">
        <v>75310</v>
      </c>
      <c r="N77" s="1">
        <v>25777</v>
      </c>
      <c r="O77" s="1">
        <v>17543</v>
      </c>
      <c r="P77" s="1">
        <v>79611</v>
      </c>
      <c r="Q77" s="1">
        <v>23429</v>
      </c>
      <c r="R77" s="1">
        <v>146365</v>
      </c>
      <c r="U77" s="1" t="s">
        <v>212</v>
      </c>
      <c r="V77" s="1">
        <v>12367</v>
      </c>
      <c r="W77" s="1">
        <v>64536</v>
      </c>
      <c r="Z77" s="1" t="s">
        <v>212</v>
      </c>
      <c r="AA77" s="1">
        <v>1311</v>
      </c>
      <c r="AB77" s="1">
        <v>75433</v>
      </c>
      <c r="AE77" s="1" t="s">
        <v>212</v>
      </c>
      <c r="AF77" s="1">
        <v>394</v>
      </c>
      <c r="AG77" s="1">
        <v>141614</v>
      </c>
      <c r="AH77" s="1">
        <v>142008</v>
      </c>
      <c r="AK77" s="1" t="s">
        <v>212</v>
      </c>
      <c r="AL77" s="1">
        <v>5403</v>
      </c>
      <c r="AM77" s="1">
        <v>136096</v>
      </c>
      <c r="AN77" s="1">
        <v>141497</v>
      </c>
      <c r="AQ77" s="1" t="s">
        <v>212</v>
      </c>
      <c r="AR77" s="1">
        <v>33</v>
      </c>
      <c r="AS77" s="1">
        <v>87593</v>
      </c>
      <c r="AT77" s="1">
        <v>111</v>
      </c>
      <c r="AU77" s="1">
        <v>117</v>
      </c>
      <c r="AV77" s="1">
        <v>94</v>
      </c>
      <c r="AW77" s="1">
        <v>6698</v>
      </c>
      <c r="AX77" s="1">
        <v>5</v>
      </c>
      <c r="AY77" s="1">
        <v>41</v>
      </c>
      <c r="AZ77" s="1">
        <v>133</v>
      </c>
      <c r="BA77" s="1">
        <v>1994</v>
      </c>
      <c r="BB77" s="1">
        <v>6490</v>
      </c>
      <c r="BC77" s="1">
        <v>566</v>
      </c>
      <c r="BD77" s="1">
        <v>240</v>
      </c>
      <c r="BE77" s="1">
        <v>57</v>
      </c>
      <c r="BF77" s="1">
        <v>1384</v>
      </c>
      <c r="BG77" s="1">
        <v>62</v>
      </c>
      <c r="BH77" s="1">
        <v>149</v>
      </c>
      <c r="BI77" s="1">
        <v>887</v>
      </c>
      <c r="BJ77" s="1">
        <v>226</v>
      </c>
      <c r="BK77" s="1">
        <v>5</v>
      </c>
      <c r="BL77" s="1">
        <v>0</v>
      </c>
      <c r="BM77" s="1">
        <v>1012</v>
      </c>
      <c r="BN77" s="1">
        <v>9</v>
      </c>
      <c r="BO77" s="1">
        <v>415</v>
      </c>
      <c r="BP77" s="1">
        <v>171</v>
      </c>
      <c r="BQ77" s="1">
        <v>1093</v>
      </c>
      <c r="BR77" s="1">
        <v>9362</v>
      </c>
      <c r="BU77" s="1" t="s">
        <v>10</v>
      </c>
      <c r="BV77" s="3">
        <v>33432</v>
      </c>
      <c r="BW77" s="1">
        <v>1030</v>
      </c>
      <c r="BX77" s="1">
        <v>12489</v>
      </c>
      <c r="BY77" s="1">
        <v>322</v>
      </c>
      <c r="BZ77" s="1">
        <v>14</v>
      </c>
      <c r="CA77" s="1">
        <v>18</v>
      </c>
      <c r="CB77" s="1">
        <v>14</v>
      </c>
      <c r="CC77" s="1">
        <v>7</v>
      </c>
      <c r="CD77" s="1">
        <v>4609</v>
      </c>
      <c r="CE77" s="1">
        <v>218</v>
      </c>
      <c r="CF77" s="1">
        <v>8</v>
      </c>
      <c r="CG77" s="1">
        <v>3733</v>
      </c>
      <c r="CH77" s="1">
        <v>184</v>
      </c>
      <c r="CI77" s="1">
        <v>0</v>
      </c>
      <c r="CJ77" s="1">
        <v>642</v>
      </c>
      <c r="CK77" s="1">
        <v>99</v>
      </c>
      <c r="CL77" s="1">
        <v>71</v>
      </c>
      <c r="CM77" s="1">
        <v>15</v>
      </c>
      <c r="CN77" s="1">
        <v>49</v>
      </c>
      <c r="CO77" s="1">
        <v>9</v>
      </c>
      <c r="CP77" s="1">
        <v>56</v>
      </c>
      <c r="CQ77" s="1">
        <v>126</v>
      </c>
      <c r="CR77" s="1">
        <v>693</v>
      </c>
      <c r="CS77" s="1">
        <v>3436</v>
      </c>
      <c r="CT77" s="1">
        <v>6366</v>
      </c>
      <c r="CU77" s="1">
        <v>941</v>
      </c>
      <c r="CV77" s="1">
        <v>1526</v>
      </c>
      <c r="CW77" s="1">
        <v>792</v>
      </c>
      <c r="CX77" s="1">
        <v>135</v>
      </c>
      <c r="CY77" s="3">
        <v>33309</v>
      </c>
      <c r="CZ77" s="1">
        <v>3985</v>
      </c>
      <c r="DA77" s="1">
        <v>11743</v>
      </c>
      <c r="DB77" s="1">
        <v>310</v>
      </c>
      <c r="DC77" s="1">
        <v>6</v>
      </c>
      <c r="DD77" s="1">
        <v>15</v>
      </c>
      <c r="DE77" s="1">
        <v>15</v>
      </c>
      <c r="DF77" s="1">
        <v>13</v>
      </c>
      <c r="DG77" s="1">
        <v>4490</v>
      </c>
      <c r="DH77" s="1">
        <v>188</v>
      </c>
      <c r="DI77" s="1">
        <v>3</v>
      </c>
      <c r="DJ77" s="1">
        <v>2787</v>
      </c>
      <c r="DK77" s="1">
        <v>129</v>
      </c>
      <c r="DL77" s="1">
        <v>0</v>
      </c>
      <c r="DM77" s="1">
        <v>631</v>
      </c>
      <c r="DN77" s="1">
        <v>573</v>
      </c>
      <c r="DO77" s="1">
        <v>49</v>
      </c>
      <c r="DP77" s="1">
        <v>65</v>
      </c>
      <c r="DQ77" s="1">
        <v>43</v>
      </c>
      <c r="DR77" s="1">
        <v>33</v>
      </c>
      <c r="DS77" s="1">
        <v>37</v>
      </c>
      <c r="DT77" s="1">
        <v>53</v>
      </c>
      <c r="DU77" s="1">
        <v>480</v>
      </c>
      <c r="DV77" s="1">
        <v>2752</v>
      </c>
      <c r="DW77" s="1">
        <v>9375</v>
      </c>
      <c r="DX77" s="1">
        <v>1068</v>
      </c>
      <c r="DY77" s="1">
        <v>1727</v>
      </c>
      <c r="DZ77" s="1">
        <v>1249</v>
      </c>
      <c r="EA77" s="1">
        <v>188</v>
      </c>
      <c r="EB77" s="3">
        <v>66742</v>
      </c>
      <c r="EC77" s="1">
        <v>5022</v>
      </c>
      <c r="ED77" s="1">
        <v>24231</v>
      </c>
      <c r="EE77" s="1">
        <v>631</v>
      </c>
      <c r="EF77" s="1">
        <v>22</v>
      </c>
      <c r="EG77" s="1">
        <v>37</v>
      </c>
      <c r="EH77" s="1">
        <v>30</v>
      </c>
      <c r="EI77" s="1">
        <v>20</v>
      </c>
      <c r="EJ77" s="1">
        <v>9098</v>
      </c>
      <c r="EK77" s="1">
        <v>411</v>
      </c>
      <c r="EL77" s="1">
        <v>11</v>
      </c>
      <c r="EM77" s="1">
        <v>6525</v>
      </c>
      <c r="EN77" s="1">
        <v>310</v>
      </c>
      <c r="EO77" s="1">
        <v>5</v>
      </c>
      <c r="EP77" s="1">
        <v>1268</v>
      </c>
      <c r="EQ77" s="1">
        <v>675</v>
      </c>
      <c r="ER77" s="1">
        <v>113</v>
      </c>
      <c r="ES77" s="1">
        <v>76</v>
      </c>
      <c r="ET77" s="1">
        <v>90</v>
      </c>
      <c r="EU77" s="1">
        <v>44</v>
      </c>
      <c r="EV77" s="1">
        <v>100</v>
      </c>
      <c r="EW77" s="1">
        <v>175</v>
      </c>
      <c r="EX77" s="1">
        <v>1173</v>
      </c>
      <c r="EY77" s="1">
        <v>6194</v>
      </c>
      <c r="EZ77" s="1">
        <v>15740</v>
      </c>
      <c r="FA77" s="1">
        <v>2010</v>
      </c>
      <c r="FB77" s="1">
        <v>3256</v>
      </c>
      <c r="FC77" s="1">
        <v>2042</v>
      </c>
      <c r="FD77" s="1">
        <v>325</v>
      </c>
    </row>
    <row r="78" spans="1:160" x14ac:dyDescent="0.3">
      <c r="A78" s="1">
        <v>67</v>
      </c>
      <c r="B78" s="1" t="s">
        <v>32</v>
      </c>
      <c r="C78" s="1" t="s">
        <v>8</v>
      </c>
      <c r="D78" s="1">
        <v>54</v>
      </c>
      <c r="E78" s="1">
        <v>26</v>
      </c>
      <c r="F78" s="1">
        <v>109</v>
      </c>
      <c r="G78" s="1">
        <v>45</v>
      </c>
      <c r="H78" s="1">
        <v>233</v>
      </c>
      <c r="I78" s="1">
        <v>61</v>
      </c>
      <c r="J78" s="1">
        <v>39</v>
      </c>
      <c r="K78" s="1">
        <v>134</v>
      </c>
      <c r="L78" s="1">
        <v>49</v>
      </c>
      <c r="M78" s="1">
        <v>276</v>
      </c>
      <c r="N78" s="1">
        <v>115</v>
      </c>
      <c r="O78" s="1">
        <v>63</v>
      </c>
      <c r="P78" s="1">
        <v>242</v>
      </c>
      <c r="Q78" s="1">
        <v>90</v>
      </c>
      <c r="R78" s="1">
        <v>505</v>
      </c>
      <c r="T78" s="1" t="s">
        <v>32</v>
      </c>
      <c r="U78" s="1" t="s">
        <v>8</v>
      </c>
      <c r="V78" s="1">
        <v>178</v>
      </c>
      <c r="W78" s="1">
        <v>60</v>
      </c>
      <c r="Y78" s="1" t="s">
        <v>32</v>
      </c>
      <c r="Z78" s="1" t="s">
        <v>8</v>
      </c>
      <c r="AA78" s="1">
        <v>40</v>
      </c>
      <c r="AB78" s="1">
        <v>197</v>
      </c>
      <c r="AD78" s="1" t="s">
        <v>32</v>
      </c>
      <c r="AE78" s="1" t="s">
        <v>8</v>
      </c>
      <c r="AF78" s="1">
        <v>76</v>
      </c>
      <c r="AG78" s="1">
        <v>413</v>
      </c>
      <c r="AH78" s="1">
        <v>489</v>
      </c>
      <c r="AJ78" s="1" t="s">
        <v>32</v>
      </c>
      <c r="AK78" s="1" t="s">
        <v>8</v>
      </c>
      <c r="AL78" s="1">
        <v>0</v>
      </c>
      <c r="AM78" s="1">
        <v>485</v>
      </c>
      <c r="AN78" s="1">
        <v>488</v>
      </c>
      <c r="AP78" s="1" t="s">
        <v>32</v>
      </c>
      <c r="AQ78" s="1" t="s">
        <v>8</v>
      </c>
      <c r="AR78" s="1">
        <v>0</v>
      </c>
      <c r="AS78" s="1">
        <v>457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T78" s="1" t="s">
        <v>32</v>
      </c>
      <c r="BU78" s="1" t="s">
        <v>8</v>
      </c>
      <c r="BV78" s="3">
        <v>57</v>
      </c>
      <c r="BW78" s="1">
        <v>11</v>
      </c>
      <c r="BX78" s="1">
        <v>45</v>
      </c>
      <c r="BY78" s="1">
        <v>3</v>
      </c>
      <c r="BZ78" s="1">
        <v>0</v>
      </c>
      <c r="CA78" s="1">
        <v>4</v>
      </c>
      <c r="CB78" s="1">
        <v>0</v>
      </c>
      <c r="CC78" s="1">
        <v>0</v>
      </c>
      <c r="CD78" s="1">
        <v>5</v>
      </c>
      <c r="CE78" s="1">
        <v>0</v>
      </c>
      <c r="CF78" s="1">
        <v>0</v>
      </c>
      <c r="CG78" s="1">
        <v>16</v>
      </c>
      <c r="CH78" s="1">
        <v>3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3</v>
      </c>
      <c r="CR78" s="1">
        <v>8</v>
      </c>
      <c r="CS78" s="1">
        <v>7</v>
      </c>
      <c r="CT78" s="1">
        <v>56</v>
      </c>
      <c r="CU78" s="1">
        <v>6</v>
      </c>
      <c r="CV78" s="1">
        <v>0</v>
      </c>
      <c r="CW78" s="1">
        <v>0</v>
      </c>
      <c r="CX78" s="1">
        <v>0</v>
      </c>
      <c r="CY78" s="3">
        <v>57</v>
      </c>
      <c r="CZ78" s="1">
        <v>52</v>
      </c>
      <c r="DA78" s="1">
        <v>44</v>
      </c>
      <c r="DB78" s="1">
        <v>8</v>
      </c>
      <c r="DC78" s="1">
        <v>0</v>
      </c>
      <c r="DD78" s="1">
        <v>0</v>
      </c>
      <c r="DE78" s="1">
        <v>6</v>
      </c>
      <c r="DF78" s="1">
        <v>0</v>
      </c>
      <c r="DG78" s="1">
        <v>18</v>
      </c>
      <c r="DH78" s="1">
        <v>0</v>
      </c>
      <c r="DI78" s="1">
        <v>0</v>
      </c>
      <c r="DJ78" s="1">
        <v>14</v>
      </c>
      <c r="DK78" s="1">
        <v>4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4</v>
      </c>
      <c r="DU78" s="1">
        <v>0</v>
      </c>
      <c r="DV78" s="1">
        <v>7</v>
      </c>
      <c r="DW78" s="1">
        <v>57</v>
      </c>
      <c r="DX78" s="1">
        <v>7</v>
      </c>
      <c r="DY78" s="1">
        <v>0</v>
      </c>
      <c r="DZ78" s="1">
        <v>0</v>
      </c>
      <c r="EA78" s="1">
        <v>0</v>
      </c>
      <c r="EB78" s="3">
        <v>110</v>
      </c>
      <c r="EC78" s="1">
        <v>64</v>
      </c>
      <c r="ED78" s="1">
        <v>89</v>
      </c>
      <c r="EE78" s="1">
        <v>15</v>
      </c>
      <c r="EF78" s="1">
        <v>0</v>
      </c>
      <c r="EG78" s="1">
        <v>4</v>
      </c>
      <c r="EH78" s="1">
        <v>3</v>
      </c>
      <c r="EI78" s="1">
        <v>0</v>
      </c>
      <c r="EJ78" s="1">
        <v>27</v>
      </c>
      <c r="EK78" s="1">
        <v>3</v>
      </c>
      <c r="EL78" s="1">
        <v>0</v>
      </c>
      <c r="EM78" s="1">
        <v>26</v>
      </c>
      <c r="EN78" s="1">
        <v>0</v>
      </c>
      <c r="EO78" s="1">
        <v>0</v>
      </c>
      <c r="EP78" s="1">
        <v>8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11</v>
      </c>
      <c r="EX78" s="1">
        <v>7</v>
      </c>
      <c r="EY78" s="1">
        <v>12</v>
      </c>
      <c r="EZ78" s="1">
        <v>114</v>
      </c>
      <c r="FA78" s="1">
        <v>12</v>
      </c>
      <c r="FB78" s="1">
        <v>0</v>
      </c>
      <c r="FC78" s="1">
        <v>0</v>
      </c>
      <c r="FD78" s="1">
        <v>0</v>
      </c>
    </row>
    <row r="79" spans="1:160" x14ac:dyDescent="0.3">
      <c r="A79" s="1">
        <v>68</v>
      </c>
      <c r="C79" s="1" t="s">
        <v>9</v>
      </c>
      <c r="D79" s="1">
        <v>10</v>
      </c>
      <c r="E79" s="1">
        <v>7</v>
      </c>
      <c r="F79" s="1">
        <v>15</v>
      </c>
      <c r="G79" s="1">
        <v>3</v>
      </c>
      <c r="H79" s="1">
        <v>33</v>
      </c>
      <c r="I79" s="1">
        <v>0</v>
      </c>
      <c r="J79" s="1">
        <v>4</v>
      </c>
      <c r="K79" s="1">
        <v>21</v>
      </c>
      <c r="L79" s="1">
        <v>5</v>
      </c>
      <c r="M79" s="1">
        <v>35</v>
      </c>
      <c r="N79" s="1">
        <v>12</v>
      </c>
      <c r="O79" s="1">
        <v>11</v>
      </c>
      <c r="P79" s="1">
        <v>42</v>
      </c>
      <c r="Q79" s="1">
        <v>5</v>
      </c>
      <c r="R79" s="1">
        <v>68</v>
      </c>
      <c r="U79" s="1" t="s">
        <v>9</v>
      </c>
      <c r="V79" s="1">
        <v>22</v>
      </c>
      <c r="W79" s="1">
        <v>12</v>
      </c>
      <c r="Z79" s="1" t="s">
        <v>9</v>
      </c>
      <c r="AA79" s="1">
        <v>9</v>
      </c>
      <c r="AB79" s="1">
        <v>27</v>
      </c>
      <c r="AE79" s="1" t="s">
        <v>9</v>
      </c>
      <c r="AF79" s="1">
        <v>37</v>
      </c>
      <c r="AG79" s="1">
        <v>30</v>
      </c>
      <c r="AH79" s="1">
        <v>68</v>
      </c>
      <c r="AK79" s="1" t="s">
        <v>9</v>
      </c>
      <c r="AL79" s="1">
        <v>0</v>
      </c>
      <c r="AM79" s="1">
        <v>68</v>
      </c>
      <c r="AN79" s="1">
        <v>68</v>
      </c>
      <c r="AQ79" s="1" t="s">
        <v>9</v>
      </c>
      <c r="AR79" s="1">
        <v>0</v>
      </c>
      <c r="AS79" s="1">
        <v>60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U79" s="1" t="s">
        <v>9</v>
      </c>
      <c r="BV79" s="3">
        <v>0</v>
      </c>
      <c r="BW79" s="1">
        <v>0</v>
      </c>
      <c r="BX79" s="1">
        <v>4</v>
      </c>
      <c r="BY79" s="1">
        <v>5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10</v>
      </c>
      <c r="CT79" s="1">
        <v>4</v>
      </c>
      <c r="CU79" s="1">
        <v>0</v>
      </c>
      <c r="CV79" s="1">
        <v>0</v>
      </c>
      <c r="CW79" s="1">
        <v>0</v>
      </c>
      <c r="CX79" s="1">
        <v>0</v>
      </c>
      <c r="CY79" s="3">
        <v>3</v>
      </c>
      <c r="CZ79" s="1">
        <v>5</v>
      </c>
      <c r="DA79" s="1">
        <v>0</v>
      </c>
      <c r="DB79" s="1">
        <v>3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3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7</v>
      </c>
      <c r="DW79" s="1">
        <v>10</v>
      </c>
      <c r="DX79" s="1">
        <v>5</v>
      </c>
      <c r="DY79" s="1">
        <v>0</v>
      </c>
      <c r="DZ79" s="1">
        <v>0</v>
      </c>
      <c r="EA79" s="1">
        <v>0</v>
      </c>
      <c r="EB79" s="3">
        <v>9</v>
      </c>
      <c r="EC79" s="1">
        <v>4</v>
      </c>
      <c r="ED79" s="1">
        <v>3</v>
      </c>
      <c r="EE79" s="1">
        <v>3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3</v>
      </c>
      <c r="ES79" s="1">
        <v>0</v>
      </c>
      <c r="ET79" s="1">
        <v>3</v>
      </c>
      <c r="EU79" s="1">
        <v>0</v>
      </c>
      <c r="EV79" s="1">
        <v>0</v>
      </c>
      <c r="EW79" s="1">
        <v>0</v>
      </c>
      <c r="EX79" s="1">
        <v>0</v>
      </c>
      <c r="EY79" s="1">
        <v>12</v>
      </c>
      <c r="EZ79" s="1">
        <v>14</v>
      </c>
      <c r="FA79" s="1">
        <v>7</v>
      </c>
      <c r="FB79" s="1">
        <v>0</v>
      </c>
      <c r="FC79" s="1">
        <v>0</v>
      </c>
      <c r="FD79" s="1">
        <v>0</v>
      </c>
    </row>
    <row r="80" spans="1:160" x14ac:dyDescent="0.3">
      <c r="A80" s="1">
        <v>69</v>
      </c>
      <c r="C80" s="1" t="s">
        <v>212</v>
      </c>
      <c r="D80" s="1">
        <v>1498</v>
      </c>
      <c r="E80" s="1">
        <v>999</v>
      </c>
      <c r="F80" s="1">
        <v>4760</v>
      </c>
      <c r="G80" s="1">
        <v>2397</v>
      </c>
      <c r="H80" s="1">
        <v>9658</v>
      </c>
      <c r="I80" s="1">
        <v>1430</v>
      </c>
      <c r="J80" s="1">
        <v>862</v>
      </c>
      <c r="K80" s="1">
        <v>4837</v>
      </c>
      <c r="L80" s="1">
        <v>2467</v>
      </c>
      <c r="M80" s="1">
        <v>9596</v>
      </c>
      <c r="N80" s="1">
        <v>2933</v>
      </c>
      <c r="O80" s="1">
        <v>1859</v>
      </c>
      <c r="P80" s="1">
        <v>9596</v>
      </c>
      <c r="Q80" s="1">
        <v>4861</v>
      </c>
      <c r="R80" s="1">
        <v>19256</v>
      </c>
      <c r="U80" s="1" t="s">
        <v>212</v>
      </c>
      <c r="V80" s="1">
        <v>2214</v>
      </c>
      <c r="W80" s="1">
        <v>6754</v>
      </c>
      <c r="Z80" s="1" t="s">
        <v>212</v>
      </c>
      <c r="AA80" s="1">
        <v>437</v>
      </c>
      <c r="AB80" s="1">
        <v>8524</v>
      </c>
      <c r="AE80" s="1" t="s">
        <v>212</v>
      </c>
      <c r="AF80" s="1">
        <v>467</v>
      </c>
      <c r="AG80" s="1">
        <v>17570</v>
      </c>
      <c r="AH80" s="1">
        <v>18042</v>
      </c>
      <c r="AK80" s="1" t="s">
        <v>212</v>
      </c>
      <c r="AL80" s="1">
        <v>36</v>
      </c>
      <c r="AM80" s="1">
        <v>17957</v>
      </c>
      <c r="AN80" s="1">
        <v>17995</v>
      </c>
      <c r="AQ80" s="1" t="s">
        <v>212</v>
      </c>
      <c r="AR80" s="1">
        <v>0</v>
      </c>
      <c r="AS80" s="1">
        <v>16100</v>
      </c>
      <c r="AT80" s="1">
        <v>0</v>
      </c>
      <c r="AU80" s="1">
        <v>0</v>
      </c>
      <c r="AV80" s="1">
        <v>4</v>
      </c>
      <c r="AW80" s="1">
        <v>18</v>
      </c>
      <c r="AX80" s="1">
        <v>0</v>
      </c>
      <c r="AY80" s="1">
        <v>0</v>
      </c>
      <c r="AZ80" s="1">
        <v>4</v>
      </c>
      <c r="BA80" s="1">
        <v>11</v>
      </c>
      <c r="BB80" s="1">
        <v>77</v>
      </c>
      <c r="BC80" s="1">
        <v>9</v>
      </c>
      <c r="BD80" s="1">
        <v>5</v>
      </c>
      <c r="BE80" s="1">
        <v>0</v>
      </c>
      <c r="BF80" s="1">
        <v>16</v>
      </c>
      <c r="BG80" s="1">
        <v>0</v>
      </c>
      <c r="BH80" s="1">
        <v>0</v>
      </c>
      <c r="BI80" s="1">
        <v>119</v>
      </c>
      <c r="BJ80" s="1">
        <v>8</v>
      </c>
      <c r="BK80" s="1">
        <v>0</v>
      </c>
      <c r="BL80" s="1">
        <v>0</v>
      </c>
      <c r="BM80" s="1">
        <v>10</v>
      </c>
      <c r="BN80" s="1">
        <v>0</v>
      </c>
      <c r="BO80" s="1">
        <v>38</v>
      </c>
      <c r="BP80" s="1">
        <v>4</v>
      </c>
      <c r="BQ80" s="1">
        <v>17</v>
      </c>
      <c r="BR80" s="1">
        <v>131</v>
      </c>
      <c r="BU80" s="1" t="s">
        <v>10</v>
      </c>
      <c r="BV80" s="3">
        <v>4422</v>
      </c>
      <c r="BW80" s="1">
        <v>164</v>
      </c>
      <c r="BX80" s="1">
        <v>1282</v>
      </c>
      <c r="BY80" s="1">
        <v>70</v>
      </c>
      <c r="BZ80" s="1">
        <v>9</v>
      </c>
      <c r="CA80" s="1">
        <v>7</v>
      </c>
      <c r="CB80" s="1">
        <v>10</v>
      </c>
      <c r="CC80" s="1">
        <v>4</v>
      </c>
      <c r="CD80" s="1">
        <v>272</v>
      </c>
      <c r="CE80" s="1">
        <v>34</v>
      </c>
      <c r="CF80" s="1">
        <v>0</v>
      </c>
      <c r="CG80" s="1">
        <v>588</v>
      </c>
      <c r="CH80" s="1">
        <v>66</v>
      </c>
      <c r="CI80" s="1">
        <v>0</v>
      </c>
      <c r="CJ80" s="1">
        <v>77</v>
      </c>
      <c r="CK80" s="1">
        <v>28</v>
      </c>
      <c r="CL80" s="1">
        <v>21</v>
      </c>
      <c r="CM80" s="1">
        <v>0</v>
      </c>
      <c r="CN80" s="1">
        <v>6</v>
      </c>
      <c r="CO80" s="1">
        <v>4</v>
      </c>
      <c r="CP80" s="1">
        <v>3</v>
      </c>
      <c r="CQ80" s="1">
        <v>23</v>
      </c>
      <c r="CR80" s="1">
        <v>75</v>
      </c>
      <c r="CS80" s="1">
        <v>226</v>
      </c>
      <c r="CT80" s="1">
        <v>1215</v>
      </c>
      <c r="CU80" s="1">
        <v>318</v>
      </c>
      <c r="CV80" s="1">
        <v>458</v>
      </c>
      <c r="CW80" s="1">
        <v>274</v>
      </c>
      <c r="CX80" s="1">
        <v>4</v>
      </c>
      <c r="CY80" s="3">
        <v>4461</v>
      </c>
      <c r="CZ80" s="1">
        <v>590</v>
      </c>
      <c r="DA80" s="1">
        <v>1212</v>
      </c>
      <c r="DB80" s="1">
        <v>86</v>
      </c>
      <c r="DC80" s="1">
        <v>8</v>
      </c>
      <c r="DD80" s="1">
        <v>11</v>
      </c>
      <c r="DE80" s="1">
        <v>5</v>
      </c>
      <c r="DF80" s="1">
        <v>0</v>
      </c>
      <c r="DG80" s="1">
        <v>266</v>
      </c>
      <c r="DH80" s="1">
        <v>19</v>
      </c>
      <c r="DI80" s="1">
        <v>0</v>
      </c>
      <c r="DJ80" s="1">
        <v>315</v>
      </c>
      <c r="DK80" s="1">
        <v>42</v>
      </c>
      <c r="DL80" s="1">
        <v>0</v>
      </c>
      <c r="DM80" s="1">
        <v>40</v>
      </c>
      <c r="DN80" s="1">
        <v>68</v>
      </c>
      <c r="DO80" s="1">
        <v>11</v>
      </c>
      <c r="DP80" s="1">
        <v>6</v>
      </c>
      <c r="DQ80" s="1">
        <v>3</v>
      </c>
      <c r="DR80" s="1">
        <v>0</v>
      </c>
      <c r="DS80" s="1">
        <v>5</v>
      </c>
      <c r="DT80" s="1">
        <v>4</v>
      </c>
      <c r="DU80" s="1">
        <v>48</v>
      </c>
      <c r="DV80" s="1">
        <v>171</v>
      </c>
      <c r="DW80" s="1">
        <v>1222</v>
      </c>
      <c r="DX80" s="1">
        <v>287</v>
      </c>
      <c r="DY80" s="1">
        <v>430</v>
      </c>
      <c r="DZ80" s="1">
        <v>268</v>
      </c>
      <c r="EA80" s="1">
        <v>0</v>
      </c>
      <c r="EB80" s="3">
        <v>8882</v>
      </c>
      <c r="EC80" s="1">
        <v>746</v>
      </c>
      <c r="ED80" s="1">
        <v>2495</v>
      </c>
      <c r="EE80" s="1">
        <v>161</v>
      </c>
      <c r="EF80" s="1">
        <v>15</v>
      </c>
      <c r="EG80" s="1">
        <v>17</v>
      </c>
      <c r="EH80" s="1">
        <v>13</v>
      </c>
      <c r="EI80" s="1">
        <v>6</v>
      </c>
      <c r="EJ80" s="1">
        <v>541</v>
      </c>
      <c r="EK80" s="1">
        <v>56</v>
      </c>
      <c r="EL80" s="1">
        <v>0</v>
      </c>
      <c r="EM80" s="1">
        <v>903</v>
      </c>
      <c r="EN80" s="1">
        <v>102</v>
      </c>
      <c r="EO80" s="1">
        <v>0</v>
      </c>
      <c r="EP80" s="1">
        <v>115</v>
      </c>
      <c r="EQ80" s="1">
        <v>96</v>
      </c>
      <c r="ER80" s="1">
        <v>37</v>
      </c>
      <c r="ES80" s="1">
        <v>10</v>
      </c>
      <c r="ET80" s="1">
        <v>14</v>
      </c>
      <c r="EU80" s="1">
        <v>4</v>
      </c>
      <c r="EV80" s="1">
        <v>10</v>
      </c>
      <c r="EW80" s="1">
        <v>29</v>
      </c>
      <c r="EX80" s="1">
        <v>127</v>
      </c>
      <c r="EY80" s="1">
        <v>395</v>
      </c>
      <c r="EZ80" s="1">
        <v>2440</v>
      </c>
      <c r="FA80" s="1">
        <v>603</v>
      </c>
      <c r="FB80" s="1">
        <v>887</v>
      </c>
      <c r="FC80" s="1">
        <v>539</v>
      </c>
      <c r="FD80" s="1">
        <v>7</v>
      </c>
    </row>
    <row r="81" spans="1:160" x14ac:dyDescent="0.3">
      <c r="A81" s="1">
        <v>70</v>
      </c>
      <c r="B81" s="1" t="s">
        <v>33</v>
      </c>
      <c r="C81" s="1" t="s">
        <v>8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4</v>
      </c>
      <c r="T81" s="1" t="s">
        <v>33</v>
      </c>
      <c r="U81" s="1" t="s">
        <v>8</v>
      </c>
      <c r="V81" s="1">
        <v>0</v>
      </c>
      <c r="W81" s="1">
        <v>0</v>
      </c>
      <c r="Y81" s="1" t="s">
        <v>33</v>
      </c>
      <c r="Z81" s="1" t="s">
        <v>8</v>
      </c>
      <c r="AA81" s="1">
        <v>0</v>
      </c>
      <c r="AB81" s="1">
        <v>0</v>
      </c>
      <c r="AD81" s="1" t="s">
        <v>33</v>
      </c>
      <c r="AE81" s="1" t="s">
        <v>8</v>
      </c>
      <c r="AF81" s="1">
        <v>0</v>
      </c>
      <c r="AG81" s="1">
        <v>0</v>
      </c>
      <c r="AH81" s="1">
        <v>4</v>
      </c>
      <c r="AJ81" s="1" t="s">
        <v>33</v>
      </c>
      <c r="AK81" s="1" t="s">
        <v>8</v>
      </c>
      <c r="AL81" s="1">
        <v>0</v>
      </c>
      <c r="AM81" s="1">
        <v>4</v>
      </c>
      <c r="AN81" s="1">
        <v>4</v>
      </c>
      <c r="AP81" s="1" t="s">
        <v>33</v>
      </c>
      <c r="AQ81" s="1" t="s">
        <v>8</v>
      </c>
      <c r="AR81" s="1">
        <v>0</v>
      </c>
      <c r="AS81" s="1">
        <v>4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T81" s="1" t="s">
        <v>33</v>
      </c>
      <c r="BU81" s="1" t="s">
        <v>8</v>
      </c>
      <c r="BV81" s="3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3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3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4</v>
      </c>
      <c r="FA81" s="1">
        <v>0</v>
      </c>
      <c r="FB81" s="1">
        <v>0</v>
      </c>
      <c r="FC81" s="1">
        <v>0</v>
      </c>
      <c r="FD81" s="1">
        <v>0</v>
      </c>
    </row>
    <row r="82" spans="1:160" x14ac:dyDescent="0.3">
      <c r="A82" s="1">
        <v>71</v>
      </c>
      <c r="C82" s="1" t="s">
        <v>9</v>
      </c>
      <c r="D82" s="1">
        <v>0</v>
      </c>
      <c r="E82" s="1">
        <v>0</v>
      </c>
      <c r="F82" s="1">
        <v>3</v>
      </c>
      <c r="G82" s="1">
        <v>8</v>
      </c>
      <c r="H82" s="1">
        <v>9</v>
      </c>
      <c r="I82" s="1">
        <v>0</v>
      </c>
      <c r="J82" s="1">
        <v>0</v>
      </c>
      <c r="K82" s="1">
        <v>4</v>
      </c>
      <c r="L82" s="1">
        <v>3</v>
      </c>
      <c r="M82" s="1">
        <v>10</v>
      </c>
      <c r="N82" s="1">
        <v>0</v>
      </c>
      <c r="O82" s="1">
        <v>0</v>
      </c>
      <c r="P82" s="1">
        <v>5</v>
      </c>
      <c r="Q82" s="1">
        <v>8</v>
      </c>
      <c r="R82" s="1">
        <v>20</v>
      </c>
      <c r="U82" s="1" t="s">
        <v>9</v>
      </c>
      <c r="V82" s="1">
        <v>5</v>
      </c>
      <c r="W82" s="1">
        <v>6</v>
      </c>
      <c r="Z82" s="1" t="s">
        <v>9</v>
      </c>
      <c r="AA82" s="1">
        <v>0</v>
      </c>
      <c r="AB82" s="1">
        <v>9</v>
      </c>
      <c r="AE82" s="1" t="s">
        <v>9</v>
      </c>
      <c r="AF82" s="1">
        <v>0</v>
      </c>
      <c r="AG82" s="1">
        <v>20</v>
      </c>
      <c r="AH82" s="1">
        <v>20</v>
      </c>
      <c r="AK82" s="1" t="s">
        <v>9</v>
      </c>
      <c r="AL82" s="1">
        <v>0</v>
      </c>
      <c r="AM82" s="1">
        <v>15</v>
      </c>
      <c r="AN82" s="1">
        <v>20</v>
      </c>
      <c r="AQ82" s="1" t="s">
        <v>9</v>
      </c>
      <c r="AR82" s="1">
        <v>0</v>
      </c>
      <c r="AS82" s="1">
        <v>13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U82" s="1" t="s">
        <v>9</v>
      </c>
      <c r="BV82" s="3">
        <v>4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7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3">
        <v>5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4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3">
        <v>5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12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</row>
    <row r="83" spans="1:160" x14ac:dyDescent="0.3">
      <c r="A83" s="1">
        <v>72</v>
      </c>
      <c r="C83" s="1" t="s">
        <v>212</v>
      </c>
      <c r="D83" s="1">
        <v>2884</v>
      </c>
      <c r="E83" s="1">
        <v>1484</v>
      </c>
      <c r="F83" s="1">
        <v>6230</v>
      </c>
      <c r="G83" s="1">
        <v>1937</v>
      </c>
      <c r="H83" s="1">
        <v>12535</v>
      </c>
      <c r="I83" s="1">
        <v>2607</v>
      </c>
      <c r="J83" s="1">
        <v>1319</v>
      </c>
      <c r="K83" s="1">
        <v>6398</v>
      </c>
      <c r="L83" s="1">
        <v>1771</v>
      </c>
      <c r="M83" s="1">
        <v>12090</v>
      </c>
      <c r="N83" s="1">
        <v>5492</v>
      </c>
      <c r="O83" s="1">
        <v>2796</v>
      </c>
      <c r="P83" s="1">
        <v>12633</v>
      </c>
      <c r="Q83" s="1">
        <v>3708</v>
      </c>
      <c r="R83" s="1">
        <v>24623</v>
      </c>
      <c r="U83" s="1" t="s">
        <v>212</v>
      </c>
      <c r="V83" s="1">
        <v>2215</v>
      </c>
      <c r="W83" s="1">
        <v>9850</v>
      </c>
      <c r="Z83" s="1" t="s">
        <v>212</v>
      </c>
      <c r="AA83" s="1">
        <v>423</v>
      </c>
      <c r="AB83" s="1">
        <v>11622</v>
      </c>
      <c r="AE83" s="1" t="s">
        <v>212</v>
      </c>
      <c r="AF83" s="1">
        <v>370</v>
      </c>
      <c r="AG83" s="1">
        <v>23174</v>
      </c>
      <c r="AH83" s="1">
        <v>23547</v>
      </c>
      <c r="AK83" s="1" t="s">
        <v>212</v>
      </c>
      <c r="AL83" s="1">
        <v>71</v>
      </c>
      <c r="AM83" s="1">
        <v>23490</v>
      </c>
      <c r="AN83" s="1">
        <v>23557</v>
      </c>
      <c r="AQ83" s="1" t="s">
        <v>212</v>
      </c>
      <c r="AR83" s="1">
        <v>0</v>
      </c>
      <c r="AS83" s="1">
        <v>21134</v>
      </c>
      <c r="AT83" s="1">
        <v>0</v>
      </c>
      <c r="AU83" s="1">
        <v>16</v>
      </c>
      <c r="AV83" s="1">
        <v>0</v>
      </c>
      <c r="AW83" s="1">
        <v>22</v>
      </c>
      <c r="AX83" s="1">
        <v>0</v>
      </c>
      <c r="AY83" s="1">
        <v>0</v>
      </c>
      <c r="AZ83" s="1">
        <v>0</v>
      </c>
      <c r="BA83" s="1">
        <v>16</v>
      </c>
      <c r="BB83" s="1">
        <v>41</v>
      </c>
      <c r="BC83" s="1">
        <v>9</v>
      </c>
      <c r="BD83" s="1">
        <v>7</v>
      </c>
      <c r="BE83" s="1">
        <v>0</v>
      </c>
      <c r="BF83" s="1">
        <v>14</v>
      </c>
      <c r="BG83" s="1">
        <v>3</v>
      </c>
      <c r="BH83" s="1">
        <v>0</v>
      </c>
      <c r="BI83" s="1">
        <v>38</v>
      </c>
      <c r="BJ83" s="1">
        <v>13</v>
      </c>
      <c r="BK83" s="1">
        <v>0</v>
      </c>
      <c r="BL83" s="1">
        <v>0</v>
      </c>
      <c r="BM83" s="1">
        <v>14</v>
      </c>
      <c r="BN83" s="1">
        <v>0</v>
      </c>
      <c r="BO83" s="1">
        <v>32</v>
      </c>
      <c r="BP83" s="1">
        <v>0</v>
      </c>
      <c r="BQ83" s="1">
        <v>12</v>
      </c>
      <c r="BR83" s="1">
        <v>26</v>
      </c>
      <c r="BU83" s="1" t="s">
        <v>10</v>
      </c>
      <c r="BV83" s="3">
        <v>6050</v>
      </c>
      <c r="BW83" s="1">
        <v>188</v>
      </c>
      <c r="BX83" s="1">
        <v>2567</v>
      </c>
      <c r="BY83" s="1">
        <v>130</v>
      </c>
      <c r="BZ83" s="1">
        <v>12</v>
      </c>
      <c r="CA83" s="1">
        <v>10</v>
      </c>
      <c r="CB83" s="1">
        <v>5</v>
      </c>
      <c r="CC83" s="1">
        <v>5</v>
      </c>
      <c r="CD83" s="1">
        <v>578</v>
      </c>
      <c r="CE83" s="1">
        <v>47</v>
      </c>
      <c r="CF83" s="1">
        <v>0</v>
      </c>
      <c r="CG83" s="1">
        <v>931</v>
      </c>
      <c r="CH83" s="1">
        <v>125</v>
      </c>
      <c r="CI83" s="1">
        <v>6</v>
      </c>
      <c r="CJ83" s="1">
        <v>68</v>
      </c>
      <c r="CK83" s="1">
        <v>53</v>
      </c>
      <c r="CL83" s="1">
        <v>12</v>
      </c>
      <c r="CM83" s="1">
        <v>0</v>
      </c>
      <c r="CN83" s="1">
        <v>0</v>
      </c>
      <c r="CO83" s="1">
        <v>0</v>
      </c>
      <c r="CP83" s="1">
        <v>11</v>
      </c>
      <c r="CQ83" s="1">
        <v>24</v>
      </c>
      <c r="CR83" s="1">
        <v>80</v>
      </c>
      <c r="CS83" s="1">
        <v>131</v>
      </c>
      <c r="CT83" s="1">
        <v>770</v>
      </c>
      <c r="CU83" s="1">
        <v>216</v>
      </c>
      <c r="CV83" s="1">
        <v>451</v>
      </c>
      <c r="CW83" s="1">
        <v>37</v>
      </c>
      <c r="CX83" s="1">
        <v>0</v>
      </c>
      <c r="CY83" s="3">
        <v>6130</v>
      </c>
      <c r="CZ83" s="1">
        <v>563</v>
      </c>
      <c r="DA83" s="1">
        <v>2320</v>
      </c>
      <c r="DB83" s="1">
        <v>116</v>
      </c>
      <c r="DC83" s="1">
        <v>14</v>
      </c>
      <c r="DD83" s="1">
        <v>17</v>
      </c>
      <c r="DE83" s="1">
        <v>5</v>
      </c>
      <c r="DF83" s="1">
        <v>3</v>
      </c>
      <c r="DG83" s="1">
        <v>588</v>
      </c>
      <c r="DH83" s="1">
        <v>61</v>
      </c>
      <c r="DI83" s="1">
        <v>4</v>
      </c>
      <c r="DJ83" s="1">
        <v>523</v>
      </c>
      <c r="DK83" s="1">
        <v>54</v>
      </c>
      <c r="DL83" s="1">
        <v>0</v>
      </c>
      <c r="DM83" s="1">
        <v>45</v>
      </c>
      <c r="DN83" s="1">
        <v>119</v>
      </c>
      <c r="DO83" s="1">
        <v>13</v>
      </c>
      <c r="DP83" s="1">
        <v>11</v>
      </c>
      <c r="DQ83" s="1">
        <v>0</v>
      </c>
      <c r="DR83" s="1">
        <v>3</v>
      </c>
      <c r="DS83" s="1">
        <v>9</v>
      </c>
      <c r="DT83" s="1">
        <v>9</v>
      </c>
      <c r="DU83" s="1">
        <v>76</v>
      </c>
      <c r="DV83" s="1">
        <v>94</v>
      </c>
      <c r="DW83" s="1">
        <v>596</v>
      </c>
      <c r="DX83" s="1">
        <v>234</v>
      </c>
      <c r="DY83" s="1">
        <v>425</v>
      </c>
      <c r="DZ83" s="1">
        <v>81</v>
      </c>
      <c r="EA83" s="1">
        <v>0</v>
      </c>
      <c r="EB83" s="3">
        <v>12182</v>
      </c>
      <c r="EC83" s="1">
        <v>745</v>
      </c>
      <c r="ED83" s="1">
        <v>4888</v>
      </c>
      <c r="EE83" s="1">
        <v>245</v>
      </c>
      <c r="EF83" s="1">
        <v>25</v>
      </c>
      <c r="EG83" s="1">
        <v>29</v>
      </c>
      <c r="EH83" s="1">
        <v>9</v>
      </c>
      <c r="EI83" s="1">
        <v>8</v>
      </c>
      <c r="EJ83" s="1">
        <v>1164</v>
      </c>
      <c r="EK83" s="1">
        <v>115</v>
      </c>
      <c r="EL83" s="1">
        <v>5</v>
      </c>
      <c r="EM83" s="1">
        <v>1451</v>
      </c>
      <c r="EN83" s="1">
        <v>184</v>
      </c>
      <c r="EO83" s="1">
        <v>5</v>
      </c>
      <c r="EP83" s="1">
        <v>108</v>
      </c>
      <c r="EQ83" s="1">
        <v>172</v>
      </c>
      <c r="ER83" s="1">
        <v>24</v>
      </c>
      <c r="ES83" s="1">
        <v>12</v>
      </c>
      <c r="ET83" s="1">
        <v>9</v>
      </c>
      <c r="EU83" s="1">
        <v>3</v>
      </c>
      <c r="EV83" s="1">
        <v>17</v>
      </c>
      <c r="EW83" s="1">
        <v>34</v>
      </c>
      <c r="EX83" s="1">
        <v>159</v>
      </c>
      <c r="EY83" s="1">
        <v>228</v>
      </c>
      <c r="EZ83" s="1">
        <v>1362</v>
      </c>
      <c r="FA83" s="1">
        <v>453</v>
      </c>
      <c r="FB83" s="1">
        <v>874</v>
      </c>
      <c r="FC83" s="1">
        <v>117</v>
      </c>
      <c r="FD83" s="1">
        <v>6</v>
      </c>
    </row>
    <row r="84" spans="1:160" x14ac:dyDescent="0.3">
      <c r="A84" s="1">
        <v>73</v>
      </c>
      <c r="B84" s="1" t="s">
        <v>34</v>
      </c>
      <c r="C84" s="1" t="s">
        <v>8</v>
      </c>
      <c r="D84" s="1">
        <v>315</v>
      </c>
      <c r="E84" s="1">
        <v>202</v>
      </c>
      <c r="F84" s="1">
        <v>600</v>
      </c>
      <c r="G84" s="1">
        <v>181</v>
      </c>
      <c r="H84" s="1">
        <v>1295</v>
      </c>
      <c r="I84" s="1">
        <v>309</v>
      </c>
      <c r="J84" s="1">
        <v>163</v>
      </c>
      <c r="K84" s="1">
        <v>823</v>
      </c>
      <c r="L84" s="1">
        <v>292</v>
      </c>
      <c r="M84" s="1">
        <v>1589</v>
      </c>
      <c r="N84" s="1">
        <v>628</v>
      </c>
      <c r="O84" s="1">
        <v>362</v>
      </c>
      <c r="P84" s="1">
        <v>1421</v>
      </c>
      <c r="Q84" s="1">
        <v>474</v>
      </c>
      <c r="R84" s="1">
        <v>2885</v>
      </c>
      <c r="T84" s="1" t="s">
        <v>34</v>
      </c>
      <c r="U84" s="1" t="s">
        <v>8</v>
      </c>
      <c r="V84" s="1">
        <v>999</v>
      </c>
      <c r="W84" s="1">
        <v>381</v>
      </c>
      <c r="Y84" s="1" t="s">
        <v>34</v>
      </c>
      <c r="Z84" s="1" t="s">
        <v>8</v>
      </c>
      <c r="AA84" s="1">
        <v>302</v>
      </c>
      <c r="AB84" s="1">
        <v>1078</v>
      </c>
      <c r="AD84" s="1" t="s">
        <v>34</v>
      </c>
      <c r="AE84" s="1" t="s">
        <v>8</v>
      </c>
      <c r="AF84" s="1">
        <v>367</v>
      </c>
      <c r="AG84" s="1">
        <v>2456</v>
      </c>
      <c r="AH84" s="1">
        <v>2822</v>
      </c>
      <c r="AJ84" s="1" t="s">
        <v>34</v>
      </c>
      <c r="AK84" s="1" t="s">
        <v>8</v>
      </c>
      <c r="AL84" s="1">
        <v>22</v>
      </c>
      <c r="AM84" s="1">
        <v>2797</v>
      </c>
      <c r="AN84" s="1">
        <v>2820</v>
      </c>
      <c r="AP84" s="1" t="s">
        <v>34</v>
      </c>
      <c r="AQ84" s="1" t="s">
        <v>8</v>
      </c>
      <c r="AR84" s="1">
        <v>4</v>
      </c>
      <c r="AS84" s="1">
        <v>2631</v>
      </c>
      <c r="AT84" s="1">
        <v>0</v>
      </c>
      <c r="AU84" s="1">
        <v>0</v>
      </c>
      <c r="AV84" s="1">
        <v>4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3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4</v>
      </c>
      <c r="BI84" s="1">
        <v>16</v>
      </c>
      <c r="BJ84" s="1">
        <v>0</v>
      </c>
      <c r="BK84" s="1">
        <v>0</v>
      </c>
      <c r="BL84" s="1">
        <v>4</v>
      </c>
      <c r="BM84" s="1">
        <v>0</v>
      </c>
      <c r="BN84" s="1">
        <v>11</v>
      </c>
      <c r="BO84" s="1">
        <v>0</v>
      </c>
      <c r="BP84" s="1">
        <v>0</v>
      </c>
      <c r="BQ84" s="1">
        <v>4</v>
      </c>
      <c r="BR84" s="1">
        <v>57</v>
      </c>
      <c r="BT84" s="1" t="s">
        <v>34</v>
      </c>
      <c r="BU84" s="1" t="s">
        <v>8</v>
      </c>
      <c r="BV84" s="3">
        <v>225</v>
      </c>
      <c r="BW84" s="1">
        <v>41</v>
      </c>
      <c r="BX84" s="1">
        <v>254</v>
      </c>
      <c r="BY84" s="1">
        <v>18</v>
      </c>
      <c r="BZ84" s="1">
        <v>0</v>
      </c>
      <c r="CA84" s="1">
        <v>20</v>
      </c>
      <c r="CB84" s="1">
        <v>9</v>
      </c>
      <c r="CC84" s="1">
        <v>0</v>
      </c>
      <c r="CD84" s="1">
        <v>46</v>
      </c>
      <c r="CE84" s="1">
        <v>8</v>
      </c>
      <c r="CF84" s="1">
        <v>0</v>
      </c>
      <c r="CG84" s="1">
        <v>171</v>
      </c>
      <c r="CH84" s="1">
        <v>6</v>
      </c>
      <c r="CI84" s="1">
        <v>0</v>
      </c>
      <c r="CJ84" s="1">
        <v>18</v>
      </c>
      <c r="CK84" s="1">
        <v>6</v>
      </c>
      <c r="CL84" s="1">
        <v>3</v>
      </c>
      <c r="CM84" s="1">
        <v>0</v>
      </c>
      <c r="CN84" s="1">
        <v>0</v>
      </c>
      <c r="CO84" s="1">
        <v>0</v>
      </c>
      <c r="CP84" s="1">
        <v>0</v>
      </c>
      <c r="CQ84" s="1">
        <v>14</v>
      </c>
      <c r="CR84" s="1">
        <v>24</v>
      </c>
      <c r="CS84" s="1">
        <v>75</v>
      </c>
      <c r="CT84" s="1">
        <v>297</v>
      </c>
      <c r="CU84" s="1">
        <v>60</v>
      </c>
      <c r="CV84" s="1">
        <v>5</v>
      </c>
      <c r="CW84" s="1">
        <v>0</v>
      </c>
      <c r="CX84" s="1">
        <v>0</v>
      </c>
      <c r="CY84" s="3">
        <v>224</v>
      </c>
      <c r="CZ84" s="1">
        <v>349</v>
      </c>
      <c r="DA84" s="1">
        <v>275</v>
      </c>
      <c r="DB84" s="1">
        <v>12</v>
      </c>
      <c r="DC84" s="1">
        <v>0</v>
      </c>
      <c r="DD84" s="1">
        <v>9</v>
      </c>
      <c r="DE84" s="1">
        <v>9</v>
      </c>
      <c r="DF84" s="1">
        <v>6</v>
      </c>
      <c r="DG84" s="1">
        <v>44</v>
      </c>
      <c r="DH84" s="1">
        <v>3</v>
      </c>
      <c r="DI84" s="1">
        <v>0</v>
      </c>
      <c r="DJ84" s="1">
        <v>87</v>
      </c>
      <c r="DK84" s="1">
        <v>6</v>
      </c>
      <c r="DL84" s="1">
        <v>0</v>
      </c>
      <c r="DM84" s="1">
        <v>22</v>
      </c>
      <c r="DN84" s="1">
        <v>14</v>
      </c>
      <c r="DO84" s="1">
        <v>3</v>
      </c>
      <c r="DP84" s="1">
        <v>6</v>
      </c>
      <c r="DQ84" s="1">
        <v>0</v>
      </c>
      <c r="DR84" s="1">
        <v>0</v>
      </c>
      <c r="DS84" s="1">
        <v>0</v>
      </c>
      <c r="DT84" s="1">
        <v>3</v>
      </c>
      <c r="DU84" s="1">
        <v>14</v>
      </c>
      <c r="DV84" s="1">
        <v>48</v>
      </c>
      <c r="DW84" s="1">
        <v>401</v>
      </c>
      <c r="DX84" s="1">
        <v>54</v>
      </c>
      <c r="DY84" s="1">
        <v>3</v>
      </c>
      <c r="DZ84" s="1">
        <v>0</v>
      </c>
      <c r="EA84" s="1">
        <v>0</v>
      </c>
      <c r="EB84" s="3">
        <v>441</v>
      </c>
      <c r="EC84" s="1">
        <v>388</v>
      </c>
      <c r="ED84" s="1">
        <v>529</v>
      </c>
      <c r="EE84" s="1">
        <v>24</v>
      </c>
      <c r="EF84" s="1">
        <v>0</v>
      </c>
      <c r="EG84" s="1">
        <v>31</v>
      </c>
      <c r="EH84" s="1">
        <v>18</v>
      </c>
      <c r="EI84" s="1">
        <v>3</v>
      </c>
      <c r="EJ84" s="1">
        <v>96</v>
      </c>
      <c r="EK84" s="1">
        <v>11</v>
      </c>
      <c r="EL84" s="1">
        <v>0</v>
      </c>
      <c r="EM84" s="1">
        <v>262</v>
      </c>
      <c r="EN84" s="1">
        <v>15</v>
      </c>
      <c r="EO84" s="1">
        <v>0</v>
      </c>
      <c r="EP84" s="1">
        <v>39</v>
      </c>
      <c r="EQ84" s="1">
        <v>22</v>
      </c>
      <c r="ER84" s="1">
        <v>11</v>
      </c>
      <c r="ES84" s="1">
        <v>6</v>
      </c>
      <c r="ET84" s="1">
        <v>0</v>
      </c>
      <c r="EU84" s="1">
        <v>0</v>
      </c>
      <c r="EV84" s="1">
        <v>0</v>
      </c>
      <c r="EW84" s="1">
        <v>10</v>
      </c>
      <c r="EX84" s="1">
        <v>35</v>
      </c>
      <c r="EY84" s="1">
        <v>124</v>
      </c>
      <c r="EZ84" s="1">
        <v>699</v>
      </c>
      <c r="FA84" s="1">
        <v>119</v>
      </c>
      <c r="FB84" s="1">
        <v>8</v>
      </c>
      <c r="FC84" s="1">
        <v>0</v>
      </c>
      <c r="FD84" s="1">
        <v>0</v>
      </c>
    </row>
    <row r="85" spans="1:160" x14ac:dyDescent="0.3">
      <c r="A85" s="1">
        <v>74</v>
      </c>
      <c r="C85" s="1" t="s">
        <v>9</v>
      </c>
      <c r="D85" s="1">
        <v>68</v>
      </c>
      <c r="E85" s="1">
        <v>72</v>
      </c>
      <c r="F85" s="1">
        <v>125</v>
      </c>
      <c r="G85" s="1">
        <v>61</v>
      </c>
      <c r="H85" s="1">
        <v>330</v>
      </c>
      <c r="I85" s="1">
        <v>72</v>
      </c>
      <c r="J85" s="1">
        <v>65</v>
      </c>
      <c r="K85" s="1">
        <v>222</v>
      </c>
      <c r="L85" s="1">
        <v>81</v>
      </c>
      <c r="M85" s="1">
        <v>435</v>
      </c>
      <c r="N85" s="1">
        <v>140</v>
      </c>
      <c r="O85" s="1">
        <v>140</v>
      </c>
      <c r="P85" s="1">
        <v>351</v>
      </c>
      <c r="Q85" s="1">
        <v>139</v>
      </c>
      <c r="R85" s="1">
        <v>764</v>
      </c>
      <c r="U85" s="1" t="s">
        <v>9</v>
      </c>
      <c r="V85" s="1">
        <v>209</v>
      </c>
      <c r="W85" s="1">
        <v>133</v>
      </c>
      <c r="Z85" s="1" t="s">
        <v>9</v>
      </c>
      <c r="AA85" s="1">
        <v>70</v>
      </c>
      <c r="AB85" s="1">
        <v>274</v>
      </c>
      <c r="AE85" s="1" t="s">
        <v>9</v>
      </c>
      <c r="AF85" s="1">
        <v>84</v>
      </c>
      <c r="AG85" s="1">
        <v>670</v>
      </c>
      <c r="AH85" s="1">
        <v>755</v>
      </c>
      <c r="AK85" s="1" t="s">
        <v>9</v>
      </c>
      <c r="AL85" s="1">
        <v>19</v>
      </c>
      <c r="AM85" s="1">
        <v>737</v>
      </c>
      <c r="AN85" s="1">
        <v>752</v>
      </c>
      <c r="AQ85" s="1" t="s">
        <v>9</v>
      </c>
      <c r="AR85" s="1">
        <v>0</v>
      </c>
      <c r="AS85" s="1">
        <v>689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12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11</v>
      </c>
      <c r="BP85" s="1">
        <v>0</v>
      </c>
      <c r="BQ85" s="1">
        <v>0</v>
      </c>
      <c r="BR85" s="1">
        <v>26</v>
      </c>
      <c r="BU85" s="1" t="s">
        <v>9</v>
      </c>
      <c r="BV85" s="3">
        <v>73</v>
      </c>
      <c r="BW85" s="1">
        <v>8</v>
      </c>
      <c r="BX85" s="1">
        <v>59</v>
      </c>
      <c r="BY85" s="1">
        <v>0</v>
      </c>
      <c r="BZ85" s="1">
        <v>0</v>
      </c>
      <c r="CA85" s="1">
        <v>0</v>
      </c>
      <c r="CB85" s="1">
        <v>6</v>
      </c>
      <c r="CC85" s="1">
        <v>0</v>
      </c>
      <c r="CD85" s="1">
        <v>18</v>
      </c>
      <c r="CE85" s="1">
        <v>6</v>
      </c>
      <c r="CF85" s="1">
        <v>0</v>
      </c>
      <c r="CG85" s="1">
        <v>37</v>
      </c>
      <c r="CH85" s="1">
        <v>8</v>
      </c>
      <c r="CI85" s="1">
        <v>0</v>
      </c>
      <c r="CJ85" s="1">
        <v>10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4</v>
      </c>
      <c r="CR85" s="1">
        <v>0</v>
      </c>
      <c r="CS85" s="1">
        <v>11</v>
      </c>
      <c r="CT85" s="1">
        <v>64</v>
      </c>
      <c r="CU85" s="1">
        <v>16</v>
      </c>
      <c r="CV85" s="1">
        <v>0</v>
      </c>
      <c r="CW85" s="1">
        <v>0</v>
      </c>
      <c r="CX85" s="1">
        <v>0</v>
      </c>
      <c r="CY85" s="3">
        <v>68</v>
      </c>
      <c r="CZ85" s="1">
        <v>92</v>
      </c>
      <c r="DA85" s="1">
        <v>63</v>
      </c>
      <c r="DB85" s="1">
        <v>3</v>
      </c>
      <c r="DC85" s="1">
        <v>0</v>
      </c>
      <c r="DD85" s="1">
        <v>0</v>
      </c>
      <c r="DE85" s="1">
        <v>0</v>
      </c>
      <c r="DF85" s="1">
        <v>0</v>
      </c>
      <c r="DG85" s="1">
        <v>18</v>
      </c>
      <c r="DH85" s="1">
        <v>0</v>
      </c>
      <c r="DI85" s="1">
        <v>0</v>
      </c>
      <c r="DJ85" s="1">
        <v>18</v>
      </c>
      <c r="DK85" s="1">
        <v>3</v>
      </c>
      <c r="DL85" s="1">
        <v>0</v>
      </c>
      <c r="DM85" s="1">
        <v>5</v>
      </c>
      <c r="DN85" s="1">
        <v>4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20</v>
      </c>
      <c r="DW85" s="1">
        <v>113</v>
      </c>
      <c r="DX85" s="1">
        <v>16</v>
      </c>
      <c r="DY85" s="1">
        <v>0</v>
      </c>
      <c r="DZ85" s="1">
        <v>0</v>
      </c>
      <c r="EA85" s="1">
        <v>0</v>
      </c>
      <c r="EB85" s="3">
        <v>145</v>
      </c>
      <c r="EC85" s="1">
        <v>100</v>
      </c>
      <c r="ED85" s="1">
        <v>123</v>
      </c>
      <c r="EE85" s="1">
        <v>8</v>
      </c>
      <c r="EF85" s="1">
        <v>0</v>
      </c>
      <c r="EG85" s="1">
        <v>0</v>
      </c>
      <c r="EH85" s="1">
        <v>6</v>
      </c>
      <c r="EI85" s="1">
        <v>0</v>
      </c>
      <c r="EJ85" s="1">
        <v>34</v>
      </c>
      <c r="EK85" s="1">
        <v>3</v>
      </c>
      <c r="EL85" s="1">
        <v>0</v>
      </c>
      <c r="EM85" s="1">
        <v>55</v>
      </c>
      <c r="EN85" s="1">
        <v>5</v>
      </c>
      <c r="EO85" s="1">
        <v>0</v>
      </c>
      <c r="EP85" s="1">
        <v>10</v>
      </c>
      <c r="EQ85" s="1">
        <v>4</v>
      </c>
      <c r="ER85" s="1">
        <v>6</v>
      </c>
      <c r="ES85" s="1">
        <v>0</v>
      </c>
      <c r="ET85" s="1">
        <v>0</v>
      </c>
      <c r="EU85" s="1">
        <v>0</v>
      </c>
      <c r="EV85" s="1">
        <v>0</v>
      </c>
      <c r="EW85" s="1">
        <v>4</v>
      </c>
      <c r="EX85" s="1">
        <v>9</v>
      </c>
      <c r="EY85" s="1">
        <v>28</v>
      </c>
      <c r="EZ85" s="1">
        <v>175</v>
      </c>
      <c r="FA85" s="1">
        <v>38</v>
      </c>
      <c r="FB85" s="1">
        <v>0</v>
      </c>
      <c r="FC85" s="1">
        <v>0</v>
      </c>
      <c r="FD85" s="1">
        <v>0</v>
      </c>
    </row>
    <row r="86" spans="1:160" x14ac:dyDescent="0.3">
      <c r="A86" s="1">
        <v>75</v>
      </c>
      <c r="C86" s="1" t="s">
        <v>212</v>
      </c>
      <c r="D86" s="1">
        <v>11304</v>
      </c>
      <c r="E86" s="1">
        <v>6942</v>
      </c>
      <c r="F86" s="1">
        <v>27931</v>
      </c>
      <c r="G86" s="1">
        <v>10621</v>
      </c>
      <c r="H86" s="1">
        <v>56809</v>
      </c>
      <c r="I86" s="1">
        <v>10633</v>
      </c>
      <c r="J86" s="1">
        <v>6997</v>
      </c>
      <c r="K86" s="1">
        <v>30359</v>
      </c>
      <c r="L86" s="1">
        <v>12171</v>
      </c>
      <c r="M86" s="1">
        <v>60160</v>
      </c>
      <c r="N86" s="1">
        <v>21942</v>
      </c>
      <c r="O86" s="1">
        <v>13940</v>
      </c>
      <c r="P86" s="1">
        <v>58295</v>
      </c>
      <c r="Q86" s="1">
        <v>22792</v>
      </c>
      <c r="R86" s="1">
        <v>116971</v>
      </c>
      <c r="U86" s="1" t="s">
        <v>212</v>
      </c>
      <c r="V86" s="1">
        <v>11180</v>
      </c>
      <c r="W86" s="1">
        <v>43835</v>
      </c>
      <c r="Z86" s="1" t="s">
        <v>212</v>
      </c>
      <c r="AA86" s="1">
        <v>2200</v>
      </c>
      <c r="AB86" s="1">
        <v>52621</v>
      </c>
      <c r="AE86" s="1" t="s">
        <v>212</v>
      </c>
      <c r="AF86" s="1">
        <v>2301</v>
      </c>
      <c r="AG86" s="1">
        <v>108625</v>
      </c>
      <c r="AH86" s="1">
        <v>110927</v>
      </c>
      <c r="AK86" s="1" t="s">
        <v>212</v>
      </c>
      <c r="AL86" s="1">
        <v>1444</v>
      </c>
      <c r="AM86" s="1">
        <v>109023</v>
      </c>
      <c r="AN86" s="1">
        <v>110473</v>
      </c>
      <c r="AQ86" s="1" t="s">
        <v>212</v>
      </c>
      <c r="AR86" s="1">
        <v>80</v>
      </c>
      <c r="AS86" s="1">
        <v>98755</v>
      </c>
      <c r="AT86" s="1">
        <v>65</v>
      </c>
      <c r="AU86" s="1">
        <v>5</v>
      </c>
      <c r="AV86" s="1">
        <v>25</v>
      </c>
      <c r="AW86" s="1">
        <v>374</v>
      </c>
      <c r="AX86" s="1">
        <v>0</v>
      </c>
      <c r="AY86" s="1">
        <v>14</v>
      </c>
      <c r="AZ86" s="1">
        <v>60</v>
      </c>
      <c r="BA86" s="1">
        <v>66</v>
      </c>
      <c r="BB86" s="1">
        <v>1236</v>
      </c>
      <c r="BC86" s="1">
        <v>88</v>
      </c>
      <c r="BD86" s="1">
        <v>51</v>
      </c>
      <c r="BE86" s="1">
        <v>25</v>
      </c>
      <c r="BF86" s="1">
        <v>289</v>
      </c>
      <c r="BG86" s="1">
        <v>773</v>
      </c>
      <c r="BH86" s="1">
        <v>113</v>
      </c>
      <c r="BI86" s="1">
        <v>677</v>
      </c>
      <c r="BJ86" s="1">
        <v>10</v>
      </c>
      <c r="BK86" s="1">
        <v>0</v>
      </c>
      <c r="BL86" s="1">
        <v>33</v>
      </c>
      <c r="BM86" s="1">
        <v>285</v>
      </c>
      <c r="BN86" s="1">
        <v>9</v>
      </c>
      <c r="BO86" s="1">
        <v>760</v>
      </c>
      <c r="BP86" s="1">
        <v>25</v>
      </c>
      <c r="BQ86" s="1">
        <v>144</v>
      </c>
      <c r="BR86" s="1">
        <v>2131</v>
      </c>
      <c r="BU86" s="1" t="s">
        <v>10</v>
      </c>
      <c r="BV86" s="3">
        <v>25043</v>
      </c>
      <c r="BW86" s="1">
        <v>997</v>
      </c>
      <c r="BX86" s="1">
        <v>9846</v>
      </c>
      <c r="BY86" s="1">
        <v>576</v>
      </c>
      <c r="BZ86" s="1">
        <v>33</v>
      </c>
      <c r="CA86" s="1">
        <v>73</v>
      </c>
      <c r="CB86" s="1">
        <v>35</v>
      </c>
      <c r="CC86" s="1">
        <v>24</v>
      </c>
      <c r="CD86" s="1">
        <v>2097</v>
      </c>
      <c r="CE86" s="1">
        <v>266</v>
      </c>
      <c r="CF86" s="1">
        <v>5</v>
      </c>
      <c r="CG86" s="1">
        <v>3667</v>
      </c>
      <c r="CH86" s="1">
        <v>379</v>
      </c>
      <c r="CI86" s="1">
        <v>0</v>
      </c>
      <c r="CJ86" s="1">
        <v>521</v>
      </c>
      <c r="CK86" s="1">
        <v>125</v>
      </c>
      <c r="CL86" s="1">
        <v>105</v>
      </c>
      <c r="CM86" s="1">
        <v>18</v>
      </c>
      <c r="CN86" s="1">
        <v>41</v>
      </c>
      <c r="CO86" s="1">
        <v>19</v>
      </c>
      <c r="CP86" s="1">
        <v>47</v>
      </c>
      <c r="CQ86" s="1">
        <v>95</v>
      </c>
      <c r="CR86" s="1">
        <v>579</v>
      </c>
      <c r="CS86" s="1">
        <v>1752</v>
      </c>
      <c r="CT86" s="1">
        <v>5415</v>
      </c>
      <c r="CU86" s="1">
        <v>1282</v>
      </c>
      <c r="CV86" s="1">
        <v>2287</v>
      </c>
      <c r="CW86" s="1">
        <v>1407</v>
      </c>
      <c r="CX86" s="1">
        <v>53</v>
      </c>
      <c r="CY86" s="3">
        <v>25480</v>
      </c>
      <c r="CZ86" s="1">
        <v>4283</v>
      </c>
      <c r="DA86" s="1">
        <v>9235</v>
      </c>
      <c r="DB86" s="1">
        <v>526</v>
      </c>
      <c r="DC86" s="1">
        <v>33</v>
      </c>
      <c r="DD86" s="1">
        <v>89</v>
      </c>
      <c r="DE86" s="1">
        <v>39</v>
      </c>
      <c r="DF86" s="1">
        <v>28</v>
      </c>
      <c r="DG86" s="1">
        <v>2290</v>
      </c>
      <c r="DH86" s="1">
        <v>280</v>
      </c>
      <c r="DI86" s="1">
        <v>0</v>
      </c>
      <c r="DJ86" s="1">
        <v>2165</v>
      </c>
      <c r="DK86" s="1">
        <v>219</v>
      </c>
      <c r="DL86" s="1">
        <v>0</v>
      </c>
      <c r="DM86" s="1">
        <v>436</v>
      </c>
      <c r="DN86" s="1">
        <v>416</v>
      </c>
      <c r="DO86" s="1">
        <v>89</v>
      </c>
      <c r="DP86" s="1">
        <v>84</v>
      </c>
      <c r="DQ86" s="1">
        <v>24</v>
      </c>
      <c r="DR86" s="1">
        <v>24</v>
      </c>
      <c r="DS86" s="1">
        <v>57</v>
      </c>
      <c r="DT86" s="1">
        <v>36</v>
      </c>
      <c r="DU86" s="1">
        <v>459</v>
      </c>
      <c r="DV86" s="1">
        <v>1547</v>
      </c>
      <c r="DW86" s="1">
        <v>7023</v>
      </c>
      <c r="DX86" s="1">
        <v>1296</v>
      </c>
      <c r="DY86" s="1">
        <v>2307</v>
      </c>
      <c r="DZ86" s="1">
        <v>1656</v>
      </c>
      <c r="EA86" s="1">
        <v>43</v>
      </c>
      <c r="EB86" s="3">
        <v>50517</v>
      </c>
      <c r="EC86" s="1">
        <v>5280</v>
      </c>
      <c r="ED86" s="1">
        <v>19082</v>
      </c>
      <c r="EE86" s="1">
        <v>1106</v>
      </c>
      <c r="EF86" s="1">
        <v>60</v>
      </c>
      <c r="EG86" s="1">
        <v>163</v>
      </c>
      <c r="EH86" s="1">
        <v>76</v>
      </c>
      <c r="EI86" s="1">
        <v>53</v>
      </c>
      <c r="EJ86" s="1">
        <v>4391</v>
      </c>
      <c r="EK86" s="1">
        <v>543</v>
      </c>
      <c r="EL86" s="1">
        <v>7</v>
      </c>
      <c r="EM86" s="1">
        <v>5835</v>
      </c>
      <c r="EN86" s="1">
        <v>601</v>
      </c>
      <c r="EO86" s="1">
        <v>6</v>
      </c>
      <c r="EP86" s="1">
        <v>958</v>
      </c>
      <c r="EQ86" s="1">
        <v>538</v>
      </c>
      <c r="ER86" s="1">
        <v>191</v>
      </c>
      <c r="ES86" s="1">
        <v>103</v>
      </c>
      <c r="ET86" s="1">
        <v>68</v>
      </c>
      <c r="EU86" s="1">
        <v>44</v>
      </c>
      <c r="EV86" s="1">
        <v>108</v>
      </c>
      <c r="EW86" s="1">
        <v>131</v>
      </c>
      <c r="EX86" s="1">
        <v>1041</v>
      </c>
      <c r="EY86" s="1">
        <v>3297</v>
      </c>
      <c r="EZ86" s="1">
        <v>12436</v>
      </c>
      <c r="FA86" s="1">
        <v>2578</v>
      </c>
      <c r="FB86" s="1">
        <v>4588</v>
      </c>
      <c r="FC86" s="1">
        <v>3065</v>
      </c>
      <c r="FD86" s="1">
        <v>95</v>
      </c>
    </row>
    <row r="87" spans="1:160" x14ac:dyDescent="0.3">
      <c r="A87" s="1">
        <v>76</v>
      </c>
      <c r="B87" s="1" t="s">
        <v>35</v>
      </c>
      <c r="C87" s="1" t="s">
        <v>8</v>
      </c>
      <c r="D87" s="1">
        <v>337</v>
      </c>
      <c r="E87" s="1">
        <v>271</v>
      </c>
      <c r="F87" s="1">
        <v>660</v>
      </c>
      <c r="G87" s="1">
        <v>309</v>
      </c>
      <c r="H87" s="1">
        <v>1569</v>
      </c>
      <c r="I87" s="1">
        <v>340</v>
      </c>
      <c r="J87" s="1">
        <v>259</v>
      </c>
      <c r="K87" s="1">
        <v>1016</v>
      </c>
      <c r="L87" s="1">
        <v>572</v>
      </c>
      <c r="M87" s="1">
        <v>2186</v>
      </c>
      <c r="N87" s="1">
        <v>675</v>
      </c>
      <c r="O87" s="1">
        <v>523</v>
      </c>
      <c r="P87" s="1">
        <v>1674</v>
      </c>
      <c r="Q87" s="1">
        <v>877</v>
      </c>
      <c r="R87" s="1">
        <v>3753</v>
      </c>
      <c r="T87" s="1" t="s">
        <v>35</v>
      </c>
      <c r="U87" s="1" t="s">
        <v>8</v>
      </c>
      <c r="V87" s="1">
        <v>1157</v>
      </c>
      <c r="W87" s="1">
        <v>492</v>
      </c>
      <c r="Y87" s="1" t="s">
        <v>35</v>
      </c>
      <c r="Z87" s="1" t="s">
        <v>8</v>
      </c>
      <c r="AA87" s="1">
        <v>344</v>
      </c>
      <c r="AB87" s="1">
        <v>1300</v>
      </c>
      <c r="AD87" s="1" t="s">
        <v>35</v>
      </c>
      <c r="AE87" s="1" t="s">
        <v>8</v>
      </c>
      <c r="AF87" s="1">
        <v>122</v>
      </c>
      <c r="AG87" s="1">
        <v>3578</v>
      </c>
      <c r="AH87" s="1">
        <v>3701</v>
      </c>
      <c r="AJ87" s="1" t="s">
        <v>35</v>
      </c>
      <c r="AK87" s="1" t="s">
        <v>8</v>
      </c>
      <c r="AL87" s="1">
        <v>726</v>
      </c>
      <c r="AM87" s="1">
        <v>2954</v>
      </c>
      <c r="AN87" s="1">
        <v>3678</v>
      </c>
      <c r="AP87" s="1" t="s">
        <v>35</v>
      </c>
      <c r="AQ87" s="1" t="s">
        <v>8</v>
      </c>
      <c r="AR87" s="1">
        <v>92</v>
      </c>
      <c r="AS87" s="1">
        <v>1831</v>
      </c>
      <c r="AT87" s="1">
        <v>0</v>
      </c>
      <c r="AU87" s="1">
        <v>80</v>
      </c>
      <c r="AV87" s="1">
        <v>139</v>
      </c>
      <c r="AW87" s="1">
        <v>53</v>
      </c>
      <c r="AX87" s="1">
        <v>16</v>
      </c>
      <c r="AY87" s="1">
        <v>64</v>
      </c>
      <c r="AZ87" s="1">
        <v>9</v>
      </c>
      <c r="BA87" s="1">
        <v>19</v>
      </c>
      <c r="BB87" s="1">
        <v>35</v>
      </c>
      <c r="BC87" s="1">
        <v>5</v>
      </c>
      <c r="BD87" s="1">
        <v>15</v>
      </c>
      <c r="BE87" s="1">
        <v>12</v>
      </c>
      <c r="BF87" s="1">
        <v>15</v>
      </c>
      <c r="BG87" s="1">
        <v>4</v>
      </c>
      <c r="BH87" s="1">
        <v>19</v>
      </c>
      <c r="BI87" s="1">
        <v>34</v>
      </c>
      <c r="BJ87" s="1">
        <v>29</v>
      </c>
      <c r="BK87" s="1">
        <v>46</v>
      </c>
      <c r="BL87" s="1">
        <v>55</v>
      </c>
      <c r="BM87" s="1">
        <v>63</v>
      </c>
      <c r="BN87" s="1">
        <v>58</v>
      </c>
      <c r="BO87" s="1">
        <v>21</v>
      </c>
      <c r="BP87" s="1">
        <v>25</v>
      </c>
      <c r="BQ87" s="1">
        <v>194</v>
      </c>
      <c r="BR87" s="1">
        <v>1109</v>
      </c>
      <c r="BT87" s="1" t="s">
        <v>35</v>
      </c>
      <c r="BU87" s="1" t="s">
        <v>8</v>
      </c>
      <c r="BV87" s="3">
        <v>359</v>
      </c>
      <c r="BW87" s="1">
        <v>47</v>
      </c>
      <c r="BX87" s="1">
        <v>294</v>
      </c>
      <c r="BY87" s="1">
        <v>17</v>
      </c>
      <c r="BZ87" s="1">
        <v>0</v>
      </c>
      <c r="CA87" s="1">
        <v>6</v>
      </c>
      <c r="CB87" s="1">
        <v>0</v>
      </c>
      <c r="CC87" s="1">
        <v>0</v>
      </c>
      <c r="CD87" s="1">
        <v>107</v>
      </c>
      <c r="CE87" s="1">
        <v>3</v>
      </c>
      <c r="CF87" s="1">
        <v>0</v>
      </c>
      <c r="CG87" s="1">
        <v>258</v>
      </c>
      <c r="CH87" s="1">
        <v>22</v>
      </c>
      <c r="CI87" s="1">
        <v>0</v>
      </c>
      <c r="CJ87" s="1">
        <v>24</v>
      </c>
      <c r="CK87" s="1">
        <v>9</v>
      </c>
      <c r="CL87" s="1">
        <v>9</v>
      </c>
      <c r="CM87" s="1">
        <v>8</v>
      </c>
      <c r="CN87" s="1">
        <v>6</v>
      </c>
      <c r="CO87" s="1">
        <v>0</v>
      </c>
      <c r="CP87" s="1">
        <v>0</v>
      </c>
      <c r="CQ87" s="1">
        <v>4</v>
      </c>
      <c r="CR87" s="1">
        <v>16</v>
      </c>
      <c r="CS87" s="1">
        <v>81</v>
      </c>
      <c r="CT87" s="1">
        <v>242</v>
      </c>
      <c r="CU87" s="1">
        <v>56</v>
      </c>
      <c r="CV87" s="1">
        <v>4</v>
      </c>
      <c r="CW87" s="1">
        <v>0</v>
      </c>
      <c r="CX87" s="1">
        <v>0</v>
      </c>
      <c r="CY87" s="3">
        <v>369</v>
      </c>
      <c r="CZ87" s="1">
        <v>445</v>
      </c>
      <c r="DA87" s="1">
        <v>303</v>
      </c>
      <c r="DB87" s="1">
        <v>10</v>
      </c>
      <c r="DC87" s="1">
        <v>0</v>
      </c>
      <c r="DD87" s="1">
        <v>7</v>
      </c>
      <c r="DE87" s="1">
        <v>3</v>
      </c>
      <c r="DF87" s="1">
        <v>0</v>
      </c>
      <c r="DG87" s="1">
        <v>104</v>
      </c>
      <c r="DH87" s="1">
        <v>6</v>
      </c>
      <c r="DI87" s="1">
        <v>0</v>
      </c>
      <c r="DJ87" s="1">
        <v>168</v>
      </c>
      <c r="DK87" s="1">
        <v>19</v>
      </c>
      <c r="DL87" s="1">
        <v>0</v>
      </c>
      <c r="DM87" s="1">
        <v>19</v>
      </c>
      <c r="DN87" s="1">
        <v>38</v>
      </c>
      <c r="DO87" s="1">
        <v>11</v>
      </c>
      <c r="DP87" s="1">
        <v>10</v>
      </c>
      <c r="DQ87" s="1">
        <v>0</v>
      </c>
      <c r="DR87" s="1">
        <v>0</v>
      </c>
      <c r="DS87" s="1">
        <v>5</v>
      </c>
      <c r="DT87" s="1">
        <v>0</v>
      </c>
      <c r="DU87" s="1">
        <v>10</v>
      </c>
      <c r="DV87" s="1">
        <v>52</v>
      </c>
      <c r="DW87" s="1">
        <v>537</v>
      </c>
      <c r="DX87" s="1">
        <v>74</v>
      </c>
      <c r="DY87" s="1">
        <v>4</v>
      </c>
      <c r="DZ87" s="1">
        <v>0</v>
      </c>
      <c r="EA87" s="1">
        <v>0</v>
      </c>
      <c r="EB87" s="3">
        <v>725</v>
      </c>
      <c r="EC87" s="1">
        <v>489</v>
      </c>
      <c r="ED87" s="1">
        <v>597</v>
      </c>
      <c r="EE87" s="1">
        <v>28</v>
      </c>
      <c r="EF87" s="1">
        <v>0</v>
      </c>
      <c r="EG87" s="1">
        <v>20</v>
      </c>
      <c r="EH87" s="1">
        <v>7</v>
      </c>
      <c r="EI87" s="1">
        <v>0</v>
      </c>
      <c r="EJ87" s="1">
        <v>209</v>
      </c>
      <c r="EK87" s="1">
        <v>11</v>
      </c>
      <c r="EL87" s="1">
        <v>0</v>
      </c>
      <c r="EM87" s="1">
        <v>432</v>
      </c>
      <c r="EN87" s="1">
        <v>41</v>
      </c>
      <c r="EO87" s="1">
        <v>0</v>
      </c>
      <c r="EP87" s="1">
        <v>43</v>
      </c>
      <c r="EQ87" s="1">
        <v>46</v>
      </c>
      <c r="ER87" s="1">
        <v>20</v>
      </c>
      <c r="ES87" s="1">
        <v>16</v>
      </c>
      <c r="ET87" s="1">
        <v>4</v>
      </c>
      <c r="EU87" s="1">
        <v>0</v>
      </c>
      <c r="EV87" s="1">
        <v>0</v>
      </c>
      <c r="EW87" s="1">
        <v>0</v>
      </c>
      <c r="EX87" s="1">
        <v>22</v>
      </c>
      <c r="EY87" s="1">
        <v>128</v>
      </c>
      <c r="EZ87" s="1">
        <v>783</v>
      </c>
      <c r="FA87" s="1">
        <v>129</v>
      </c>
      <c r="FB87" s="1">
        <v>9</v>
      </c>
      <c r="FC87" s="1">
        <v>0</v>
      </c>
      <c r="FD87" s="1">
        <v>5</v>
      </c>
    </row>
    <row r="88" spans="1:160" x14ac:dyDescent="0.3">
      <c r="A88" s="1">
        <v>77</v>
      </c>
      <c r="C88" s="1" t="s">
        <v>9</v>
      </c>
      <c r="D88" s="1">
        <v>64</v>
      </c>
      <c r="E88" s="1">
        <v>43</v>
      </c>
      <c r="F88" s="1">
        <v>130</v>
      </c>
      <c r="G88" s="1">
        <v>50</v>
      </c>
      <c r="H88" s="1">
        <v>282</v>
      </c>
      <c r="I88" s="1">
        <v>48</v>
      </c>
      <c r="J88" s="1">
        <v>46</v>
      </c>
      <c r="K88" s="1">
        <v>152</v>
      </c>
      <c r="L88" s="1">
        <v>90</v>
      </c>
      <c r="M88" s="1">
        <v>334</v>
      </c>
      <c r="N88" s="1">
        <v>108</v>
      </c>
      <c r="O88" s="1">
        <v>83</v>
      </c>
      <c r="P88" s="1">
        <v>283</v>
      </c>
      <c r="Q88" s="1">
        <v>137</v>
      </c>
      <c r="R88" s="1">
        <v>617</v>
      </c>
      <c r="U88" s="1" t="s">
        <v>9</v>
      </c>
      <c r="V88" s="1">
        <v>153</v>
      </c>
      <c r="W88" s="1">
        <v>124</v>
      </c>
      <c r="Z88" s="1" t="s">
        <v>9</v>
      </c>
      <c r="AA88" s="1">
        <v>44</v>
      </c>
      <c r="AB88" s="1">
        <v>230</v>
      </c>
      <c r="AE88" s="1" t="s">
        <v>9</v>
      </c>
      <c r="AF88" s="1">
        <v>32</v>
      </c>
      <c r="AG88" s="1">
        <v>576</v>
      </c>
      <c r="AH88" s="1">
        <v>610</v>
      </c>
      <c r="AK88" s="1" t="s">
        <v>9</v>
      </c>
      <c r="AL88" s="1">
        <v>100</v>
      </c>
      <c r="AM88" s="1">
        <v>507</v>
      </c>
      <c r="AN88" s="1">
        <v>609</v>
      </c>
      <c r="AQ88" s="1" t="s">
        <v>9</v>
      </c>
      <c r="AR88" s="1">
        <v>30</v>
      </c>
      <c r="AS88" s="1">
        <v>242</v>
      </c>
      <c r="AT88" s="1">
        <v>0</v>
      </c>
      <c r="AU88" s="1">
        <v>3</v>
      </c>
      <c r="AV88" s="1">
        <v>11</v>
      </c>
      <c r="AW88" s="1">
        <v>7</v>
      </c>
      <c r="AX88" s="1">
        <v>0</v>
      </c>
      <c r="AY88" s="1">
        <v>3</v>
      </c>
      <c r="AZ88" s="1">
        <v>5</v>
      </c>
      <c r="BA88" s="1">
        <v>6</v>
      </c>
      <c r="BB88" s="1">
        <v>37</v>
      </c>
      <c r="BC88" s="1">
        <v>0</v>
      </c>
      <c r="BD88" s="1">
        <v>0</v>
      </c>
      <c r="BE88" s="1">
        <v>0</v>
      </c>
      <c r="BF88" s="1">
        <v>28</v>
      </c>
      <c r="BG88" s="1">
        <v>9</v>
      </c>
      <c r="BH88" s="1">
        <v>3</v>
      </c>
      <c r="BI88" s="1">
        <v>8</v>
      </c>
      <c r="BJ88" s="1">
        <v>0</v>
      </c>
      <c r="BK88" s="1">
        <v>0</v>
      </c>
      <c r="BL88" s="1">
        <v>7</v>
      </c>
      <c r="BM88" s="1">
        <v>35</v>
      </c>
      <c r="BN88" s="1">
        <v>14</v>
      </c>
      <c r="BO88" s="1">
        <v>9</v>
      </c>
      <c r="BP88" s="1">
        <v>6</v>
      </c>
      <c r="BQ88" s="1">
        <v>39</v>
      </c>
      <c r="BR88" s="1">
        <v>266</v>
      </c>
      <c r="BU88" s="1" t="s">
        <v>9</v>
      </c>
      <c r="BV88" s="3">
        <v>67</v>
      </c>
      <c r="BW88" s="1">
        <v>5</v>
      </c>
      <c r="BX88" s="1">
        <v>53</v>
      </c>
      <c r="BY88" s="1">
        <v>0</v>
      </c>
      <c r="BZ88" s="1">
        <v>0</v>
      </c>
      <c r="CA88" s="1">
        <v>6</v>
      </c>
      <c r="CB88" s="1">
        <v>0</v>
      </c>
      <c r="CC88" s="1">
        <v>0</v>
      </c>
      <c r="CD88" s="1">
        <v>15</v>
      </c>
      <c r="CE88" s="1">
        <v>0</v>
      </c>
      <c r="CF88" s="1">
        <v>0</v>
      </c>
      <c r="CG88" s="1">
        <v>23</v>
      </c>
      <c r="CH88" s="1">
        <v>0</v>
      </c>
      <c r="CI88" s="1">
        <v>0</v>
      </c>
      <c r="CJ88" s="1">
        <v>7</v>
      </c>
      <c r="CK88" s="1">
        <v>6</v>
      </c>
      <c r="CL88" s="1">
        <v>0</v>
      </c>
      <c r="CM88" s="1">
        <v>0</v>
      </c>
      <c r="CN88" s="1">
        <v>10</v>
      </c>
      <c r="CO88" s="1">
        <v>0</v>
      </c>
      <c r="CP88" s="1">
        <v>0</v>
      </c>
      <c r="CQ88" s="1">
        <v>0</v>
      </c>
      <c r="CR88" s="1">
        <v>9</v>
      </c>
      <c r="CS88" s="1">
        <v>18</v>
      </c>
      <c r="CT88" s="1">
        <v>53</v>
      </c>
      <c r="CU88" s="1">
        <v>10</v>
      </c>
      <c r="CV88" s="1">
        <v>0</v>
      </c>
      <c r="CW88" s="1">
        <v>0</v>
      </c>
      <c r="CX88" s="1">
        <v>0</v>
      </c>
      <c r="CY88" s="3">
        <v>68</v>
      </c>
      <c r="CZ88" s="1">
        <v>50</v>
      </c>
      <c r="DA88" s="1">
        <v>46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10</v>
      </c>
      <c r="DH88" s="1">
        <v>0</v>
      </c>
      <c r="DI88" s="1">
        <v>0</v>
      </c>
      <c r="DJ88" s="1">
        <v>15</v>
      </c>
      <c r="DK88" s="1">
        <v>0</v>
      </c>
      <c r="DL88" s="1">
        <v>0</v>
      </c>
      <c r="DM88" s="1">
        <v>3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3</v>
      </c>
      <c r="DV88" s="1">
        <v>26</v>
      </c>
      <c r="DW88" s="1">
        <v>100</v>
      </c>
      <c r="DX88" s="1">
        <v>3</v>
      </c>
      <c r="DY88" s="1">
        <v>0</v>
      </c>
      <c r="DZ88" s="1">
        <v>0</v>
      </c>
      <c r="EA88" s="1">
        <v>0</v>
      </c>
      <c r="EB88" s="3">
        <v>134</v>
      </c>
      <c r="EC88" s="1">
        <v>51</v>
      </c>
      <c r="ED88" s="1">
        <v>103</v>
      </c>
      <c r="EE88" s="1">
        <v>0</v>
      </c>
      <c r="EF88" s="1">
        <v>3</v>
      </c>
      <c r="EG88" s="1">
        <v>6</v>
      </c>
      <c r="EH88" s="1">
        <v>8</v>
      </c>
      <c r="EI88" s="1">
        <v>0</v>
      </c>
      <c r="EJ88" s="1">
        <v>23</v>
      </c>
      <c r="EK88" s="1">
        <v>0</v>
      </c>
      <c r="EL88" s="1">
        <v>0</v>
      </c>
      <c r="EM88" s="1">
        <v>42</v>
      </c>
      <c r="EN88" s="1">
        <v>0</v>
      </c>
      <c r="EO88" s="1">
        <v>0</v>
      </c>
      <c r="EP88" s="1">
        <v>11</v>
      </c>
      <c r="EQ88" s="1">
        <v>3</v>
      </c>
      <c r="ER88" s="1">
        <v>0</v>
      </c>
      <c r="ES88" s="1">
        <v>0</v>
      </c>
      <c r="ET88" s="1">
        <v>7</v>
      </c>
      <c r="EU88" s="1">
        <v>0</v>
      </c>
      <c r="EV88" s="1">
        <v>0</v>
      </c>
      <c r="EW88" s="1">
        <v>0</v>
      </c>
      <c r="EX88" s="1">
        <v>17</v>
      </c>
      <c r="EY88" s="1">
        <v>46</v>
      </c>
      <c r="EZ88" s="1">
        <v>151</v>
      </c>
      <c r="FA88" s="1">
        <v>19</v>
      </c>
      <c r="FB88" s="1">
        <v>0</v>
      </c>
      <c r="FC88" s="1">
        <v>0</v>
      </c>
      <c r="FD88" s="1">
        <v>0</v>
      </c>
    </row>
    <row r="89" spans="1:160" x14ac:dyDescent="0.3">
      <c r="A89" s="1">
        <v>78</v>
      </c>
      <c r="C89" s="1" t="s">
        <v>212</v>
      </c>
      <c r="D89" s="1">
        <v>13662</v>
      </c>
      <c r="E89" s="1">
        <v>10102</v>
      </c>
      <c r="F89" s="1">
        <v>43504</v>
      </c>
      <c r="G89" s="1">
        <v>11102</v>
      </c>
      <c r="H89" s="1">
        <v>78361</v>
      </c>
      <c r="I89" s="1">
        <v>12951</v>
      </c>
      <c r="J89" s="1">
        <v>9230</v>
      </c>
      <c r="K89" s="1">
        <v>40512</v>
      </c>
      <c r="L89" s="1">
        <v>12671</v>
      </c>
      <c r="M89" s="1">
        <v>75366</v>
      </c>
      <c r="N89" s="1">
        <v>26608</v>
      </c>
      <c r="O89" s="1">
        <v>19327</v>
      </c>
      <c r="P89" s="1">
        <v>84015</v>
      </c>
      <c r="Q89" s="1">
        <v>23774</v>
      </c>
      <c r="R89" s="1">
        <v>153728</v>
      </c>
      <c r="U89" s="1" t="s">
        <v>212</v>
      </c>
      <c r="V89" s="1">
        <v>23244</v>
      </c>
      <c r="W89" s="1">
        <v>55196</v>
      </c>
      <c r="Z89" s="1" t="s">
        <v>212</v>
      </c>
      <c r="AA89" s="1">
        <v>3084</v>
      </c>
      <c r="AB89" s="1">
        <v>75497</v>
      </c>
      <c r="AE89" s="1" t="s">
        <v>212</v>
      </c>
      <c r="AF89" s="1">
        <v>468</v>
      </c>
      <c r="AG89" s="1">
        <v>145702</v>
      </c>
      <c r="AH89" s="1">
        <v>146168</v>
      </c>
      <c r="AK89" s="1" t="s">
        <v>212</v>
      </c>
      <c r="AL89" s="1">
        <v>25111</v>
      </c>
      <c r="AM89" s="1">
        <v>119575</v>
      </c>
      <c r="AN89" s="1">
        <v>144690</v>
      </c>
      <c r="AQ89" s="1" t="s">
        <v>212</v>
      </c>
      <c r="AR89" s="1">
        <v>4658</v>
      </c>
      <c r="AS89" s="1">
        <v>55914</v>
      </c>
      <c r="AT89" s="1">
        <v>533</v>
      </c>
      <c r="AU89" s="1">
        <v>1396</v>
      </c>
      <c r="AV89" s="1">
        <v>8444</v>
      </c>
      <c r="AW89" s="1">
        <v>4808</v>
      </c>
      <c r="AX89" s="1">
        <v>327</v>
      </c>
      <c r="AY89" s="1">
        <v>384</v>
      </c>
      <c r="AZ89" s="1">
        <v>575</v>
      </c>
      <c r="BA89" s="1">
        <v>1743</v>
      </c>
      <c r="BB89" s="1">
        <v>11801</v>
      </c>
      <c r="BC89" s="1">
        <v>938</v>
      </c>
      <c r="BD89" s="1">
        <v>696</v>
      </c>
      <c r="BE89" s="1">
        <v>295</v>
      </c>
      <c r="BF89" s="1">
        <v>3352</v>
      </c>
      <c r="BG89" s="1">
        <v>1203</v>
      </c>
      <c r="BH89" s="1">
        <v>2362</v>
      </c>
      <c r="BI89" s="1">
        <v>2626</v>
      </c>
      <c r="BJ89" s="1">
        <v>731</v>
      </c>
      <c r="BK89" s="1">
        <v>113</v>
      </c>
      <c r="BL89" s="1">
        <v>137</v>
      </c>
      <c r="BM89" s="1">
        <v>6149</v>
      </c>
      <c r="BN89" s="1">
        <v>230</v>
      </c>
      <c r="BO89" s="1">
        <v>1336</v>
      </c>
      <c r="BP89" s="1">
        <v>779</v>
      </c>
      <c r="BQ89" s="1">
        <v>14364</v>
      </c>
      <c r="BR89" s="1">
        <v>28256</v>
      </c>
      <c r="BU89" s="1" t="s">
        <v>10</v>
      </c>
      <c r="BV89" s="3">
        <v>30364</v>
      </c>
      <c r="BW89" s="1">
        <v>1238</v>
      </c>
      <c r="BX89" s="1">
        <v>12160</v>
      </c>
      <c r="BY89" s="1">
        <v>450</v>
      </c>
      <c r="BZ89" s="1">
        <v>4</v>
      </c>
      <c r="CA89" s="1">
        <v>63</v>
      </c>
      <c r="CB89" s="1">
        <v>104</v>
      </c>
      <c r="CC89" s="1">
        <v>71</v>
      </c>
      <c r="CD89" s="1">
        <v>3964</v>
      </c>
      <c r="CE89" s="1">
        <v>273</v>
      </c>
      <c r="CF89" s="1">
        <v>0</v>
      </c>
      <c r="CG89" s="1">
        <v>6926</v>
      </c>
      <c r="CH89" s="1">
        <v>485</v>
      </c>
      <c r="CI89" s="1">
        <v>0</v>
      </c>
      <c r="CJ89" s="1">
        <v>1675</v>
      </c>
      <c r="CK89" s="1">
        <v>330</v>
      </c>
      <c r="CL89" s="1">
        <v>170</v>
      </c>
      <c r="CM89" s="1">
        <v>25</v>
      </c>
      <c r="CN89" s="1">
        <v>250</v>
      </c>
      <c r="CO89" s="1">
        <v>88</v>
      </c>
      <c r="CP89" s="1">
        <v>278</v>
      </c>
      <c r="CQ89" s="1">
        <v>356</v>
      </c>
      <c r="CR89" s="1">
        <v>2599</v>
      </c>
      <c r="CS89" s="1">
        <v>5028</v>
      </c>
      <c r="CT89" s="1">
        <v>5196</v>
      </c>
      <c r="CU89" s="1">
        <v>1184</v>
      </c>
      <c r="CV89" s="1">
        <v>3021</v>
      </c>
      <c r="CW89" s="1">
        <v>1874</v>
      </c>
      <c r="CX89" s="1">
        <v>185</v>
      </c>
      <c r="CY89" s="3">
        <v>30508</v>
      </c>
      <c r="CZ89" s="1">
        <v>5806</v>
      </c>
      <c r="DA89" s="1">
        <v>11502</v>
      </c>
      <c r="DB89" s="1">
        <v>461</v>
      </c>
      <c r="DC89" s="1">
        <v>4</v>
      </c>
      <c r="DD89" s="1">
        <v>71</v>
      </c>
      <c r="DE89" s="1">
        <v>97</v>
      </c>
      <c r="DF89" s="1">
        <v>92</v>
      </c>
      <c r="DG89" s="1">
        <v>4101</v>
      </c>
      <c r="DH89" s="1">
        <v>270</v>
      </c>
      <c r="DI89" s="1">
        <v>5</v>
      </c>
      <c r="DJ89" s="1">
        <v>4487</v>
      </c>
      <c r="DK89" s="1">
        <v>270</v>
      </c>
      <c r="DL89" s="1">
        <v>4</v>
      </c>
      <c r="DM89" s="1">
        <v>1193</v>
      </c>
      <c r="DN89" s="1">
        <v>1428</v>
      </c>
      <c r="DO89" s="1">
        <v>105</v>
      </c>
      <c r="DP89" s="1">
        <v>97</v>
      </c>
      <c r="DQ89" s="1">
        <v>151</v>
      </c>
      <c r="DR89" s="1">
        <v>86</v>
      </c>
      <c r="DS89" s="1">
        <v>266</v>
      </c>
      <c r="DT89" s="1">
        <v>121</v>
      </c>
      <c r="DU89" s="1">
        <v>1595</v>
      </c>
      <c r="DV89" s="1">
        <v>1789</v>
      </c>
      <c r="DW89" s="1">
        <v>5315</v>
      </c>
      <c r="DX89" s="1">
        <v>1086</v>
      </c>
      <c r="DY89" s="1">
        <v>2741</v>
      </c>
      <c r="DZ89" s="1">
        <v>1504</v>
      </c>
      <c r="EA89" s="1">
        <v>205</v>
      </c>
      <c r="EB89" s="3">
        <v>60876</v>
      </c>
      <c r="EC89" s="1">
        <v>7043</v>
      </c>
      <c r="ED89" s="1">
        <v>23663</v>
      </c>
      <c r="EE89" s="1">
        <v>911</v>
      </c>
      <c r="EF89" s="1">
        <v>13</v>
      </c>
      <c r="EG89" s="1">
        <v>135</v>
      </c>
      <c r="EH89" s="1">
        <v>206</v>
      </c>
      <c r="EI89" s="1">
        <v>161</v>
      </c>
      <c r="EJ89" s="1">
        <v>8065</v>
      </c>
      <c r="EK89" s="1">
        <v>546</v>
      </c>
      <c r="EL89" s="1">
        <v>7</v>
      </c>
      <c r="EM89" s="1">
        <v>11418</v>
      </c>
      <c r="EN89" s="1">
        <v>750</v>
      </c>
      <c r="EO89" s="1">
        <v>3</v>
      </c>
      <c r="EP89" s="1">
        <v>2873</v>
      </c>
      <c r="EQ89" s="1">
        <v>1761</v>
      </c>
      <c r="ER89" s="1">
        <v>273</v>
      </c>
      <c r="ES89" s="1">
        <v>117</v>
      </c>
      <c r="ET89" s="1">
        <v>404</v>
      </c>
      <c r="EU89" s="1">
        <v>170</v>
      </c>
      <c r="EV89" s="1">
        <v>550</v>
      </c>
      <c r="EW89" s="1">
        <v>479</v>
      </c>
      <c r="EX89" s="1">
        <v>4197</v>
      </c>
      <c r="EY89" s="1">
        <v>6821</v>
      </c>
      <c r="EZ89" s="1">
        <v>10515</v>
      </c>
      <c r="FA89" s="1">
        <v>2270</v>
      </c>
      <c r="FB89" s="1">
        <v>5758</v>
      </c>
      <c r="FC89" s="1">
        <v>3380</v>
      </c>
      <c r="FD89" s="1">
        <v>388</v>
      </c>
    </row>
    <row r="90" spans="1:160" x14ac:dyDescent="0.3">
      <c r="A90" s="1">
        <v>79</v>
      </c>
      <c r="B90" s="1" t="s">
        <v>36</v>
      </c>
      <c r="C90" s="1" t="s">
        <v>8</v>
      </c>
      <c r="D90" s="1">
        <v>592</v>
      </c>
      <c r="E90" s="1">
        <v>419</v>
      </c>
      <c r="F90" s="1">
        <v>1130</v>
      </c>
      <c r="G90" s="1">
        <v>340</v>
      </c>
      <c r="H90" s="1">
        <v>2482</v>
      </c>
      <c r="I90" s="1">
        <v>527</v>
      </c>
      <c r="J90" s="1">
        <v>362</v>
      </c>
      <c r="K90" s="1">
        <v>1542</v>
      </c>
      <c r="L90" s="1">
        <v>550</v>
      </c>
      <c r="M90" s="1">
        <v>2985</v>
      </c>
      <c r="N90" s="1">
        <v>1122</v>
      </c>
      <c r="O90" s="1">
        <v>780</v>
      </c>
      <c r="P90" s="1">
        <v>2673</v>
      </c>
      <c r="Q90" s="1">
        <v>894</v>
      </c>
      <c r="R90" s="1">
        <v>5464</v>
      </c>
      <c r="T90" s="1" t="s">
        <v>36</v>
      </c>
      <c r="U90" s="1" t="s">
        <v>8</v>
      </c>
      <c r="V90" s="1">
        <v>1948</v>
      </c>
      <c r="W90" s="1">
        <v>674</v>
      </c>
      <c r="Y90" s="1" t="s">
        <v>36</v>
      </c>
      <c r="Z90" s="1" t="s">
        <v>8</v>
      </c>
      <c r="AA90" s="1">
        <v>596</v>
      </c>
      <c r="AB90" s="1">
        <v>2026</v>
      </c>
      <c r="AD90" s="1" t="s">
        <v>36</v>
      </c>
      <c r="AE90" s="1" t="s">
        <v>8</v>
      </c>
      <c r="AF90" s="1">
        <v>441</v>
      </c>
      <c r="AG90" s="1">
        <v>4937</v>
      </c>
      <c r="AH90" s="1">
        <v>5376</v>
      </c>
      <c r="AJ90" s="1" t="s">
        <v>36</v>
      </c>
      <c r="AK90" s="1" t="s">
        <v>8</v>
      </c>
      <c r="AL90" s="1">
        <v>96</v>
      </c>
      <c r="AM90" s="1">
        <v>5250</v>
      </c>
      <c r="AN90" s="1">
        <v>5344</v>
      </c>
      <c r="AP90" s="1" t="s">
        <v>36</v>
      </c>
      <c r="AQ90" s="1" t="s">
        <v>8</v>
      </c>
      <c r="AR90" s="1">
        <v>13</v>
      </c>
      <c r="AS90" s="1">
        <v>4618</v>
      </c>
      <c r="AT90" s="1">
        <v>3</v>
      </c>
      <c r="AU90" s="1">
        <v>10</v>
      </c>
      <c r="AV90" s="1">
        <v>0</v>
      </c>
      <c r="AW90" s="1">
        <v>6</v>
      </c>
      <c r="AX90" s="1">
        <v>0</v>
      </c>
      <c r="AY90" s="1">
        <v>0</v>
      </c>
      <c r="AZ90" s="1">
        <v>4</v>
      </c>
      <c r="BA90" s="1">
        <v>10</v>
      </c>
      <c r="BB90" s="1">
        <v>11</v>
      </c>
      <c r="BC90" s="1">
        <v>0</v>
      </c>
      <c r="BD90" s="1">
        <v>12</v>
      </c>
      <c r="BE90" s="1">
        <v>3</v>
      </c>
      <c r="BF90" s="1">
        <v>4</v>
      </c>
      <c r="BG90" s="1">
        <v>8</v>
      </c>
      <c r="BH90" s="1">
        <v>9</v>
      </c>
      <c r="BI90" s="1">
        <v>27</v>
      </c>
      <c r="BJ90" s="1">
        <v>13</v>
      </c>
      <c r="BK90" s="1">
        <v>0</v>
      </c>
      <c r="BL90" s="1">
        <v>7</v>
      </c>
      <c r="BM90" s="1">
        <v>6</v>
      </c>
      <c r="BN90" s="1">
        <v>18</v>
      </c>
      <c r="BO90" s="1">
        <v>7</v>
      </c>
      <c r="BP90" s="1">
        <v>0</v>
      </c>
      <c r="BQ90" s="1">
        <v>8</v>
      </c>
      <c r="BR90" s="1">
        <v>185</v>
      </c>
      <c r="BT90" s="1" t="s">
        <v>36</v>
      </c>
      <c r="BU90" s="1" t="s">
        <v>8</v>
      </c>
      <c r="BV90" s="3">
        <v>419</v>
      </c>
      <c r="BW90" s="1">
        <v>94</v>
      </c>
      <c r="BX90" s="1">
        <v>491</v>
      </c>
      <c r="BY90" s="1">
        <v>31</v>
      </c>
      <c r="BZ90" s="1">
        <v>0</v>
      </c>
      <c r="CA90" s="1">
        <v>33</v>
      </c>
      <c r="CB90" s="1">
        <v>7</v>
      </c>
      <c r="CC90" s="1">
        <v>6</v>
      </c>
      <c r="CD90" s="1">
        <v>111</v>
      </c>
      <c r="CE90" s="1">
        <v>7</v>
      </c>
      <c r="CF90" s="1">
        <v>0</v>
      </c>
      <c r="CG90" s="1">
        <v>341</v>
      </c>
      <c r="CH90" s="1">
        <v>28</v>
      </c>
      <c r="CI90" s="1">
        <v>0</v>
      </c>
      <c r="CJ90" s="1">
        <v>34</v>
      </c>
      <c r="CK90" s="1">
        <v>7</v>
      </c>
      <c r="CL90" s="1">
        <v>12</v>
      </c>
      <c r="CM90" s="1">
        <v>4</v>
      </c>
      <c r="CN90" s="1">
        <v>0</v>
      </c>
      <c r="CO90" s="1">
        <v>0</v>
      </c>
      <c r="CP90" s="1">
        <v>4</v>
      </c>
      <c r="CQ90" s="1">
        <v>16</v>
      </c>
      <c r="CR90" s="1">
        <v>42</v>
      </c>
      <c r="CS90" s="1">
        <v>139</v>
      </c>
      <c r="CT90" s="1">
        <v>517</v>
      </c>
      <c r="CU90" s="1">
        <v>124</v>
      </c>
      <c r="CV90" s="1">
        <v>4</v>
      </c>
      <c r="CW90" s="1">
        <v>0</v>
      </c>
      <c r="CX90" s="1">
        <v>4</v>
      </c>
      <c r="CY90" s="3">
        <v>420</v>
      </c>
      <c r="CZ90" s="1">
        <v>697</v>
      </c>
      <c r="DA90" s="1">
        <v>452</v>
      </c>
      <c r="DB90" s="1">
        <v>21</v>
      </c>
      <c r="DC90" s="1">
        <v>3</v>
      </c>
      <c r="DD90" s="1">
        <v>27</v>
      </c>
      <c r="DE90" s="1">
        <v>3</v>
      </c>
      <c r="DF90" s="1">
        <v>0</v>
      </c>
      <c r="DG90" s="1">
        <v>108</v>
      </c>
      <c r="DH90" s="1">
        <v>7</v>
      </c>
      <c r="DI90" s="1">
        <v>0</v>
      </c>
      <c r="DJ90" s="1">
        <v>170</v>
      </c>
      <c r="DK90" s="1">
        <v>9</v>
      </c>
      <c r="DL90" s="1">
        <v>0</v>
      </c>
      <c r="DM90" s="1">
        <v>35</v>
      </c>
      <c r="DN90" s="1">
        <v>37</v>
      </c>
      <c r="DO90" s="1">
        <v>13</v>
      </c>
      <c r="DP90" s="1">
        <v>17</v>
      </c>
      <c r="DQ90" s="1">
        <v>0</v>
      </c>
      <c r="DR90" s="1">
        <v>0</v>
      </c>
      <c r="DS90" s="1">
        <v>0</v>
      </c>
      <c r="DT90" s="1">
        <v>4</v>
      </c>
      <c r="DU90" s="1">
        <v>19</v>
      </c>
      <c r="DV90" s="1">
        <v>80</v>
      </c>
      <c r="DW90" s="1">
        <v>760</v>
      </c>
      <c r="DX90" s="1">
        <v>94</v>
      </c>
      <c r="DY90" s="1">
        <v>0</v>
      </c>
      <c r="DZ90" s="1">
        <v>0</v>
      </c>
      <c r="EA90" s="1">
        <v>3</v>
      </c>
      <c r="EB90" s="3">
        <v>834</v>
      </c>
      <c r="EC90" s="1">
        <v>790</v>
      </c>
      <c r="ED90" s="1">
        <v>942</v>
      </c>
      <c r="EE90" s="1">
        <v>55</v>
      </c>
      <c r="EF90" s="1">
        <v>5</v>
      </c>
      <c r="EG90" s="1">
        <v>54</v>
      </c>
      <c r="EH90" s="1">
        <v>7</v>
      </c>
      <c r="EI90" s="1">
        <v>12</v>
      </c>
      <c r="EJ90" s="1">
        <v>222</v>
      </c>
      <c r="EK90" s="1">
        <v>15</v>
      </c>
      <c r="EL90" s="1">
        <v>0</v>
      </c>
      <c r="EM90" s="1">
        <v>510</v>
      </c>
      <c r="EN90" s="1">
        <v>38</v>
      </c>
      <c r="EO90" s="1">
        <v>0</v>
      </c>
      <c r="EP90" s="1">
        <v>68</v>
      </c>
      <c r="EQ90" s="1">
        <v>43</v>
      </c>
      <c r="ER90" s="1">
        <v>26</v>
      </c>
      <c r="ES90" s="1">
        <v>19</v>
      </c>
      <c r="ET90" s="1">
        <v>0</v>
      </c>
      <c r="EU90" s="1">
        <v>4</v>
      </c>
      <c r="EV90" s="1">
        <v>10</v>
      </c>
      <c r="EW90" s="1">
        <v>17</v>
      </c>
      <c r="EX90" s="1">
        <v>64</v>
      </c>
      <c r="EY90" s="1">
        <v>222</v>
      </c>
      <c r="EZ90" s="1">
        <v>1274</v>
      </c>
      <c r="FA90" s="1">
        <v>225</v>
      </c>
      <c r="FB90" s="1">
        <v>12</v>
      </c>
      <c r="FC90" s="1">
        <v>0</v>
      </c>
      <c r="FD90" s="1">
        <v>7</v>
      </c>
    </row>
    <row r="91" spans="1:160" x14ac:dyDescent="0.3">
      <c r="A91" s="1">
        <v>80</v>
      </c>
      <c r="C91" s="1" t="s">
        <v>9</v>
      </c>
      <c r="D91" s="1">
        <v>113</v>
      </c>
      <c r="E91" s="1">
        <v>80</v>
      </c>
      <c r="F91" s="1">
        <v>222</v>
      </c>
      <c r="G91" s="1">
        <v>138</v>
      </c>
      <c r="H91" s="1">
        <v>550</v>
      </c>
      <c r="I91" s="1">
        <v>121</v>
      </c>
      <c r="J91" s="1">
        <v>94</v>
      </c>
      <c r="K91" s="1">
        <v>380</v>
      </c>
      <c r="L91" s="1">
        <v>265</v>
      </c>
      <c r="M91" s="1">
        <v>856</v>
      </c>
      <c r="N91" s="1">
        <v>233</v>
      </c>
      <c r="O91" s="1">
        <v>170</v>
      </c>
      <c r="P91" s="1">
        <v>602</v>
      </c>
      <c r="Q91" s="1">
        <v>400</v>
      </c>
      <c r="R91" s="1">
        <v>1407</v>
      </c>
      <c r="U91" s="1" t="s">
        <v>9</v>
      </c>
      <c r="V91" s="1">
        <v>370</v>
      </c>
      <c r="W91" s="1">
        <v>224</v>
      </c>
      <c r="Z91" s="1" t="s">
        <v>9</v>
      </c>
      <c r="AA91" s="1">
        <v>149</v>
      </c>
      <c r="AB91" s="1">
        <v>448</v>
      </c>
      <c r="AE91" s="1" t="s">
        <v>9</v>
      </c>
      <c r="AF91" s="1">
        <v>91</v>
      </c>
      <c r="AG91" s="1">
        <v>1299</v>
      </c>
      <c r="AH91" s="1">
        <v>1396</v>
      </c>
      <c r="AK91" s="1" t="s">
        <v>9</v>
      </c>
      <c r="AL91" s="1">
        <v>46</v>
      </c>
      <c r="AM91" s="1">
        <v>1347</v>
      </c>
      <c r="AN91" s="1">
        <v>1389</v>
      </c>
      <c r="AQ91" s="1" t="s">
        <v>9</v>
      </c>
      <c r="AR91" s="1">
        <v>16</v>
      </c>
      <c r="AS91" s="1">
        <v>1152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7</v>
      </c>
      <c r="AZ91" s="1">
        <v>0</v>
      </c>
      <c r="BA91" s="1">
        <v>0</v>
      </c>
      <c r="BB91" s="1">
        <v>9</v>
      </c>
      <c r="BC91" s="1">
        <v>3</v>
      </c>
      <c r="BD91" s="1">
        <v>7</v>
      </c>
      <c r="BE91" s="1">
        <v>0</v>
      </c>
      <c r="BF91" s="1">
        <v>0</v>
      </c>
      <c r="BG91" s="1">
        <v>0</v>
      </c>
      <c r="BH91" s="1">
        <v>0</v>
      </c>
      <c r="BI91" s="1">
        <v>5</v>
      </c>
      <c r="BJ91" s="1">
        <v>0</v>
      </c>
      <c r="BK91" s="1">
        <v>0</v>
      </c>
      <c r="BL91" s="1">
        <v>4</v>
      </c>
      <c r="BM91" s="1">
        <v>5</v>
      </c>
      <c r="BN91" s="1">
        <v>8</v>
      </c>
      <c r="BO91" s="1">
        <v>0</v>
      </c>
      <c r="BP91" s="1">
        <v>0</v>
      </c>
      <c r="BQ91" s="1">
        <v>4</v>
      </c>
      <c r="BR91" s="1">
        <v>80</v>
      </c>
      <c r="BU91" s="1" t="s">
        <v>9</v>
      </c>
      <c r="BV91" s="3">
        <v>115</v>
      </c>
      <c r="BW91" s="1">
        <v>10</v>
      </c>
      <c r="BX91" s="1">
        <v>103</v>
      </c>
      <c r="BY91" s="1">
        <v>0</v>
      </c>
      <c r="BZ91" s="1">
        <v>0</v>
      </c>
      <c r="CA91" s="1">
        <v>4</v>
      </c>
      <c r="CB91" s="1">
        <v>3</v>
      </c>
      <c r="CC91" s="1">
        <v>0</v>
      </c>
      <c r="CD91" s="1">
        <v>25</v>
      </c>
      <c r="CE91" s="1">
        <v>0</v>
      </c>
      <c r="CF91" s="1">
        <v>0</v>
      </c>
      <c r="CG91" s="1">
        <v>52</v>
      </c>
      <c r="CH91" s="1">
        <v>0</v>
      </c>
      <c r="CI91" s="1">
        <v>0</v>
      </c>
      <c r="CJ91" s="1">
        <v>3</v>
      </c>
      <c r="CK91" s="1">
        <v>0</v>
      </c>
      <c r="CL91" s="1">
        <v>4</v>
      </c>
      <c r="CM91" s="1">
        <v>0</v>
      </c>
      <c r="CN91" s="1">
        <v>0</v>
      </c>
      <c r="CO91" s="1">
        <v>0</v>
      </c>
      <c r="CP91" s="1">
        <v>3</v>
      </c>
      <c r="CQ91" s="1">
        <v>0</v>
      </c>
      <c r="CR91" s="1">
        <v>3</v>
      </c>
      <c r="CS91" s="1">
        <v>50</v>
      </c>
      <c r="CT91" s="1">
        <v>148</v>
      </c>
      <c r="CU91" s="1">
        <v>13</v>
      </c>
      <c r="CV91" s="1">
        <v>0</v>
      </c>
      <c r="CW91" s="1">
        <v>0</v>
      </c>
      <c r="CX91" s="1">
        <v>0</v>
      </c>
      <c r="CY91" s="3">
        <v>115</v>
      </c>
      <c r="CZ91" s="1">
        <v>171</v>
      </c>
      <c r="DA91" s="1">
        <v>106</v>
      </c>
      <c r="DB91" s="1">
        <v>7</v>
      </c>
      <c r="DC91" s="1">
        <v>0</v>
      </c>
      <c r="DD91" s="1">
        <v>4</v>
      </c>
      <c r="DE91" s="1">
        <v>6</v>
      </c>
      <c r="DF91" s="1">
        <v>0</v>
      </c>
      <c r="DG91" s="1">
        <v>34</v>
      </c>
      <c r="DH91" s="1">
        <v>3</v>
      </c>
      <c r="DI91" s="1">
        <v>0</v>
      </c>
      <c r="DJ91" s="1">
        <v>41</v>
      </c>
      <c r="DK91" s="1">
        <v>4</v>
      </c>
      <c r="DL91" s="1">
        <v>0</v>
      </c>
      <c r="DM91" s="1">
        <v>0</v>
      </c>
      <c r="DN91" s="1">
        <v>4</v>
      </c>
      <c r="DO91" s="1">
        <v>0</v>
      </c>
      <c r="DP91" s="1">
        <v>3</v>
      </c>
      <c r="DQ91" s="1">
        <v>0</v>
      </c>
      <c r="DR91" s="1">
        <v>0</v>
      </c>
      <c r="DS91" s="1">
        <v>0</v>
      </c>
      <c r="DT91" s="1">
        <v>0</v>
      </c>
      <c r="DU91" s="1">
        <v>4</v>
      </c>
      <c r="DV91" s="1">
        <v>26</v>
      </c>
      <c r="DW91" s="1">
        <v>308</v>
      </c>
      <c r="DX91" s="1">
        <v>18</v>
      </c>
      <c r="DY91" s="1">
        <v>0</v>
      </c>
      <c r="DZ91" s="1">
        <v>0</v>
      </c>
      <c r="EA91" s="1">
        <v>0</v>
      </c>
      <c r="EB91" s="3">
        <v>223</v>
      </c>
      <c r="EC91" s="1">
        <v>180</v>
      </c>
      <c r="ED91" s="1">
        <v>211</v>
      </c>
      <c r="EE91" s="1">
        <v>3</v>
      </c>
      <c r="EF91" s="1">
        <v>0</v>
      </c>
      <c r="EG91" s="1">
        <v>9</v>
      </c>
      <c r="EH91" s="1">
        <v>4</v>
      </c>
      <c r="EI91" s="1">
        <v>0</v>
      </c>
      <c r="EJ91" s="1">
        <v>57</v>
      </c>
      <c r="EK91" s="1">
        <v>4</v>
      </c>
      <c r="EL91" s="1">
        <v>0</v>
      </c>
      <c r="EM91" s="1">
        <v>93</v>
      </c>
      <c r="EN91" s="1">
        <v>5</v>
      </c>
      <c r="EO91" s="1">
        <v>0</v>
      </c>
      <c r="EP91" s="1">
        <v>8</v>
      </c>
      <c r="EQ91" s="1">
        <v>4</v>
      </c>
      <c r="ER91" s="1">
        <v>4</v>
      </c>
      <c r="ES91" s="1">
        <v>3</v>
      </c>
      <c r="ET91" s="1">
        <v>0</v>
      </c>
      <c r="EU91" s="1">
        <v>0</v>
      </c>
      <c r="EV91" s="1">
        <v>6</v>
      </c>
      <c r="EW91" s="1">
        <v>4</v>
      </c>
      <c r="EX91" s="1">
        <v>9</v>
      </c>
      <c r="EY91" s="1">
        <v>80</v>
      </c>
      <c r="EZ91" s="1">
        <v>456</v>
      </c>
      <c r="FA91" s="1">
        <v>33</v>
      </c>
      <c r="FB91" s="1">
        <v>0</v>
      </c>
      <c r="FC91" s="1">
        <v>0</v>
      </c>
      <c r="FD91" s="1">
        <v>4</v>
      </c>
    </row>
    <row r="92" spans="1:160" x14ac:dyDescent="0.3">
      <c r="A92" s="1">
        <v>81</v>
      </c>
      <c r="C92" s="1" t="s">
        <v>212</v>
      </c>
      <c r="D92" s="1">
        <v>23763</v>
      </c>
      <c r="E92" s="1">
        <v>15996</v>
      </c>
      <c r="F92" s="1">
        <v>64854</v>
      </c>
      <c r="G92" s="1">
        <v>22668</v>
      </c>
      <c r="H92" s="1">
        <v>127275</v>
      </c>
      <c r="I92" s="1">
        <v>22610</v>
      </c>
      <c r="J92" s="1">
        <v>15380</v>
      </c>
      <c r="K92" s="1">
        <v>68666</v>
      </c>
      <c r="L92" s="1">
        <v>27402</v>
      </c>
      <c r="M92" s="1">
        <v>134062</v>
      </c>
      <c r="N92" s="1">
        <v>46375</v>
      </c>
      <c r="O92" s="1">
        <v>31379</v>
      </c>
      <c r="P92" s="1">
        <v>133516</v>
      </c>
      <c r="Q92" s="1">
        <v>50068</v>
      </c>
      <c r="R92" s="1">
        <v>261337</v>
      </c>
      <c r="U92" s="1" t="s">
        <v>212</v>
      </c>
      <c r="V92" s="1">
        <v>25542</v>
      </c>
      <c r="W92" s="1">
        <v>102166</v>
      </c>
      <c r="Z92" s="1" t="s">
        <v>212</v>
      </c>
      <c r="AA92" s="1">
        <v>4160</v>
      </c>
      <c r="AB92" s="1">
        <v>122178</v>
      </c>
      <c r="AE92" s="1" t="s">
        <v>212</v>
      </c>
      <c r="AF92" s="1">
        <v>3045</v>
      </c>
      <c r="AG92" s="1">
        <v>247604</v>
      </c>
      <c r="AH92" s="1">
        <v>250649</v>
      </c>
      <c r="AK92" s="1" t="s">
        <v>212</v>
      </c>
      <c r="AL92" s="1">
        <v>4180</v>
      </c>
      <c r="AM92" s="1">
        <v>244173</v>
      </c>
      <c r="AN92" s="1">
        <v>248353</v>
      </c>
      <c r="AQ92" s="1" t="s">
        <v>212</v>
      </c>
      <c r="AR92" s="1">
        <v>583</v>
      </c>
      <c r="AS92" s="1">
        <v>202668</v>
      </c>
      <c r="AT92" s="1">
        <v>167</v>
      </c>
      <c r="AU92" s="1">
        <v>463</v>
      </c>
      <c r="AV92" s="1">
        <v>65</v>
      </c>
      <c r="AW92" s="1">
        <v>1679</v>
      </c>
      <c r="AX92" s="1">
        <v>3</v>
      </c>
      <c r="AY92" s="1">
        <v>34</v>
      </c>
      <c r="AZ92" s="1">
        <v>181</v>
      </c>
      <c r="BA92" s="1">
        <v>502</v>
      </c>
      <c r="BB92" s="1">
        <v>5046</v>
      </c>
      <c r="BC92" s="1">
        <v>303</v>
      </c>
      <c r="BD92" s="1">
        <v>498</v>
      </c>
      <c r="BE92" s="1">
        <v>278</v>
      </c>
      <c r="BF92" s="1">
        <v>682</v>
      </c>
      <c r="BG92" s="1">
        <v>538</v>
      </c>
      <c r="BH92" s="1">
        <v>786</v>
      </c>
      <c r="BI92" s="1">
        <v>1977</v>
      </c>
      <c r="BJ92" s="1">
        <v>430</v>
      </c>
      <c r="BK92" s="1">
        <v>9</v>
      </c>
      <c r="BL92" s="1">
        <v>26</v>
      </c>
      <c r="BM92" s="1">
        <v>817</v>
      </c>
      <c r="BN92" s="1">
        <v>63</v>
      </c>
      <c r="BO92" s="1">
        <v>808</v>
      </c>
      <c r="BP92" s="1">
        <v>174</v>
      </c>
      <c r="BQ92" s="1">
        <v>666</v>
      </c>
      <c r="BR92" s="1">
        <v>7611</v>
      </c>
      <c r="BU92" s="1" t="s">
        <v>10</v>
      </c>
      <c r="BV92" s="3">
        <v>57570</v>
      </c>
      <c r="BW92" s="1">
        <v>2075</v>
      </c>
      <c r="BX92" s="1">
        <v>21131</v>
      </c>
      <c r="BY92" s="1">
        <v>1038</v>
      </c>
      <c r="BZ92" s="1">
        <v>59</v>
      </c>
      <c r="CA92" s="1">
        <v>128</v>
      </c>
      <c r="CB92" s="1">
        <v>53</v>
      </c>
      <c r="CC92" s="1">
        <v>45</v>
      </c>
      <c r="CD92" s="1">
        <v>5139</v>
      </c>
      <c r="CE92" s="1">
        <v>485</v>
      </c>
      <c r="CF92" s="1">
        <v>12</v>
      </c>
      <c r="CG92" s="1">
        <v>8124</v>
      </c>
      <c r="CH92" s="1">
        <v>868</v>
      </c>
      <c r="CI92" s="1">
        <v>9</v>
      </c>
      <c r="CJ92" s="1">
        <v>1094</v>
      </c>
      <c r="CK92" s="1">
        <v>246</v>
      </c>
      <c r="CL92" s="1">
        <v>181</v>
      </c>
      <c r="CM92" s="1">
        <v>27</v>
      </c>
      <c r="CN92" s="1">
        <v>74</v>
      </c>
      <c r="CO92" s="1">
        <v>40</v>
      </c>
      <c r="CP92" s="1">
        <v>94</v>
      </c>
      <c r="CQ92" s="1">
        <v>221</v>
      </c>
      <c r="CR92" s="1">
        <v>1390</v>
      </c>
      <c r="CS92" s="1">
        <v>5359</v>
      </c>
      <c r="CT92" s="1">
        <v>10925</v>
      </c>
      <c r="CU92" s="1">
        <v>2816</v>
      </c>
      <c r="CV92" s="1">
        <v>3905</v>
      </c>
      <c r="CW92" s="1">
        <v>4049</v>
      </c>
      <c r="CX92" s="1">
        <v>117</v>
      </c>
      <c r="CY92" s="3">
        <v>58394</v>
      </c>
      <c r="CZ92" s="1">
        <v>8667</v>
      </c>
      <c r="DA92" s="1">
        <v>20092</v>
      </c>
      <c r="DB92" s="1">
        <v>968</v>
      </c>
      <c r="DC92" s="1">
        <v>54</v>
      </c>
      <c r="DD92" s="1">
        <v>91</v>
      </c>
      <c r="DE92" s="1">
        <v>55</v>
      </c>
      <c r="DF92" s="1">
        <v>41</v>
      </c>
      <c r="DG92" s="1">
        <v>5372</v>
      </c>
      <c r="DH92" s="1">
        <v>553</v>
      </c>
      <c r="DI92" s="1">
        <v>10</v>
      </c>
      <c r="DJ92" s="1">
        <v>5107</v>
      </c>
      <c r="DK92" s="1">
        <v>492</v>
      </c>
      <c r="DL92" s="1">
        <v>5</v>
      </c>
      <c r="DM92" s="1">
        <v>1028</v>
      </c>
      <c r="DN92" s="1">
        <v>889</v>
      </c>
      <c r="DO92" s="1">
        <v>143</v>
      </c>
      <c r="DP92" s="1">
        <v>137</v>
      </c>
      <c r="DQ92" s="1">
        <v>60</v>
      </c>
      <c r="DR92" s="1">
        <v>49</v>
      </c>
      <c r="DS92" s="1">
        <v>98</v>
      </c>
      <c r="DT92" s="1">
        <v>96</v>
      </c>
      <c r="DU92" s="1">
        <v>981</v>
      </c>
      <c r="DV92" s="1">
        <v>4060</v>
      </c>
      <c r="DW92" s="1">
        <v>15869</v>
      </c>
      <c r="DX92" s="1">
        <v>2849</v>
      </c>
      <c r="DY92" s="1">
        <v>4028</v>
      </c>
      <c r="DZ92" s="1">
        <v>3742</v>
      </c>
      <c r="EA92" s="1">
        <v>139</v>
      </c>
      <c r="EB92" s="3">
        <v>115971</v>
      </c>
      <c r="EC92" s="1">
        <v>10739</v>
      </c>
      <c r="ED92" s="1">
        <v>41227</v>
      </c>
      <c r="EE92" s="1">
        <v>2010</v>
      </c>
      <c r="EF92" s="1">
        <v>113</v>
      </c>
      <c r="EG92" s="1">
        <v>228</v>
      </c>
      <c r="EH92" s="1">
        <v>114</v>
      </c>
      <c r="EI92" s="1">
        <v>94</v>
      </c>
      <c r="EJ92" s="1">
        <v>10509</v>
      </c>
      <c r="EK92" s="1">
        <v>1039</v>
      </c>
      <c r="EL92" s="1">
        <v>22</v>
      </c>
      <c r="EM92" s="1">
        <v>13235</v>
      </c>
      <c r="EN92" s="1">
        <v>1360</v>
      </c>
      <c r="EO92" s="1">
        <v>8</v>
      </c>
      <c r="EP92" s="1">
        <v>2118</v>
      </c>
      <c r="EQ92" s="1">
        <v>1133</v>
      </c>
      <c r="ER92" s="1">
        <v>323</v>
      </c>
      <c r="ES92" s="1">
        <v>163</v>
      </c>
      <c r="ET92" s="1">
        <v>136</v>
      </c>
      <c r="EU92" s="1">
        <v>87</v>
      </c>
      <c r="EV92" s="1">
        <v>188</v>
      </c>
      <c r="EW92" s="1">
        <v>318</v>
      </c>
      <c r="EX92" s="1">
        <v>2367</v>
      </c>
      <c r="EY92" s="1">
        <v>9421</v>
      </c>
      <c r="EZ92" s="1">
        <v>26791</v>
      </c>
      <c r="FA92" s="1">
        <v>5661</v>
      </c>
      <c r="FB92" s="1">
        <v>7930</v>
      </c>
      <c r="FC92" s="1">
        <v>7789</v>
      </c>
      <c r="FD92" s="1">
        <v>258</v>
      </c>
    </row>
    <row r="93" spans="1:160" x14ac:dyDescent="0.3">
      <c r="A93" s="1">
        <v>82</v>
      </c>
      <c r="B93" s="1" t="s">
        <v>37</v>
      </c>
      <c r="C93" s="1" t="s">
        <v>8</v>
      </c>
      <c r="D93" s="1">
        <v>275</v>
      </c>
      <c r="E93" s="1">
        <v>163</v>
      </c>
      <c r="F93" s="1">
        <v>402</v>
      </c>
      <c r="G93" s="1">
        <v>125</v>
      </c>
      <c r="H93" s="1">
        <v>969</v>
      </c>
      <c r="I93" s="1">
        <v>252</v>
      </c>
      <c r="J93" s="1">
        <v>156</v>
      </c>
      <c r="K93" s="1">
        <v>508</v>
      </c>
      <c r="L93" s="1">
        <v>195</v>
      </c>
      <c r="M93" s="1">
        <v>1111</v>
      </c>
      <c r="N93" s="1">
        <v>525</v>
      </c>
      <c r="O93" s="1">
        <v>324</v>
      </c>
      <c r="P93" s="1">
        <v>908</v>
      </c>
      <c r="Q93" s="1">
        <v>323</v>
      </c>
      <c r="R93" s="1">
        <v>2078</v>
      </c>
      <c r="T93" s="1" t="s">
        <v>37</v>
      </c>
      <c r="U93" s="1" t="s">
        <v>8</v>
      </c>
      <c r="V93" s="1">
        <v>635</v>
      </c>
      <c r="W93" s="1">
        <v>243</v>
      </c>
      <c r="Y93" s="1" t="s">
        <v>37</v>
      </c>
      <c r="Z93" s="1" t="s">
        <v>8</v>
      </c>
      <c r="AA93" s="1">
        <v>169</v>
      </c>
      <c r="AB93" s="1">
        <v>701</v>
      </c>
      <c r="AD93" s="1" t="s">
        <v>37</v>
      </c>
      <c r="AE93" s="1" t="s">
        <v>8</v>
      </c>
      <c r="AF93" s="1">
        <v>563</v>
      </c>
      <c r="AG93" s="1">
        <v>1478</v>
      </c>
      <c r="AH93" s="1">
        <v>2041</v>
      </c>
      <c r="AJ93" s="1" t="s">
        <v>37</v>
      </c>
      <c r="AK93" s="1" t="s">
        <v>8</v>
      </c>
      <c r="AL93" s="1">
        <v>55</v>
      </c>
      <c r="AM93" s="1">
        <v>1988</v>
      </c>
      <c r="AN93" s="1">
        <v>2037</v>
      </c>
      <c r="AP93" s="1" t="s">
        <v>37</v>
      </c>
      <c r="AQ93" s="1" t="s">
        <v>8</v>
      </c>
      <c r="AR93" s="1">
        <v>21</v>
      </c>
      <c r="AS93" s="1">
        <v>1751</v>
      </c>
      <c r="AT93" s="1">
        <v>0</v>
      </c>
      <c r="AU93" s="1">
        <v>0</v>
      </c>
      <c r="AV93" s="1">
        <v>0</v>
      </c>
      <c r="AW93" s="1">
        <v>3</v>
      </c>
      <c r="AX93" s="1">
        <v>0</v>
      </c>
      <c r="AY93" s="1">
        <v>0</v>
      </c>
      <c r="AZ93" s="1">
        <v>0</v>
      </c>
      <c r="BA93" s="1">
        <v>5</v>
      </c>
      <c r="BB93" s="1">
        <v>5</v>
      </c>
      <c r="BC93" s="1">
        <v>3</v>
      </c>
      <c r="BD93" s="1">
        <v>0</v>
      </c>
      <c r="BE93" s="1">
        <v>5</v>
      </c>
      <c r="BF93" s="1">
        <v>9</v>
      </c>
      <c r="BG93" s="1">
        <v>0</v>
      </c>
      <c r="BH93" s="1">
        <v>3</v>
      </c>
      <c r="BI93" s="1">
        <v>8</v>
      </c>
      <c r="BJ93" s="1">
        <v>0</v>
      </c>
      <c r="BK93" s="1">
        <v>0</v>
      </c>
      <c r="BL93" s="1">
        <v>3</v>
      </c>
      <c r="BM93" s="1">
        <v>3</v>
      </c>
      <c r="BN93" s="1">
        <v>11</v>
      </c>
      <c r="BO93" s="1">
        <v>0</v>
      </c>
      <c r="BP93" s="1">
        <v>28</v>
      </c>
      <c r="BQ93" s="1">
        <v>0</v>
      </c>
      <c r="BR93" s="1">
        <v>98</v>
      </c>
      <c r="BT93" s="1" t="s">
        <v>37</v>
      </c>
      <c r="BU93" s="1" t="s">
        <v>8</v>
      </c>
      <c r="BV93" s="3">
        <v>150</v>
      </c>
      <c r="BW93" s="1">
        <v>35</v>
      </c>
      <c r="BX93" s="1">
        <v>231</v>
      </c>
      <c r="BY93" s="1">
        <v>9</v>
      </c>
      <c r="BZ93" s="1">
        <v>0</v>
      </c>
      <c r="CA93" s="1">
        <v>19</v>
      </c>
      <c r="CB93" s="1">
        <v>9</v>
      </c>
      <c r="CC93" s="1">
        <v>0</v>
      </c>
      <c r="CD93" s="1">
        <v>44</v>
      </c>
      <c r="CE93" s="1">
        <v>0</v>
      </c>
      <c r="CF93" s="1">
        <v>0</v>
      </c>
      <c r="CG93" s="1">
        <v>130</v>
      </c>
      <c r="CH93" s="1">
        <v>8</v>
      </c>
      <c r="CI93" s="1">
        <v>6</v>
      </c>
      <c r="CJ93" s="1">
        <v>17</v>
      </c>
      <c r="CK93" s="1">
        <v>3</v>
      </c>
      <c r="CL93" s="1">
        <v>6</v>
      </c>
      <c r="CM93" s="1">
        <v>0</v>
      </c>
      <c r="CN93" s="1">
        <v>0</v>
      </c>
      <c r="CO93" s="1">
        <v>0</v>
      </c>
      <c r="CP93" s="1">
        <v>9</v>
      </c>
      <c r="CQ93" s="1">
        <v>3</v>
      </c>
      <c r="CR93" s="1">
        <v>27</v>
      </c>
      <c r="CS93" s="1">
        <v>32</v>
      </c>
      <c r="CT93" s="1">
        <v>166</v>
      </c>
      <c r="CU93" s="1">
        <v>55</v>
      </c>
      <c r="CV93" s="1">
        <v>6</v>
      </c>
      <c r="CW93" s="1">
        <v>0</v>
      </c>
      <c r="CX93" s="1">
        <v>0</v>
      </c>
      <c r="CY93" s="3">
        <v>147</v>
      </c>
      <c r="CZ93" s="1">
        <v>263</v>
      </c>
      <c r="DA93" s="1">
        <v>210</v>
      </c>
      <c r="DB93" s="1">
        <v>16</v>
      </c>
      <c r="DC93" s="1">
        <v>0</v>
      </c>
      <c r="DD93" s="1">
        <v>16</v>
      </c>
      <c r="DE93" s="1">
        <v>3</v>
      </c>
      <c r="DF93" s="1">
        <v>0</v>
      </c>
      <c r="DG93" s="1">
        <v>53</v>
      </c>
      <c r="DH93" s="1">
        <v>4</v>
      </c>
      <c r="DI93" s="1">
        <v>0</v>
      </c>
      <c r="DJ93" s="1">
        <v>57</v>
      </c>
      <c r="DK93" s="1">
        <v>3</v>
      </c>
      <c r="DL93" s="1">
        <v>0</v>
      </c>
      <c r="DM93" s="1">
        <v>14</v>
      </c>
      <c r="DN93" s="1">
        <v>15</v>
      </c>
      <c r="DO93" s="1">
        <v>6</v>
      </c>
      <c r="DP93" s="1">
        <v>7</v>
      </c>
      <c r="DQ93" s="1">
        <v>3</v>
      </c>
      <c r="DR93" s="1">
        <v>6</v>
      </c>
      <c r="DS93" s="1">
        <v>7</v>
      </c>
      <c r="DT93" s="1">
        <v>0</v>
      </c>
      <c r="DU93" s="1">
        <v>10</v>
      </c>
      <c r="DV93" s="1">
        <v>19</v>
      </c>
      <c r="DW93" s="1">
        <v>207</v>
      </c>
      <c r="DX93" s="1">
        <v>33</v>
      </c>
      <c r="DY93" s="1">
        <v>0</v>
      </c>
      <c r="DZ93" s="1">
        <v>0</v>
      </c>
      <c r="EA93" s="1">
        <v>0</v>
      </c>
      <c r="EB93" s="3">
        <v>304</v>
      </c>
      <c r="EC93" s="1">
        <v>294</v>
      </c>
      <c r="ED93" s="1">
        <v>445</v>
      </c>
      <c r="EE93" s="1">
        <v>26</v>
      </c>
      <c r="EF93" s="1">
        <v>0</v>
      </c>
      <c r="EG93" s="1">
        <v>34</v>
      </c>
      <c r="EH93" s="1">
        <v>9</v>
      </c>
      <c r="EI93" s="1">
        <v>3</v>
      </c>
      <c r="EJ93" s="1">
        <v>101</v>
      </c>
      <c r="EK93" s="1">
        <v>4</v>
      </c>
      <c r="EL93" s="1">
        <v>0</v>
      </c>
      <c r="EM93" s="1">
        <v>187</v>
      </c>
      <c r="EN93" s="1">
        <v>13</v>
      </c>
      <c r="EO93" s="1">
        <v>6</v>
      </c>
      <c r="EP93" s="1">
        <v>36</v>
      </c>
      <c r="EQ93" s="1">
        <v>14</v>
      </c>
      <c r="ER93" s="1">
        <v>14</v>
      </c>
      <c r="ES93" s="1">
        <v>7</v>
      </c>
      <c r="ET93" s="1">
        <v>3</v>
      </c>
      <c r="EU93" s="1">
        <v>3</v>
      </c>
      <c r="EV93" s="1">
        <v>13</v>
      </c>
      <c r="EW93" s="1">
        <v>5</v>
      </c>
      <c r="EX93" s="1">
        <v>38</v>
      </c>
      <c r="EY93" s="1">
        <v>50</v>
      </c>
      <c r="EZ93" s="1">
        <v>372</v>
      </c>
      <c r="FA93" s="1">
        <v>84</v>
      </c>
      <c r="FB93" s="1">
        <v>5</v>
      </c>
      <c r="FC93" s="1">
        <v>0</v>
      </c>
      <c r="FD93" s="1">
        <v>0</v>
      </c>
    </row>
    <row r="94" spans="1:160" x14ac:dyDescent="0.3">
      <c r="A94" s="1">
        <v>83</v>
      </c>
      <c r="C94" s="1" t="s">
        <v>9</v>
      </c>
      <c r="D94" s="1">
        <v>49</v>
      </c>
      <c r="E94" s="1">
        <v>36</v>
      </c>
      <c r="F94" s="1">
        <v>78</v>
      </c>
      <c r="G94" s="1">
        <v>55</v>
      </c>
      <c r="H94" s="1">
        <v>218</v>
      </c>
      <c r="I94" s="1">
        <v>57</v>
      </c>
      <c r="J94" s="1">
        <v>27</v>
      </c>
      <c r="K94" s="1">
        <v>95</v>
      </c>
      <c r="L94" s="1">
        <v>66</v>
      </c>
      <c r="M94" s="1">
        <v>253</v>
      </c>
      <c r="N94" s="1">
        <v>105</v>
      </c>
      <c r="O94" s="1">
        <v>62</v>
      </c>
      <c r="P94" s="1">
        <v>181</v>
      </c>
      <c r="Q94" s="1">
        <v>127</v>
      </c>
      <c r="R94" s="1">
        <v>476</v>
      </c>
      <c r="U94" s="1" t="s">
        <v>9</v>
      </c>
      <c r="V94" s="1">
        <v>117</v>
      </c>
      <c r="W94" s="1">
        <v>65</v>
      </c>
      <c r="Z94" s="1" t="s">
        <v>9</v>
      </c>
      <c r="AA94" s="1">
        <v>32</v>
      </c>
      <c r="AB94" s="1">
        <v>143</v>
      </c>
      <c r="AE94" s="1" t="s">
        <v>9</v>
      </c>
      <c r="AF94" s="1">
        <v>137</v>
      </c>
      <c r="AG94" s="1">
        <v>330</v>
      </c>
      <c r="AH94" s="1">
        <v>465</v>
      </c>
      <c r="AK94" s="1" t="s">
        <v>9</v>
      </c>
      <c r="AL94" s="1">
        <v>19</v>
      </c>
      <c r="AM94" s="1">
        <v>436</v>
      </c>
      <c r="AN94" s="1">
        <v>459</v>
      </c>
      <c r="AQ94" s="1" t="s">
        <v>9</v>
      </c>
      <c r="AR94" s="1">
        <v>0</v>
      </c>
      <c r="AS94" s="1">
        <v>388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3</v>
      </c>
      <c r="BA94" s="1">
        <v>0</v>
      </c>
      <c r="BB94" s="1">
        <v>15</v>
      </c>
      <c r="BC94" s="1">
        <v>0</v>
      </c>
      <c r="BD94" s="1">
        <v>0</v>
      </c>
      <c r="BE94" s="1">
        <v>0</v>
      </c>
      <c r="BF94" s="1">
        <v>9</v>
      </c>
      <c r="BG94" s="1">
        <v>0</v>
      </c>
      <c r="BH94" s="1">
        <v>0</v>
      </c>
      <c r="BI94" s="1">
        <v>5</v>
      </c>
      <c r="BJ94" s="1">
        <v>0</v>
      </c>
      <c r="BK94" s="1">
        <v>0</v>
      </c>
      <c r="BL94" s="1">
        <v>0</v>
      </c>
      <c r="BM94" s="1">
        <v>0</v>
      </c>
      <c r="BN94" s="1">
        <v>7</v>
      </c>
      <c r="BO94" s="1">
        <v>0</v>
      </c>
      <c r="BP94" s="1">
        <v>0</v>
      </c>
      <c r="BQ94" s="1">
        <v>0</v>
      </c>
      <c r="BR94" s="1">
        <v>48</v>
      </c>
      <c r="BU94" s="1" t="s">
        <v>9</v>
      </c>
      <c r="BV94" s="3">
        <v>57</v>
      </c>
      <c r="BW94" s="1">
        <v>10</v>
      </c>
      <c r="BX94" s="1">
        <v>38</v>
      </c>
      <c r="BY94" s="1">
        <v>0</v>
      </c>
      <c r="BZ94" s="1">
        <v>0</v>
      </c>
      <c r="CA94" s="1">
        <v>3</v>
      </c>
      <c r="CB94" s="1">
        <v>3</v>
      </c>
      <c r="CC94" s="1">
        <v>0</v>
      </c>
      <c r="CD94" s="1">
        <v>11</v>
      </c>
      <c r="CE94" s="1">
        <v>0</v>
      </c>
      <c r="CF94" s="1">
        <v>0</v>
      </c>
      <c r="CG94" s="1">
        <v>18</v>
      </c>
      <c r="CH94" s="1">
        <v>5</v>
      </c>
      <c r="CI94" s="1">
        <v>0</v>
      </c>
      <c r="CJ94" s="1">
        <v>0</v>
      </c>
      <c r="CK94" s="1">
        <v>0</v>
      </c>
      <c r="CL94" s="1">
        <v>3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9</v>
      </c>
      <c r="CT94" s="1">
        <v>53</v>
      </c>
      <c r="CU94" s="1">
        <v>10</v>
      </c>
      <c r="CV94" s="1">
        <v>0</v>
      </c>
      <c r="CW94" s="1">
        <v>0</v>
      </c>
      <c r="CX94" s="1">
        <v>0</v>
      </c>
      <c r="CY94" s="3">
        <v>51</v>
      </c>
      <c r="CZ94" s="1">
        <v>36</v>
      </c>
      <c r="DA94" s="1">
        <v>49</v>
      </c>
      <c r="DB94" s="1">
        <v>7</v>
      </c>
      <c r="DC94" s="1">
        <v>0</v>
      </c>
      <c r="DD94" s="1">
        <v>0</v>
      </c>
      <c r="DE94" s="1">
        <v>6</v>
      </c>
      <c r="DF94" s="1">
        <v>0</v>
      </c>
      <c r="DG94" s="1">
        <v>11</v>
      </c>
      <c r="DH94" s="1">
        <v>0</v>
      </c>
      <c r="DI94" s="1">
        <v>0</v>
      </c>
      <c r="DJ94" s="1">
        <v>13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3</v>
      </c>
      <c r="DV94" s="1">
        <v>3</v>
      </c>
      <c r="DW94" s="1">
        <v>64</v>
      </c>
      <c r="DX94" s="1">
        <v>8</v>
      </c>
      <c r="DY94" s="1">
        <v>0</v>
      </c>
      <c r="DZ94" s="1">
        <v>0</v>
      </c>
      <c r="EA94" s="1">
        <v>0</v>
      </c>
      <c r="EB94" s="3">
        <v>104</v>
      </c>
      <c r="EC94" s="1">
        <v>48</v>
      </c>
      <c r="ED94" s="1">
        <v>86</v>
      </c>
      <c r="EE94" s="1">
        <v>6</v>
      </c>
      <c r="EF94" s="1">
        <v>0</v>
      </c>
      <c r="EG94" s="1">
        <v>3</v>
      </c>
      <c r="EH94" s="1">
        <v>6</v>
      </c>
      <c r="EI94" s="1">
        <v>0</v>
      </c>
      <c r="EJ94" s="1">
        <v>22</v>
      </c>
      <c r="EK94" s="1">
        <v>0</v>
      </c>
      <c r="EL94" s="1">
        <v>0</v>
      </c>
      <c r="EM94" s="1">
        <v>32</v>
      </c>
      <c r="EN94" s="1">
        <v>0</v>
      </c>
      <c r="EO94" s="1">
        <v>0</v>
      </c>
      <c r="EP94" s="1">
        <v>0</v>
      </c>
      <c r="EQ94" s="1">
        <v>0</v>
      </c>
      <c r="ER94" s="1">
        <v>8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9</v>
      </c>
      <c r="EY94" s="1">
        <v>14</v>
      </c>
      <c r="EZ94" s="1">
        <v>118</v>
      </c>
      <c r="FA94" s="1">
        <v>13</v>
      </c>
      <c r="FB94" s="1">
        <v>3</v>
      </c>
      <c r="FC94" s="1">
        <v>0</v>
      </c>
      <c r="FD94" s="1">
        <v>0</v>
      </c>
    </row>
    <row r="95" spans="1:160" x14ac:dyDescent="0.3">
      <c r="A95" s="1">
        <v>84</v>
      </c>
      <c r="C95" s="1" t="s">
        <v>212</v>
      </c>
      <c r="D95" s="1">
        <v>6553</v>
      </c>
      <c r="E95" s="1">
        <v>3949</v>
      </c>
      <c r="F95" s="1">
        <v>16282</v>
      </c>
      <c r="G95" s="1">
        <v>5762</v>
      </c>
      <c r="H95" s="1">
        <v>32547</v>
      </c>
      <c r="I95" s="1">
        <v>5996</v>
      </c>
      <c r="J95" s="1">
        <v>3694</v>
      </c>
      <c r="K95" s="1">
        <v>16641</v>
      </c>
      <c r="L95" s="1">
        <v>6396</v>
      </c>
      <c r="M95" s="1">
        <v>32724</v>
      </c>
      <c r="N95" s="1">
        <v>12549</v>
      </c>
      <c r="O95" s="1">
        <v>7645</v>
      </c>
      <c r="P95" s="1">
        <v>32917</v>
      </c>
      <c r="Q95" s="1">
        <v>12161</v>
      </c>
      <c r="R95" s="1">
        <v>65270</v>
      </c>
      <c r="U95" s="1" t="s">
        <v>212</v>
      </c>
      <c r="V95" s="1">
        <v>6956</v>
      </c>
      <c r="W95" s="1">
        <v>23376</v>
      </c>
      <c r="Z95" s="1" t="s">
        <v>212</v>
      </c>
      <c r="AA95" s="1">
        <v>1358</v>
      </c>
      <c r="AB95" s="1">
        <v>28774</v>
      </c>
      <c r="AE95" s="1" t="s">
        <v>212</v>
      </c>
      <c r="AF95" s="1">
        <v>1979</v>
      </c>
      <c r="AG95" s="1">
        <v>58762</v>
      </c>
      <c r="AH95" s="1">
        <v>60744</v>
      </c>
      <c r="AK95" s="1" t="s">
        <v>212</v>
      </c>
      <c r="AL95" s="1">
        <v>2353</v>
      </c>
      <c r="AM95" s="1">
        <v>57844</v>
      </c>
      <c r="AN95" s="1">
        <v>60196</v>
      </c>
      <c r="AQ95" s="1" t="s">
        <v>212</v>
      </c>
      <c r="AR95" s="1">
        <v>704</v>
      </c>
      <c r="AS95" s="1">
        <v>48622</v>
      </c>
      <c r="AT95" s="1">
        <v>38</v>
      </c>
      <c r="AU95" s="1">
        <v>4</v>
      </c>
      <c r="AV95" s="1">
        <v>28</v>
      </c>
      <c r="AW95" s="1">
        <v>268</v>
      </c>
      <c r="AX95" s="1">
        <v>3</v>
      </c>
      <c r="AY95" s="1">
        <v>5</v>
      </c>
      <c r="AZ95" s="1">
        <v>82</v>
      </c>
      <c r="BA95" s="1">
        <v>153</v>
      </c>
      <c r="BB95" s="1">
        <v>1945</v>
      </c>
      <c r="BC95" s="1">
        <v>81</v>
      </c>
      <c r="BD95" s="1">
        <v>118</v>
      </c>
      <c r="BE95" s="1">
        <v>486</v>
      </c>
      <c r="BF95" s="1">
        <v>639</v>
      </c>
      <c r="BG95" s="1">
        <v>12</v>
      </c>
      <c r="BH95" s="1">
        <v>282</v>
      </c>
      <c r="BI95" s="1">
        <v>678</v>
      </c>
      <c r="BJ95" s="1">
        <v>9</v>
      </c>
      <c r="BK95" s="1">
        <v>9</v>
      </c>
      <c r="BL95" s="1">
        <v>33</v>
      </c>
      <c r="BM95" s="1">
        <v>202</v>
      </c>
      <c r="BN95" s="1">
        <v>44</v>
      </c>
      <c r="BO95" s="1">
        <v>147</v>
      </c>
      <c r="BP95" s="1">
        <v>233</v>
      </c>
      <c r="BQ95" s="1">
        <v>92</v>
      </c>
      <c r="BR95" s="1">
        <v>2834</v>
      </c>
      <c r="BU95" s="1" t="s">
        <v>10</v>
      </c>
      <c r="BV95" s="3">
        <v>13719</v>
      </c>
      <c r="BW95" s="1">
        <v>536</v>
      </c>
      <c r="BX95" s="1">
        <v>5621</v>
      </c>
      <c r="BY95" s="1">
        <v>308</v>
      </c>
      <c r="BZ95" s="1">
        <v>16</v>
      </c>
      <c r="CA95" s="1">
        <v>72</v>
      </c>
      <c r="CB95" s="1">
        <v>16</v>
      </c>
      <c r="CC95" s="1">
        <v>7</v>
      </c>
      <c r="CD95" s="1">
        <v>1238</v>
      </c>
      <c r="CE95" s="1">
        <v>124</v>
      </c>
      <c r="CF95" s="1">
        <v>0</v>
      </c>
      <c r="CG95" s="1">
        <v>2202</v>
      </c>
      <c r="CH95" s="1">
        <v>218</v>
      </c>
      <c r="CI95" s="1">
        <v>3</v>
      </c>
      <c r="CJ95" s="1">
        <v>292</v>
      </c>
      <c r="CK95" s="1">
        <v>103</v>
      </c>
      <c r="CL95" s="1">
        <v>68</v>
      </c>
      <c r="CM95" s="1">
        <v>8</v>
      </c>
      <c r="CN95" s="1">
        <v>29</v>
      </c>
      <c r="CO95" s="1">
        <v>8</v>
      </c>
      <c r="CP95" s="1">
        <v>29</v>
      </c>
      <c r="CQ95" s="1">
        <v>69</v>
      </c>
      <c r="CR95" s="1">
        <v>377</v>
      </c>
      <c r="CS95" s="1">
        <v>1003</v>
      </c>
      <c r="CT95" s="1">
        <v>2922</v>
      </c>
      <c r="CU95" s="1">
        <v>821</v>
      </c>
      <c r="CV95" s="1">
        <v>1839</v>
      </c>
      <c r="CW95" s="1">
        <v>864</v>
      </c>
      <c r="CX95" s="1">
        <v>38</v>
      </c>
      <c r="CY95" s="3">
        <v>13890</v>
      </c>
      <c r="CZ95" s="1">
        <v>2170</v>
      </c>
      <c r="DA95" s="1">
        <v>5110</v>
      </c>
      <c r="DB95" s="1">
        <v>297</v>
      </c>
      <c r="DC95" s="1">
        <v>16</v>
      </c>
      <c r="DD95" s="1">
        <v>44</v>
      </c>
      <c r="DE95" s="1">
        <v>32</v>
      </c>
      <c r="DF95" s="1">
        <v>16</v>
      </c>
      <c r="DG95" s="1">
        <v>1219</v>
      </c>
      <c r="DH95" s="1">
        <v>104</v>
      </c>
      <c r="DI95" s="1">
        <v>8</v>
      </c>
      <c r="DJ95" s="1">
        <v>1290</v>
      </c>
      <c r="DK95" s="1">
        <v>131</v>
      </c>
      <c r="DL95" s="1">
        <v>6</v>
      </c>
      <c r="DM95" s="1">
        <v>201</v>
      </c>
      <c r="DN95" s="1">
        <v>260</v>
      </c>
      <c r="DO95" s="1">
        <v>35</v>
      </c>
      <c r="DP95" s="1">
        <v>37</v>
      </c>
      <c r="DQ95" s="1">
        <v>8</v>
      </c>
      <c r="DR95" s="1">
        <v>24</v>
      </c>
      <c r="DS95" s="1">
        <v>26</v>
      </c>
      <c r="DT95" s="1">
        <v>31</v>
      </c>
      <c r="DU95" s="1">
        <v>268</v>
      </c>
      <c r="DV95" s="1">
        <v>779</v>
      </c>
      <c r="DW95" s="1">
        <v>3440</v>
      </c>
      <c r="DX95" s="1">
        <v>732</v>
      </c>
      <c r="DY95" s="1">
        <v>1721</v>
      </c>
      <c r="DZ95" s="1">
        <v>807</v>
      </c>
      <c r="EA95" s="1">
        <v>45</v>
      </c>
      <c r="EB95" s="3">
        <v>27611</v>
      </c>
      <c r="EC95" s="1">
        <v>2700</v>
      </c>
      <c r="ED95" s="1">
        <v>10732</v>
      </c>
      <c r="EE95" s="1">
        <v>611</v>
      </c>
      <c r="EF95" s="1">
        <v>35</v>
      </c>
      <c r="EG95" s="1">
        <v>115</v>
      </c>
      <c r="EH95" s="1">
        <v>53</v>
      </c>
      <c r="EI95" s="1">
        <v>25</v>
      </c>
      <c r="EJ95" s="1">
        <v>2459</v>
      </c>
      <c r="EK95" s="1">
        <v>229</v>
      </c>
      <c r="EL95" s="1">
        <v>9</v>
      </c>
      <c r="EM95" s="1">
        <v>3495</v>
      </c>
      <c r="EN95" s="1">
        <v>344</v>
      </c>
      <c r="EO95" s="1">
        <v>10</v>
      </c>
      <c r="EP95" s="1">
        <v>492</v>
      </c>
      <c r="EQ95" s="1">
        <v>362</v>
      </c>
      <c r="ER95" s="1">
        <v>101</v>
      </c>
      <c r="ES95" s="1">
        <v>42</v>
      </c>
      <c r="ET95" s="1">
        <v>35</v>
      </c>
      <c r="EU95" s="1">
        <v>31</v>
      </c>
      <c r="EV95" s="1">
        <v>55</v>
      </c>
      <c r="EW95" s="1">
        <v>95</v>
      </c>
      <c r="EX95" s="1">
        <v>647</v>
      </c>
      <c r="EY95" s="1">
        <v>1778</v>
      </c>
      <c r="EZ95" s="1">
        <v>6360</v>
      </c>
      <c r="FA95" s="1">
        <v>1552</v>
      </c>
      <c r="FB95" s="1">
        <v>3559</v>
      </c>
      <c r="FC95" s="1">
        <v>1669</v>
      </c>
      <c r="FD95" s="1">
        <v>85</v>
      </c>
    </row>
    <row r="96" spans="1:160" x14ac:dyDescent="0.3">
      <c r="A96" s="1">
        <v>85</v>
      </c>
      <c r="B96" s="1" t="s">
        <v>38</v>
      </c>
      <c r="C96" s="1" t="s">
        <v>8</v>
      </c>
      <c r="D96" s="1">
        <v>14</v>
      </c>
      <c r="E96" s="1">
        <v>15</v>
      </c>
      <c r="F96" s="1">
        <v>26</v>
      </c>
      <c r="G96" s="1">
        <v>12</v>
      </c>
      <c r="H96" s="1">
        <v>65</v>
      </c>
      <c r="I96" s="1">
        <v>12</v>
      </c>
      <c r="J96" s="1">
        <v>8</v>
      </c>
      <c r="K96" s="1">
        <v>40</v>
      </c>
      <c r="L96" s="1">
        <v>32</v>
      </c>
      <c r="M96" s="1">
        <v>92</v>
      </c>
      <c r="N96" s="1">
        <v>27</v>
      </c>
      <c r="O96" s="1">
        <v>19</v>
      </c>
      <c r="P96" s="1">
        <v>64</v>
      </c>
      <c r="Q96" s="1">
        <v>47</v>
      </c>
      <c r="R96" s="1">
        <v>160</v>
      </c>
      <c r="T96" s="1" t="s">
        <v>38</v>
      </c>
      <c r="U96" s="1" t="s">
        <v>8</v>
      </c>
      <c r="V96" s="1">
        <v>50</v>
      </c>
      <c r="W96" s="1">
        <v>18</v>
      </c>
      <c r="Y96" s="1" t="s">
        <v>38</v>
      </c>
      <c r="Z96" s="1" t="s">
        <v>8</v>
      </c>
      <c r="AA96" s="1">
        <v>8</v>
      </c>
      <c r="AB96" s="1">
        <v>54</v>
      </c>
      <c r="AD96" s="1" t="s">
        <v>38</v>
      </c>
      <c r="AE96" s="1" t="s">
        <v>8</v>
      </c>
      <c r="AF96" s="1">
        <v>9</v>
      </c>
      <c r="AG96" s="1">
        <v>149</v>
      </c>
      <c r="AH96" s="1">
        <v>161</v>
      </c>
      <c r="AJ96" s="1" t="s">
        <v>38</v>
      </c>
      <c r="AK96" s="1" t="s">
        <v>8</v>
      </c>
      <c r="AL96" s="1">
        <v>0</v>
      </c>
      <c r="AM96" s="1">
        <v>156</v>
      </c>
      <c r="AN96" s="1">
        <v>158</v>
      </c>
      <c r="AP96" s="1" t="s">
        <v>38</v>
      </c>
      <c r="AQ96" s="1" t="s">
        <v>8</v>
      </c>
      <c r="AR96" s="1">
        <v>0</v>
      </c>
      <c r="AS96" s="1">
        <v>132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T96" s="1" t="s">
        <v>38</v>
      </c>
      <c r="BU96" s="1" t="s">
        <v>8</v>
      </c>
      <c r="BV96" s="3">
        <v>9</v>
      </c>
      <c r="BW96" s="1">
        <v>0</v>
      </c>
      <c r="BX96" s="1">
        <v>13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4</v>
      </c>
      <c r="CE96" s="1">
        <v>0</v>
      </c>
      <c r="CF96" s="1">
        <v>0</v>
      </c>
      <c r="CG96" s="1">
        <v>17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20</v>
      </c>
      <c r="CU96" s="1">
        <v>0</v>
      </c>
      <c r="CV96" s="1">
        <v>0</v>
      </c>
      <c r="CW96" s="1">
        <v>0</v>
      </c>
      <c r="CX96" s="1">
        <v>0</v>
      </c>
      <c r="CY96" s="3">
        <v>7</v>
      </c>
      <c r="CZ96" s="1">
        <v>13</v>
      </c>
      <c r="DA96" s="1">
        <v>8</v>
      </c>
      <c r="DB96" s="1">
        <v>3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41</v>
      </c>
      <c r="DX96" s="1">
        <v>4</v>
      </c>
      <c r="DY96" s="1">
        <v>0</v>
      </c>
      <c r="DZ96" s="1">
        <v>0</v>
      </c>
      <c r="EA96" s="1">
        <v>0</v>
      </c>
      <c r="EB96" s="3">
        <v>23</v>
      </c>
      <c r="EC96" s="1">
        <v>16</v>
      </c>
      <c r="ED96" s="1">
        <v>24</v>
      </c>
      <c r="EE96" s="1">
        <v>3</v>
      </c>
      <c r="EF96" s="1">
        <v>0</v>
      </c>
      <c r="EG96" s="1">
        <v>0</v>
      </c>
      <c r="EH96" s="1">
        <v>0</v>
      </c>
      <c r="EI96" s="1">
        <v>0</v>
      </c>
      <c r="EJ96" s="1">
        <v>3</v>
      </c>
      <c r="EK96" s="1">
        <v>0</v>
      </c>
      <c r="EL96" s="1">
        <v>0</v>
      </c>
      <c r="EM96" s="1">
        <v>17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4</v>
      </c>
      <c r="EZ96" s="1">
        <v>60</v>
      </c>
      <c r="FA96" s="1">
        <v>3</v>
      </c>
      <c r="FB96" s="1">
        <v>0</v>
      </c>
      <c r="FC96" s="1">
        <v>0</v>
      </c>
      <c r="FD96" s="1">
        <v>0</v>
      </c>
    </row>
    <row r="97" spans="1:160" x14ac:dyDescent="0.3">
      <c r="A97" s="1">
        <v>86</v>
      </c>
      <c r="C97" s="1" t="s">
        <v>9</v>
      </c>
      <c r="D97" s="1">
        <v>0</v>
      </c>
      <c r="E97" s="1">
        <v>4</v>
      </c>
      <c r="F97" s="1">
        <v>7</v>
      </c>
      <c r="G97" s="1">
        <v>8</v>
      </c>
      <c r="H97" s="1">
        <v>18</v>
      </c>
      <c r="I97" s="1">
        <v>0</v>
      </c>
      <c r="J97" s="1">
        <v>3</v>
      </c>
      <c r="K97" s="1">
        <v>13</v>
      </c>
      <c r="L97" s="1">
        <v>12</v>
      </c>
      <c r="M97" s="1">
        <v>29</v>
      </c>
      <c r="N97" s="1">
        <v>3</v>
      </c>
      <c r="O97" s="1">
        <v>3</v>
      </c>
      <c r="P97" s="1">
        <v>20</v>
      </c>
      <c r="Q97" s="1">
        <v>17</v>
      </c>
      <c r="R97" s="1">
        <v>43</v>
      </c>
      <c r="U97" s="1" t="s">
        <v>9</v>
      </c>
      <c r="V97" s="1">
        <v>16</v>
      </c>
      <c r="W97" s="1">
        <v>0</v>
      </c>
      <c r="Z97" s="1" t="s">
        <v>9</v>
      </c>
      <c r="AA97" s="1">
        <v>5</v>
      </c>
      <c r="AB97" s="1">
        <v>10</v>
      </c>
      <c r="AE97" s="1" t="s">
        <v>9</v>
      </c>
      <c r="AF97" s="1">
        <v>0</v>
      </c>
      <c r="AG97" s="1">
        <v>41</v>
      </c>
      <c r="AH97" s="1">
        <v>43</v>
      </c>
      <c r="AK97" s="1" t="s">
        <v>9</v>
      </c>
      <c r="AL97" s="1">
        <v>0</v>
      </c>
      <c r="AM97" s="1">
        <v>42</v>
      </c>
      <c r="AN97" s="1">
        <v>42</v>
      </c>
      <c r="AQ97" s="1" t="s">
        <v>9</v>
      </c>
      <c r="AR97" s="1">
        <v>0</v>
      </c>
      <c r="AS97" s="1">
        <v>31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U97" s="1" t="s">
        <v>9</v>
      </c>
      <c r="BV97" s="3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11</v>
      </c>
      <c r="CU97" s="1">
        <v>0</v>
      </c>
      <c r="CV97" s="1">
        <v>0</v>
      </c>
      <c r="CW97" s="1">
        <v>0</v>
      </c>
      <c r="CX97" s="1">
        <v>0</v>
      </c>
      <c r="CY97" s="3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17</v>
      </c>
      <c r="DX97" s="1">
        <v>0</v>
      </c>
      <c r="DY97" s="1">
        <v>0</v>
      </c>
      <c r="DZ97" s="1">
        <v>0</v>
      </c>
      <c r="EA97" s="1">
        <v>0</v>
      </c>
      <c r="EB97" s="3">
        <v>4</v>
      </c>
      <c r="EC97" s="1">
        <v>5</v>
      </c>
      <c r="ED97" s="1">
        <v>3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3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3</v>
      </c>
      <c r="EZ97" s="1">
        <v>29</v>
      </c>
      <c r="FA97" s="1">
        <v>0</v>
      </c>
      <c r="FB97" s="1">
        <v>0</v>
      </c>
      <c r="FC97" s="1">
        <v>0</v>
      </c>
      <c r="FD97" s="1">
        <v>0</v>
      </c>
    </row>
    <row r="98" spans="1:160" x14ac:dyDescent="0.3">
      <c r="A98" s="1">
        <v>87</v>
      </c>
      <c r="C98" s="1" t="s">
        <v>212</v>
      </c>
      <c r="D98" s="1">
        <v>1199</v>
      </c>
      <c r="E98" s="1">
        <v>608</v>
      </c>
      <c r="F98" s="1">
        <v>4020</v>
      </c>
      <c r="G98" s="1">
        <v>2144</v>
      </c>
      <c r="H98" s="1">
        <v>7966</v>
      </c>
      <c r="I98" s="1">
        <v>1145</v>
      </c>
      <c r="J98" s="1">
        <v>557</v>
      </c>
      <c r="K98" s="1">
        <v>4283</v>
      </c>
      <c r="L98" s="1">
        <v>2285</v>
      </c>
      <c r="M98" s="1">
        <v>8268</v>
      </c>
      <c r="N98" s="1">
        <v>2346</v>
      </c>
      <c r="O98" s="1">
        <v>1164</v>
      </c>
      <c r="P98" s="1">
        <v>8298</v>
      </c>
      <c r="Q98" s="1">
        <v>4427</v>
      </c>
      <c r="R98" s="1">
        <v>16237</v>
      </c>
      <c r="U98" s="1" t="s">
        <v>212</v>
      </c>
      <c r="V98" s="1">
        <v>1892</v>
      </c>
      <c r="W98" s="1">
        <v>5825</v>
      </c>
      <c r="Z98" s="1" t="s">
        <v>212</v>
      </c>
      <c r="AA98" s="1">
        <v>286</v>
      </c>
      <c r="AB98" s="1">
        <v>7393</v>
      </c>
      <c r="AE98" s="1" t="s">
        <v>212</v>
      </c>
      <c r="AF98" s="1">
        <v>170</v>
      </c>
      <c r="AG98" s="1">
        <v>14907</v>
      </c>
      <c r="AH98" s="1">
        <v>15078</v>
      </c>
      <c r="AK98" s="1" t="s">
        <v>212</v>
      </c>
      <c r="AL98" s="1">
        <v>64</v>
      </c>
      <c r="AM98" s="1">
        <v>14942</v>
      </c>
      <c r="AN98" s="1">
        <v>15007</v>
      </c>
      <c r="AQ98" s="1" t="s">
        <v>212</v>
      </c>
      <c r="AR98" s="1">
        <v>0</v>
      </c>
      <c r="AS98" s="1">
        <v>12599</v>
      </c>
      <c r="AT98" s="1">
        <v>4</v>
      </c>
      <c r="AU98" s="1">
        <v>9</v>
      </c>
      <c r="AV98" s="1">
        <v>10</v>
      </c>
      <c r="AW98" s="1">
        <v>29</v>
      </c>
      <c r="AX98" s="1">
        <v>0</v>
      </c>
      <c r="AY98" s="1">
        <v>0</v>
      </c>
      <c r="AZ98" s="1">
        <v>5</v>
      </c>
      <c r="BA98" s="1">
        <v>16</v>
      </c>
      <c r="BB98" s="1">
        <v>47</v>
      </c>
      <c r="BC98" s="1">
        <v>13</v>
      </c>
      <c r="BD98" s="1">
        <v>5</v>
      </c>
      <c r="BE98" s="1">
        <v>0</v>
      </c>
      <c r="BF98" s="1">
        <v>35</v>
      </c>
      <c r="BG98" s="1">
        <v>3</v>
      </c>
      <c r="BH98" s="1">
        <v>0</v>
      </c>
      <c r="BI98" s="1">
        <v>40</v>
      </c>
      <c r="BJ98" s="1">
        <v>16</v>
      </c>
      <c r="BK98" s="1">
        <v>0</v>
      </c>
      <c r="BL98" s="1">
        <v>0</v>
      </c>
      <c r="BM98" s="1">
        <v>27</v>
      </c>
      <c r="BN98" s="1">
        <v>0</v>
      </c>
      <c r="BO98" s="1">
        <v>20</v>
      </c>
      <c r="BP98" s="1">
        <v>5</v>
      </c>
      <c r="BQ98" s="1">
        <v>7</v>
      </c>
      <c r="BR98" s="1">
        <v>68</v>
      </c>
      <c r="BU98" s="1" t="s">
        <v>10</v>
      </c>
      <c r="BV98" s="3">
        <v>3812</v>
      </c>
      <c r="BW98" s="1">
        <v>140</v>
      </c>
      <c r="BX98" s="1">
        <v>1000</v>
      </c>
      <c r="BY98" s="1">
        <v>58</v>
      </c>
      <c r="BZ98" s="1">
        <v>9</v>
      </c>
      <c r="CA98" s="1">
        <v>13</v>
      </c>
      <c r="CB98" s="1">
        <v>6</v>
      </c>
      <c r="CC98" s="1">
        <v>0</v>
      </c>
      <c r="CD98" s="1">
        <v>200</v>
      </c>
      <c r="CE98" s="1">
        <v>37</v>
      </c>
      <c r="CF98" s="1">
        <v>3</v>
      </c>
      <c r="CG98" s="1">
        <v>433</v>
      </c>
      <c r="CH98" s="1">
        <v>45</v>
      </c>
      <c r="CI98" s="1">
        <v>0</v>
      </c>
      <c r="CJ98" s="1">
        <v>55</v>
      </c>
      <c r="CK98" s="1">
        <v>24</v>
      </c>
      <c r="CL98" s="1">
        <v>6</v>
      </c>
      <c r="CM98" s="1">
        <v>3</v>
      </c>
      <c r="CN98" s="1">
        <v>0</v>
      </c>
      <c r="CO98" s="1">
        <v>0</v>
      </c>
      <c r="CP98" s="1">
        <v>3</v>
      </c>
      <c r="CQ98" s="1">
        <v>8</v>
      </c>
      <c r="CR98" s="1">
        <v>77</v>
      </c>
      <c r="CS98" s="1">
        <v>199</v>
      </c>
      <c r="CT98" s="1">
        <v>922</v>
      </c>
      <c r="CU98" s="1">
        <v>310</v>
      </c>
      <c r="CV98" s="1">
        <v>436</v>
      </c>
      <c r="CW98" s="1">
        <v>142</v>
      </c>
      <c r="CX98" s="1">
        <v>10</v>
      </c>
      <c r="CY98" s="3">
        <v>3724</v>
      </c>
      <c r="CZ98" s="1">
        <v>440</v>
      </c>
      <c r="DA98" s="1">
        <v>953</v>
      </c>
      <c r="DB98" s="1">
        <v>45</v>
      </c>
      <c r="DC98" s="1">
        <v>3</v>
      </c>
      <c r="DD98" s="1">
        <v>8</v>
      </c>
      <c r="DE98" s="1">
        <v>0</v>
      </c>
      <c r="DF98" s="1">
        <v>0</v>
      </c>
      <c r="DG98" s="1">
        <v>230</v>
      </c>
      <c r="DH98" s="1">
        <v>30</v>
      </c>
      <c r="DI98" s="1">
        <v>0</v>
      </c>
      <c r="DJ98" s="1">
        <v>249</v>
      </c>
      <c r="DK98" s="1">
        <v>25</v>
      </c>
      <c r="DL98" s="1">
        <v>0</v>
      </c>
      <c r="DM98" s="1">
        <v>43</v>
      </c>
      <c r="DN98" s="1">
        <v>44</v>
      </c>
      <c r="DO98" s="1">
        <v>3</v>
      </c>
      <c r="DP98" s="1">
        <v>10</v>
      </c>
      <c r="DQ98" s="1">
        <v>3</v>
      </c>
      <c r="DR98" s="1">
        <v>0</v>
      </c>
      <c r="DS98" s="1">
        <v>6</v>
      </c>
      <c r="DT98" s="1">
        <v>8</v>
      </c>
      <c r="DU98" s="1">
        <v>46</v>
      </c>
      <c r="DV98" s="1">
        <v>195</v>
      </c>
      <c r="DW98" s="1">
        <v>1200</v>
      </c>
      <c r="DX98" s="1">
        <v>332</v>
      </c>
      <c r="DY98" s="1">
        <v>471</v>
      </c>
      <c r="DZ98" s="1">
        <v>186</v>
      </c>
      <c r="EA98" s="1">
        <v>4</v>
      </c>
      <c r="EB98" s="3">
        <v>7532</v>
      </c>
      <c r="EC98" s="1">
        <v>584</v>
      </c>
      <c r="ED98" s="1">
        <v>1953</v>
      </c>
      <c r="EE98" s="1">
        <v>106</v>
      </c>
      <c r="EF98" s="1">
        <v>15</v>
      </c>
      <c r="EG98" s="1">
        <v>27</v>
      </c>
      <c r="EH98" s="1">
        <v>6</v>
      </c>
      <c r="EI98" s="1">
        <v>0</v>
      </c>
      <c r="EJ98" s="1">
        <v>438</v>
      </c>
      <c r="EK98" s="1">
        <v>64</v>
      </c>
      <c r="EL98" s="1">
        <v>3</v>
      </c>
      <c r="EM98" s="1">
        <v>685</v>
      </c>
      <c r="EN98" s="1">
        <v>70</v>
      </c>
      <c r="EO98" s="1">
        <v>0</v>
      </c>
      <c r="EP98" s="1">
        <v>102</v>
      </c>
      <c r="EQ98" s="1">
        <v>68</v>
      </c>
      <c r="ER98" s="1">
        <v>15</v>
      </c>
      <c r="ES98" s="1">
        <v>10</v>
      </c>
      <c r="ET98" s="1">
        <v>3</v>
      </c>
      <c r="EU98" s="1">
        <v>8</v>
      </c>
      <c r="EV98" s="1">
        <v>5</v>
      </c>
      <c r="EW98" s="1">
        <v>16</v>
      </c>
      <c r="EX98" s="1">
        <v>117</v>
      </c>
      <c r="EY98" s="1">
        <v>393</v>
      </c>
      <c r="EZ98" s="1">
        <v>2128</v>
      </c>
      <c r="FA98" s="1">
        <v>644</v>
      </c>
      <c r="FB98" s="1">
        <v>907</v>
      </c>
      <c r="FC98" s="1">
        <v>329</v>
      </c>
      <c r="FD98" s="1">
        <v>21</v>
      </c>
    </row>
    <row r="99" spans="1:160" x14ac:dyDescent="0.3">
      <c r="A99" s="1">
        <v>88</v>
      </c>
      <c r="B99" s="1" t="s">
        <v>39</v>
      </c>
      <c r="C99" s="1" t="s">
        <v>8</v>
      </c>
      <c r="D99" s="1">
        <v>3</v>
      </c>
      <c r="E99" s="1">
        <v>4</v>
      </c>
      <c r="F99" s="1">
        <v>7</v>
      </c>
      <c r="G99" s="1">
        <v>3</v>
      </c>
      <c r="H99" s="1">
        <v>29</v>
      </c>
      <c r="I99" s="1">
        <v>0</v>
      </c>
      <c r="J99" s="1">
        <v>0</v>
      </c>
      <c r="K99" s="1">
        <v>8</v>
      </c>
      <c r="L99" s="1">
        <v>0</v>
      </c>
      <c r="M99" s="1">
        <v>15</v>
      </c>
      <c r="N99" s="1">
        <v>8</v>
      </c>
      <c r="O99" s="1">
        <v>4</v>
      </c>
      <c r="P99" s="1">
        <v>20</v>
      </c>
      <c r="Q99" s="1">
        <v>14</v>
      </c>
      <c r="R99" s="1">
        <v>44</v>
      </c>
      <c r="T99" s="1" t="s">
        <v>39</v>
      </c>
      <c r="U99" s="1" t="s">
        <v>8</v>
      </c>
      <c r="V99" s="1">
        <v>14</v>
      </c>
      <c r="W99" s="1">
        <v>3</v>
      </c>
      <c r="Y99" s="1" t="s">
        <v>39</v>
      </c>
      <c r="Z99" s="1" t="s">
        <v>8</v>
      </c>
      <c r="AA99" s="1">
        <v>8</v>
      </c>
      <c r="AB99" s="1">
        <v>13</v>
      </c>
      <c r="AD99" s="1" t="s">
        <v>39</v>
      </c>
      <c r="AE99" s="1" t="s">
        <v>8</v>
      </c>
      <c r="AF99" s="1">
        <v>5</v>
      </c>
      <c r="AG99" s="1">
        <v>40</v>
      </c>
      <c r="AH99" s="1">
        <v>44</v>
      </c>
      <c r="AJ99" s="1" t="s">
        <v>39</v>
      </c>
      <c r="AK99" s="1" t="s">
        <v>8</v>
      </c>
      <c r="AL99" s="1">
        <v>0</v>
      </c>
      <c r="AM99" s="1">
        <v>44</v>
      </c>
      <c r="AN99" s="1">
        <v>44</v>
      </c>
      <c r="AP99" s="1" t="s">
        <v>39</v>
      </c>
      <c r="AQ99" s="1" t="s">
        <v>8</v>
      </c>
      <c r="AR99" s="1">
        <v>0</v>
      </c>
      <c r="AS99" s="1">
        <v>40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3</v>
      </c>
      <c r="BP99" s="1">
        <v>0</v>
      </c>
      <c r="BQ99" s="1">
        <v>0</v>
      </c>
      <c r="BR99" s="1">
        <v>3</v>
      </c>
      <c r="BT99" s="1" t="s">
        <v>39</v>
      </c>
      <c r="BU99" s="1" t="s">
        <v>8</v>
      </c>
      <c r="BV99" s="3">
        <v>0</v>
      </c>
      <c r="BW99" s="1">
        <v>0</v>
      </c>
      <c r="BX99" s="1">
        <v>4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5</v>
      </c>
      <c r="CE99" s="1">
        <v>0</v>
      </c>
      <c r="CF99" s="1">
        <v>0</v>
      </c>
      <c r="CG99" s="1">
        <v>4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7</v>
      </c>
      <c r="CU99" s="1">
        <v>4</v>
      </c>
      <c r="CV99" s="1">
        <v>0</v>
      </c>
      <c r="CW99" s="1">
        <v>0</v>
      </c>
      <c r="CX99" s="1">
        <v>0</v>
      </c>
      <c r="CY99" s="3">
        <v>3</v>
      </c>
      <c r="CZ99" s="1">
        <v>5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5</v>
      </c>
      <c r="DX99" s="1">
        <v>0</v>
      </c>
      <c r="DY99" s="1">
        <v>0</v>
      </c>
      <c r="DZ99" s="1">
        <v>0</v>
      </c>
      <c r="EA99" s="1">
        <v>0</v>
      </c>
      <c r="EB99" s="3">
        <v>10</v>
      </c>
      <c r="EC99" s="1">
        <v>6</v>
      </c>
      <c r="ED99" s="1">
        <v>3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5</v>
      </c>
      <c r="EK99" s="1">
        <v>0</v>
      </c>
      <c r="EL99" s="1">
        <v>0</v>
      </c>
      <c r="EM99" s="1">
        <v>4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13</v>
      </c>
      <c r="FA99" s="1">
        <v>4</v>
      </c>
      <c r="FB99" s="1">
        <v>0</v>
      </c>
      <c r="FC99" s="1">
        <v>0</v>
      </c>
      <c r="FD99" s="1">
        <v>0</v>
      </c>
    </row>
    <row r="100" spans="1:160" x14ac:dyDescent="0.3">
      <c r="A100" s="1">
        <v>89</v>
      </c>
      <c r="C100" s="1" t="s">
        <v>9</v>
      </c>
      <c r="D100" s="1">
        <v>0</v>
      </c>
      <c r="E100" s="1">
        <v>0</v>
      </c>
      <c r="F100" s="1">
        <v>0</v>
      </c>
      <c r="G100" s="1">
        <v>8</v>
      </c>
      <c r="H100" s="1">
        <v>6</v>
      </c>
      <c r="I100" s="1">
        <v>0</v>
      </c>
      <c r="J100" s="1">
        <v>4</v>
      </c>
      <c r="K100" s="1">
        <v>0</v>
      </c>
      <c r="L100" s="1">
        <v>5</v>
      </c>
      <c r="M100" s="1">
        <v>6</v>
      </c>
      <c r="N100" s="1">
        <v>0</v>
      </c>
      <c r="O100" s="1">
        <v>4</v>
      </c>
      <c r="P100" s="1">
        <v>0</v>
      </c>
      <c r="Q100" s="1">
        <v>6</v>
      </c>
      <c r="R100" s="1">
        <v>17</v>
      </c>
      <c r="U100" s="1" t="s">
        <v>9</v>
      </c>
      <c r="V100" s="1">
        <v>0</v>
      </c>
      <c r="W100" s="1">
        <v>0</v>
      </c>
      <c r="Z100" s="1" t="s">
        <v>9</v>
      </c>
      <c r="AA100" s="1">
        <v>0</v>
      </c>
      <c r="AB100" s="1">
        <v>0</v>
      </c>
      <c r="AE100" s="1" t="s">
        <v>9</v>
      </c>
      <c r="AF100" s="1">
        <v>0</v>
      </c>
      <c r="AG100" s="1">
        <v>13</v>
      </c>
      <c r="AH100" s="1">
        <v>13</v>
      </c>
      <c r="AK100" s="1" t="s">
        <v>9</v>
      </c>
      <c r="AL100" s="1">
        <v>0</v>
      </c>
      <c r="AM100" s="1">
        <v>17</v>
      </c>
      <c r="AN100" s="1">
        <v>17</v>
      </c>
      <c r="AQ100" s="1" t="s">
        <v>9</v>
      </c>
      <c r="AR100" s="1">
        <v>0</v>
      </c>
      <c r="AS100" s="1">
        <v>11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7</v>
      </c>
      <c r="BU100" s="1" t="s">
        <v>9</v>
      </c>
      <c r="BV100" s="3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5</v>
      </c>
      <c r="CU100" s="1">
        <v>0</v>
      </c>
      <c r="CV100" s="1">
        <v>0</v>
      </c>
      <c r="CW100" s="1">
        <v>0</v>
      </c>
      <c r="CX100" s="1">
        <v>0</v>
      </c>
      <c r="CY100" s="3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3</v>
      </c>
      <c r="DX100" s="1">
        <v>0</v>
      </c>
      <c r="DY100" s="1">
        <v>0</v>
      </c>
      <c r="DZ100" s="1">
        <v>0</v>
      </c>
      <c r="EA100" s="1">
        <v>0</v>
      </c>
      <c r="EB100" s="3">
        <v>3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5</v>
      </c>
      <c r="FA100" s="1">
        <v>3</v>
      </c>
      <c r="FB100" s="1">
        <v>0</v>
      </c>
      <c r="FC100" s="1">
        <v>0</v>
      </c>
      <c r="FD100" s="1">
        <v>0</v>
      </c>
    </row>
    <row r="101" spans="1:160" x14ac:dyDescent="0.3">
      <c r="A101" s="1">
        <v>90</v>
      </c>
      <c r="C101" s="1" t="s">
        <v>212</v>
      </c>
      <c r="D101" s="1">
        <v>416</v>
      </c>
      <c r="E101" s="1">
        <v>280</v>
      </c>
      <c r="F101" s="1">
        <v>1343</v>
      </c>
      <c r="G101" s="1">
        <v>760</v>
      </c>
      <c r="H101" s="1">
        <v>2794</v>
      </c>
      <c r="I101" s="1">
        <v>417</v>
      </c>
      <c r="J101" s="1">
        <v>219</v>
      </c>
      <c r="K101" s="1">
        <v>1330</v>
      </c>
      <c r="L101" s="1">
        <v>792</v>
      </c>
      <c r="M101" s="1">
        <v>2751</v>
      </c>
      <c r="N101" s="1">
        <v>837</v>
      </c>
      <c r="O101" s="1">
        <v>500</v>
      </c>
      <c r="P101" s="1">
        <v>2672</v>
      </c>
      <c r="Q101" s="1">
        <v>1548</v>
      </c>
      <c r="R101" s="1">
        <v>5551</v>
      </c>
      <c r="U101" s="1" t="s">
        <v>212</v>
      </c>
      <c r="V101" s="1">
        <v>640</v>
      </c>
      <c r="W101" s="1">
        <v>1900</v>
      </c>
      <c r="Z101" s="1" t="s">
        <v>212</v>
      </c>
      <c r="AA101" s="1">
        <v>143</v>
      </c>
      <c r="AB101" s="1">
        <v>2404</v>
      </c>
      <c r="AE101" s="1" t="s">
        <v>212</v>
      </c>
      <c r="AF101" s="1">
        <v>83</v>
      </c>
      <c r="AG101" s="1">
        <v>5211</v>
      </c>
      <c r="AH101" s="1">
        <v>5290</v>
      </c>
      <c r="AK101" s="1" t="s">
        <v>212</v>
      </c>
      <c r="AL101" s="1">
        <v>136</v>
      </c>
      <c r="AM101" s="1">
        <v>5082</v>
      </c>
      <c r="AN101" s="1">
        <v>5213</v>
      </c>
      <c r="AQ101" s="1" t="s">
        <v>212</v>
      </c>
      <c r="AR101" s="1">
        <v>0</v>
      </c>
      <c r="AS101" s="1">
        <v>4602</v>
      </c>
      <c r="AT101" s="1">
        <v>0</v>
      </c>
      <c r="AU101" s="1">
        <v>0</v>
      </c>
      <c r="AV101" s="1">
        <v>0</v>
      </c>
      <c r="AW101" s="1">
        <v>5</v>
      </c>
      <c r="AX101" s="1">
        <v>0</v>
      </c>
      <c r="AY101" s="1">
        <v>0</v>
      </c>
      <c r="AZ101" s="1">
        <v>0</v>
      </c>
      <c r="BA101" s="1">
        <v>6</v>
      </c>
      <c r="BB101" s="1">
        <v>46</v>
      </c>
      <c r="BC101" s="1">
        <v>0</v>
      </c>
      <c r="BD101" s="1">
        <v>0</v>
      </c>
      <c r="BE101" s="1">
        <v>0</v>
      </c>
      <c r="BF101" s="1">
        <v>0</v>
      </c>
      <c r="BG101" s="1">
        <v>112</v>
      </c>
      <c r="BH101" s="1">
        <v>5</v>
      </c>
      <c r="BI101" s="1">
        <v>44</v>
      </c>
      <c r="BJ101" s="1">
        <v>0</v>
      </c>
      <c r="BK101" s="1">
        <v>3</v>
      </c>
      <c r="BL101" s="1">
        <v>0</v>
      </c>
      <c r="BM101" s="1">
        <v>3</v>
      </c>
      <c r="BN101" s="1">
        <v>0</v>
      </c>
      <c r="BO101" s="1">
        <v>79</v>
      </c>
      <c r="BP101" s="1">
        <v>0</v>
      </c>
      <c r="BQ101" s="1">
        <v>9</v>
      </c>
      <c r="BR101" s="1">
        <v>143</v>
      </c>
      <c r="BU101" s="1" t="s">
        <v>10</v>
      </c>
      <c r="BV101" s="3">
        <v>1277</v>
      </c>
      <c r="BW101" s="1">
        <v>41</v>
      </c>
      <c r="BX101" s="1">
        <v>361</v>
      </c>
      <c r="BY101" s="1">
        <v>13</v>
      </c>
      <c r="BZ101" s="1">
        <v>4</v>
      </c>
      <c r="CA101" s="1">
        <v>0</v>
      </c>
      <c r="CB101" s="1">
        <v>8</v>
      </c>
      <c r="CC101" s="1">
        <v>0</v>
      </c>
      <c r="CD101" s="1">
        <v>81</v>
      </c>
      <c r="CE101" s="1">
        <v>5</v>
      </c>
      <c r="CF101" s="1">
        <v>0</v>
      </c>
      <c r="CG101" s="1">
        <v>173</v>
      </c>
      <c r="CH101" s="1">
        <v>13</v>
      </c>
      <c r="CI101" s="1">
        <v>0</v>
      </c>
      <c r="CJ101" s="1">
        <v>23</v>
      </c>
      <c r="CK101" s="1">
        <v>8</v>
      </c>
      <c r="CL101" s="1">
        <v>8</v>
      </c>
      <c r="CM101" s="1">
        <v>7</v>
      </c>
      <c r="CN101" s="1">
        <v>4</v>
      </c>
      <c r="CO101" s="1">
        <v>0</v>
      </c>
      <c r="CP101" s="1">
        <v>9</v>
      </c>
      <c r="CQ101" s="1">
        <v>16</v>
      </c>
      <c r="CR101" s="1">
        <v>24</v>
      </c>
      <c r="CS101" s="1">
        <v>84</v>
      </c>
      <c r="CT101" s="1">
        <v>382</v>
      </c>
      <c r="CU101" s="1">
        <v>105</v>
      </c>
      <c r="CV101" s="1">
        <v>102</v>
      </c>
      <c r="CW101" s="1">
        <v>63</v>
      </c>
      <c r="CX101" s="1">
        <v>0</v>
      </c>
      <c r="CY101" s="3">
        <v>1286</v>
      </c>
      <c r="CZ101" s="1">
        <v>134</v>
      </c>
      <c r="DA101" s="1">
        <v>371</v>
      </c>
      <c r="DB101" s="1">
        <v>20</v>
      </c>
      <c r="DC101" s="1">
        <v>4</v>
      </c>
      <c r="DD101" s="1">
        <v>6</v>
      </c>
      <c r="DE101" s="1">
        <v>4</v>
      </c>
      <c r="DF101" s="1">
        <v>0</v>
      </c>
      <c r="DG101" s="1">
        <v>78</v>
      </c>
      <c r="DH101" s="1">
        <v>9</v>
      </c>
      <c r="DI101" s="1">
        <v>0</v>
      </c>
      <c r="DJ101" s="1">
        <v>85</v>
      </c>
      <c r="DK101" s="1">
        <v>6</v>
      </c>
      <c r="DL101" s="1">
        <v>0</v>
      </c>
      <c r="DM101" s="1">
        <v>17</v>
      </c>
      <c r="DN101" s="1">
        <v>9</v>
      </c>
      <c r="DO101" s="1">
        <v>8</v>
      </c>
      <c r="DP101" s="1">
        <v>6</v>
      </c>
      <c r="DQ101" s="1">
        <v>0</v>
      </c>
      <c r="DR101" s="1">
        <v>0</v>
      </c>
      <c r="DS101" s="1">
        <v>0</v>
      </c>
      <c r="DT101" s="1">
        <v>6</v>
      </c>
      <c r="DU101" s="1">
        <v>15</v>
      </c>
      <c r="DV101" s="1">
        <v>58</v>
      </c>
      <c r="DW101" s="1">
        <v>384</v>
      </c>
      <c r="DX101" s="1">
        <v>59</v>
      </c>
      <c r="DY101" s="1">
        <v>86</v>
      </c>
      <c r="DZ101" s="1">
        <v>116</v>
      </c>
      <c r="EA101" s="1">
        <v>0</v>
      </c>
      <c r="EB101" s="3">
        <v>2555</v>
      </c>
      <c r="EC101" s="1">
        <v>174</v>
      </c>
      <c r="ED101" s="1">
        <v>737</v>
      </c>
      <c r="EE101" s="1">
        <v>36</v>
      </c>
      <c r="EF101" s="1">
        <v>3</v>
      </c>
      <c r="EG101" s="1">
        <v>4</v>
      </c>
      <c r="EH101" s="1">
        <v>7</v>
      </c>
      <c r="EI101" s="1">
        <v>0</v>
      </c>
      <c r="EJ101" s="1">
        <v>160</v>
      </c>
      <c r="EK101" s="1">
        <v>13</v>
      </c>
      <c r="EL101" s="1">
        <v>0</v>
      </c>
      <c r="EM101" s="1">
        <v>258</v>
      </c>
      <c r="EN101" s="1">
        <v>19</v>
      </c>
      <c r="EO101" s="1">
        <v>0</v>
      </c>
      <c r="EP101" s="1">
        <v>38</v>
      </c>
      <c r="EQ101" s="1">
        <v>14</v>
      </c>
      <c r="ER101" s="1">
        <v>14</v>
      </c>
      <c r="ES101" s="1">
        <v>11</v>
      </c>
      <c r="ET101" s="1">
        <v>4</v>
      </c>
      <c r="EU101" s="1">
        <v>4</v>
      </c>
      <c r="EV101" s="1">
        <v>6</v>
      </c>
      <c r="EW101" s="1">
        <v>18</v>
      </c>
      <c r="EX101" s="1">
        <v>35</v>
      </c>
      <c r="EY101" s="1">
        <v>143</v>
      </c>
      <c r="EZ101" s="1">
        <v>768</v>
      </c>
      <c r="FA101" s="1">
        <v>166</v>
      </c>
      <c r="FB101" s="1">
        <v>180</v>
      </c>
      <c r="FC101" s="1">
        <v>172</v>
      </c>
      <c r="FD101" s="1">
        <v>0</v>
      </c>
    </row>
    <row r="102" spans="1:160" x14ac:dyDescent="0.3">
      <c r="A102" s="1">
        <v>91</v>
      </c>
      <c r="B102" s="1" t="s">
        <v>40</v>
      </c>
      <c r="C102" s="1" t="s">
        <v>8</v>
      </c>
      <c r="D102" s="1">
        <v>157</v>
      </c>
      <c r="E102" s="1">
        <v>78</v>
      </c>
      <c r="F102" s="1">
        <v>263</v>
      </c>
      <c r="G102" s="1">
        <v>168</v>
      </c>
      <c r="H102" s="1">
        <v>670</v>
      </c>
      <c r="I102" s="1">
        <v>143</v>
      </c>
      <c r="J102" s="1">
        <v>103</v>
      </c>
      <c r="K102" s="1">
        <v>416</v>
      </c>
      <c r="L102" s="1">
        <v>231</v>
      </c>
      <c r="M102" s="1">
        <v>892</v>
      </c>
      <c r="N102" s="1">
        <v>308</v>
      </c>
      <c r="O102" s="1">
        <v>179</v>
      </c>
      <c r="P102" s="1">
        <v>679</v>
      </c>
      <c r="Q102" s="1">
        <v>404</v>
      </c>
      <c r="R102" s="1">
        <v>1566</v>
      </c>
      <c r="T102" s="1" t="s">
        <v>40</v>
      </c>
      <c r="U102" s="1" t="s">
        <v>8</v>
      </c>
      <c r="V102" s="1">
        <v>495</v>
      </c>
      <c r="W102" s="1">
        <v>157</v>
      </c>
      <c r="Y102" s="1" t="s">
        <v>40</v>
      </c>
      <c r="Z102" s="1" t="s">
        <v>8</v>
      </c>
      <c r="AA102" s="1">
        <v>143</v>
      </c>
      <c r="AB102" s="1">
        <v>517</v>
      </c>
      <c r="AD102" s="1" t="s">
        <v>40</v>
      </c>
      <c r="AE102" s="1" t="s">
        <v>8</v>
      </c>
      <c r="AF102" s="1">
        <v>62</v>
      </c>
      <c r="AG102" s="1">
        <v>1469</v>
      </c>
      <c r="AH102" s="1">
        <v>1533</v>
      </c>
      <c r="AJ102" s="1" t="s">
        <v>40</v>
      </c>
      <c r="AK102" s="1" t="s">
        <v>8</v>
      </c>
      <c r="AL102" s="1">
        <v>172</v>
      </c>
      <c r="AM102" s="1">
        <v>1358</v>
      </c>
      <c r="AN102" s="1">
        <v>1530</v>
      </c>
      <c r="AP102" s="1" t="s">
        <v>40</v>
      </c>
      <c r="AQ102" s="1" t="s">
        <v>8</v>
      </c>
      <c r="AR102" s="1">
        <v>0</v>
      </c>
      <c r="AS102" s="1">
        <v>921</v>
      </c>
      <c r="AT102" s="1">
        <v>0</v>
      </c>
      <c r="AU102" s="1">
        <v>7</v>
      </c>
      <c r="AV102" s="1">
        <v>0</v>
      </c>
      <c r="AW102" s="1">
        <v>11</v>
      </c>
      <c r="AX102" s="1">
        <v>0</v>
      </c>
      <c r="AY102" s="1">
        <v>63</v>
      </c>
      <c r="AZ102" s="1">
        <v>6</v>
      </c>
      <c r="BA102" s="1">
        <v>13</v>
      </c>
      <c r="BB102" s="1">
        <v>8</v>
      </c>
      <c r="BC102" s="1">
        <v>0</v>
      </c>
      <c r="BD102" s="1">
        <v>3</v>
      </c>
      <c r="BE102" s="1">
        <v>5</v>
      </c>
      <c r="BF102" s="1">
        <v>0</v>
      </c>
      <c r="BG102" s="1">
        <v>5</v>
      </c>
      <c r="BH102" s="1">
        <v>7</v>
      </c>
      <c r="BI102" s="1">
        <v>15</v>
      </c>
      <c r="BJ102" s="1">
        <v>3</v>
      </c>
      <c r="BK102" s="1">
        <v>21</v>
      </c>
      <c r="BL102" s="1">
        <v>8</v>
      </c>
      <c r="BM102" s="1">
        <v>5</v>
      </c>
      <c r="BN102" s="1">
        <v>15</v>
      </c>
      <c r="BO102" s="1">
        <v>0</v>
      </c>
      <c r="BP102" s="1">
        <v>3</v>
      </c>
      <c r="BQ102" s="1">
        <v>67</v>
      </c>
      <c r="BR102" s="1">
        <v>273</v>
      </c>
      <c r="BT102" s="1" t="s">
        <v>40</v>
      </c>
      <c r="BU102" s="1" t="s">
        <v>8</v>
      </c>
      <c r="BV102" s="3">
        <v>106</v>
      </c>
      <c r="BW102" s="1">
        <v>18</v>
      </c>
      <c r="BX102" s="1">
        <v>146</v>
      </c>
      <c r="BY102" s="1">
        <v>4</v>
      </c>
      <c r="BZ102" s="1">
        <v>0</v>
      </c>
      <c r="CA102" s="1">
        <v>0</v>
      </c>
      <c r="CB102" s="1">
        <v>3</v>
      </c>
      <c r="CC102" s="1">
        <v>0</v>
      </c>
      <c r="CD102" s="1">
        <v>30</v>
      </c>
      <c r="CE102" s="1">
        <v>0</v>
      </c>
      <c r="CF102" s="1">
        <v>0</v>
      </c>
      <c r="CG102" s="1">
        <v>95</v>
      </c>
      <c r="CH102" s="1">
        <v>0</v>
      </c>
      <c r="CI102" s="1">
        <v>0</v>
      </c>
      <c r="CJ102" s="1">
        <v>16</v>
      </c>
      <c r="CK102" s="1">
        <v>3</v>
      </c>
      <c r="CL102" s="1">
        <v>5</v>
      </c>
      <c r="CM102" s="1">
        <v>0</v>
      </c>
      <c r="CN102" s="1">
        <v>0</v>
      </c>
      <c r="CO102" s="1">
        <v>0</v>
      </c>
      <c r="CP102" s="1">
        <v>3</v>
      </c>
      <c r="CQ102" s="1">
        <v>8</v>
      </c>
      <c r="CR102" s="1">
        <v>3</v>
      </c>
      <c r="CS102" s="1">
        <v>18</v>
      </c>
      <c r="CT102" s="1">
        <v>182</v>
      </c>
      <c r="CU102" s="1">
        <v>24</v>
      </c>
      <c r="CV102" s="1">
        <v>0</v>
      </c>
      <c r="CW102" s="1">
        <v>0</v>
      </c>
      <c r="CX102" s="1">
        <v>0</v>
      </c>
      <c r="CY102" s="3">
        <v>110</v>
      </c>
      <c r="CZ102" s="1">
        <v>203</v>
      </c>
      <c r="DA102" s="1">
        <v>132</v>
      </c>
      <c r="DB102" s="1">
        <v>0</v>
      </c>
      <c r="DC102" s="1">
        <v>0</v>
      </c>
      <c r="DD102" s="1">
        <v>4</v>
      </c>
      <c r="DE102" s="1">
        <v>9</v>
      </c>
      <c r="DF102" s="1">
        <v>0</v>
      </c>
      <c r="DG102" s="1">
        <v>39</v>
      </c>
      <c r="DH102" s="1">
        <v>0</v>
      </c>
      <c r="DI102" s="1">
        <v>0</v>
      </c>
      <c r="DJ102" s="1">
        <v>55</v>
      </c>
      <c r="DK102" s="1">
        <v>5</v>
      </c>
      <c r="DL102" s="1">
        <v>0</v>
      </c>
      <c r="DM102" s="1">
        <v>9</v>
      </c>
      <c r="DN102" s="1">
        <v>15</v>
      </c>
      <c r="DO102" s="1">
        <v>3</v>
      </c>
      <c r="DP102" s="1">
        <v>5</v>
      </c>
      <c r="DQ102" s="1">
        <v>0</v>
      </c>
      <c r="DR102" s="1">
        <v>0</v>
      </c>
      <c r="DS102" s="1">
        <v>7</v>
      </c>
      <c r="DT102" s="1">
        <v>0</v>
      </c>
      <c r="DU102" s="1">
        <v>6</v>
      </c>
      <c r="DV102" s="1">
        <v>16</v>
      </c>
      <c r="DW102" s="1">
        <v>257</v>
      </c>
      <c r="DX102" s="1">
        <v>17</v>
      </c>
      <c r="DY102" s="1">
        <v>0</v>
      </c>
      <c r="DZ102" s="1">
        <v>0</v>
      </c>
      <c r="EA102" s="1">
        <v>0</v>
      </c>
      <c r="EB102" s="3">
        <v>213</v>
      </c>
      <c r="EC102" s="1">
        <v>221</v>
      </c>
      <c r="ED102" s="1">
        <v>274</v>
      </c>
      <c r="EE102" s="1">
        <v>3</v>
      </c>
      <c r="EF102" s="1">
        <v>0</v>
      </c>
      <c r="EG102" s="1">
        <v>8</v>
      </c>
      <c r="EH102" s="1">
        <v>7</v>
      </c>
      <c r="EI102" s="1">
        <v>0</v>
      </c>
      <c r="EJ102" s="1">
        <v>61</v>
      </c>
      <c r="EK102" s="1">
        <v>9</v>
      </c>
      <c r="EL102" s="1">
        <v>0</v>
      </c>
      <c r="EM102" s="1">
        <v>153</v>
      </c>
      <c r="EN102" s="1">
        <v>5</v>
      </c>
      <c r="EO102" s="1">
        <v>0</v>
      </c>
      <c r="EP102" s="1">
        <v>24</v>
      </c>
      <c r="EQ102" s="1">
        <v>18</v>
      </c>
      <c r="ER102" s="1">
        <v>9</v>
      </c>
      <c r="ES102" s="1">
        <v>5</v>
      </c>
      <c r="ET102" s="1">
        <v>0</v>
      </c>
      <c r="EU102" s="1">
        <v>0</v>
      </c>
      <c r="EV102" s="1">
        <v>3</v>
      </c>
      <c r="EW102" s="1">
        <v>8</v>
      </c>
      <c r="EX102" s="1">
        <v>7</v>
      </c>
      <c r="EY102" s="1">
        <v>34</v>
      </c>
      <c r="EZ102" s="1">
        <v>437</v>
      </c>
      <c r="FA102" s="1">
        <v>43</v>
      </c>
      <c r="FB102" s="1">
        <v>0</v>
      </c>
      <c r="FC102" s="1">
        <v>0</v>
      </c>
      <c r="FD102" s="1">
        <v>7</v>
      </c>
    </row>
    <row r="103" spans="1:160" x14ac:dyDescent="0.3">
      <c r="A103" s="1">
        <v>92</v>
      </c>
      <c r="C103" s="1" t="s">
        <v>9</v>
      </c>
      <c r="D103" s="1">
        <v>47</v>
      </c>
      <c r="E103" s="1">
        <v>22</v>
      </c>
      <c r="F103" s="1">
        <v>70</v>
      </c>
      <c r="G103" s="1">
        <v>34</v>
      </c>
      <c r="H103" s="1">
        <v>165</v>
      </c>
      <c r="I103" s="1">
        <v>39</v>
      </c>
      <c r="J103" s="1">
        <v>22</v>
      </c>
      <c r="K103" s="1">
        <v>105</v>
      </c>
      <c r="L103" s="1">
        <v>48</v>
      </c>
      <c r="M103" s="1">
        <v>211</v>
      </c>
      <c r="N103" s="1">
        <v>83</v>
      </c>
      <c r="O103" s="1">
        <v>46</v>
      </c>
      <c r="P103" s="1">
        <v>180</v>
      </c>
      <c r="Q103" s="1">
        <v>75</v>
      </c>
      <c r="R103" s="1">
        <v>378</v>
      </c>
      <c r="U103" s="1" t="s">
        <v>9</v>
      </c>
      <c r="V103" s="1">
        <v>104</v>
      </c>
      <c r="W103" s="1">
        <v>65</v>
      </c>
      <c r="Z103" s="1" t="s">
        <v>9</v>
      </c>
      <c r="AA103" s="1">
        <v>35</v>
      </c>
      <c r="AB103" s="1">
        <v>144</v>
      </c>
      <c r="AE103" s="1" t="s">
        <v>9</v>
      </c>
      <c r="AF103" s="1">
        <v>10</v>
      </c>
      <c r="AG103" s="1">
        <v>361</v>
      </c>
      <c r="AH103" s="1">
        <v>375</v>
      </c>
      <c r="AK103" s="1" t="s">
        <v>9</v>
      </c>
      <c r="AL103" s="1">
        <v>26</v>
      </c>
      <c r="AM103" s="1">
        <v>340</v>
      </c>
      <c r="AN103" s="1">
        <v>367</v>
      </c>
      <c r="AQ103" s="1" t="s">
        <v>9</v>
      </c>
      <c r="AR103" s="1">
        <v>0</v>
      </c>
      <c r="AS103" s="1">
        <v>246</v>
      </c>
      <c r="AT103" s="1">
        <v>0</v>
      </c>
      <c r="AU103" s="1">
        <v>4</v>
      </c>
      <c r="AV103" s="1">
        <v>0</v>
      </c>
      <c r="AW103" s="1">
        <v>5</v>
      </c>
      <c r="AX103" s="1">
        <v>0</v>
      </c>
      <c r="AY103" s="1">
        <v>12</v>
      </c>
      <c r="AZ103" s="1">
        <v>0</v>
      </c>
      <c r="BA103" s="1">
        <v>0</v>
      </c>
      <c r="BB103" s="1">
        <v>7</v>
      </c>
      <c r="BC103" s="1">
        <v>0</v>
      </c>
      <c r="BD103" s="1">
        <v>6</v>
      </c>
      <c r="BE103" s="1">
        <v>0</v>
      </c>
      <c r="BF103" s="1">
        <v>0</v>
      </c>
      <c r="BG103" s="1">
        <v>0</v>
      </c>
      <c r="BH103" s="1">
        <v>3</v>
      </c>
      <c r="BI103" s="1">
        <v>6</v>
      </c>
      <c r="BJ103" s="1">
        <v>4</v>
      </c>
      <c r="BK103" s="1">
        <v>4</v>
      </c>
      <c r="BL103" s="1">
        <v>0</v>
      </c>
      <c r="BM103" s="1">
        <v>0</v>
      </c>
      <c r="BN103" s="1">
        <v>15</v>
      </c>
      <c r="BO103" s="1">
        <v>0</v>
      </c>
      <c r="BP103" s="1">
        <v>4</v>
      </c>
      <c r="BQ103" s="1">
        <v>0</v>
      </c>
      <c r="BR103" s="1">
        <v>73</v>
      </c>
      <c r="BU103" s="1" t="s">
        <v>9</v>
      </c>
      <c r="BV103" s="3">
        <v>32</v>
      </c>
      <c r="BW103" s="1">
        <v>0</v>
      </c>
      <c r="BX103" s="1">
        <v>40</v>
      </c>
      <c r="BY103" s="1">
        <v>5</v>
      </c>
      <c r="BZ103" s="1">
        <v>0</v>
      </c>
      <c r="CA103" s="1">
        <v>0</v>
      </c>
      <c r="CB103" s="1">
        <v>0</v>
      </c>
      <c r="CC103" s="1">
        <v>0</v>
      </c>
      <c r="CD103" s="1">
        <v>5</v>
      </c>
      <c r="CE103" s="1">
        <v>0</v>
      </c>
      <c r="CF103" s="1">
        <v>0</v>
      </c>
      <c r="CG103" s="1">
        <v>16</v>
      </c>
      <c r="CH103" s="1">
        <v>6</v>
      </c>
      <c r="CI103" s="1">
        <v>0</v>
      </c>
      <c r="CJ103" s="1">
        <v>3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7</v>
      </c>
      <c r="CT103" s="1">
        <v>48</v>
      </c>
      <c r="CU103" s="1">
        <v>3</v>
      </c>
      <c r="CV103" s="1">
        <v>0</v>
      </c>
      <c r="CW103" s="1">
        <v>0</v>
      </c>
      <c r="CX103" s="1">
        <v>3</v>
      </c>
      <c r="CY103" s="3">
        <v>27</v>
      </c>
      <c r="CZ103" s="1">
        <v>51</v>
      </c>
      <c r="DA103" s="1">
        <v>38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14</v>
      </c>
      <c r="DH103" s="1">
        <v>0</v>
      </c>
      <c r="DI103" s="1">
        <v>0</v>
      </c>
      <c r="DJ103" s="1">
        <v>13</v>
      </c>
      <c r="DK103" s="1">
        <v>0</v>
      </c>
      <c r="DL103" s="1">
        <v>0</v>
      </c>
      <c r="DM103" s="1">
        <v>3</v>
      </c>
      <c r="DN103" s="1">
        <v>3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59</v>
      </c>
      <c r="DX103" s="1">
        <v>6</v>
      </c>
      <c r="DY103" s="1">
        <v>0</v>
      </c>
      <c r="DZ103" s="1">
        <v>0</v>
      </c>
      <c r="EA103" s="1">
        <v>0</v>
      </c>
      <c r="EB103" s="3">
        <v>49</v>
      </c>
      <c r="EC103" s="1">
        <v>56</v>
      </c>
      <c r="ED103" s="1">
        <v>70</v>
      </c>
      <c r="EE103" s="1">
        <v>3</v>
      </c>
      <c r="EF103" s="1">
        <v>0</v>
      </c>
      <c r="EG103" s="1">
        <v>0</v>
      </c>
      <c r="EH103" s="1">
        <v>0</v>
      </c>
      <c r="EI103" s="1">
        <v>5</v>
      </c>
      <c r="EJ103" s="1">
        <v>17</v>
      </c>
      <c r="EK103" s="1">
        <v>0</v>
      </c>
      <c r="EL103" s="1">
        <v>0</v>
      </c>
      <c r="EM103" s="1">
        <v>28</v>
      </c>
      <c r="EN103" s="1">
        <v>6</v>
      </c>
      <c r="EO103" s="1">
        <v>0</v>
      </c>
      <c r="EP103" s="1">
        <v>4</v>
      </c>
      <c r="EQ103" s="1">
        <v>3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5</v>
      </c>
      <c r="EY103" s="1">
        <v>13</v>
      </c>
      <c r="EZ103" s="1">
        <v>109</v>
      </c>
      <c r="FA103" s="1">
        <v>9</v>
      </c>
      <c r="FB103" s="1">
        <v>0</v>
      </c>
      <c r="FC103" s="1">
        <v>0</v>
      </c>
      <c r="FD103" s="1">
        <v>5</v>
      </c>
    </row>
    <row r="104" spans="1:160" x14ac:dyDescent="0.3">
      <c r="A104" s="1">
        <v>93</v>
      </c>
      <c r="C104" s="1" t="s">
        <v>212</v>
      </c>
      <c r="D104" s="1">
        <v>8371</v>
      </c>
      <c r="E104" s="1">
        <v>4537</v>
      </c>
      <c r="F104" s="1">
        <v>24199</v>
      </c>
      <c r="G104" s="1">
        <v>6324</v>
      </c>
      <c r="H104" s="1">
        <v>43436</v>
      </c>
      <c r="I104" s="1">
        <v>8033</v>
      </c>
      <c r="J104" s="1">
        <v>4223</v>
      </c>
      <c r="K104" s="1">
        <v>25113</v>
      </c>
      <c r="L104" s="1">
        <v>7718</v>
      </c>
      <c r="M104" s="1">
        <v>45091</v>
      </c>
      <c r="N104" s="1">
        <v>16403</v>
      </c>
      <c r="O104" s="1">
        <v>8761</v>
      </c>
      <c r="P104" s="1">
        <v>49317</v>
      </c>
      <c r="Q104" s="1">
        <v>14041</v>
      </c>
      <c r="R104" s="1">
        <v>88523</v>
      </c>
      <c r="U104" s="1" t="s">
        <v>212</v>
      </c>
      <c r="V104" s="1">
        <v>9160</v>
      </c>
      <c r="W104" s="1">
        <v>37859</v>
      </c>
      <c r="Z104" s="1" t="s">
        <v>212</v>
      </c>
      <c r="AA104" s="1">
        <v>1245</v>
      </c>
      <c r="AB104" s="1">
        <v>45673</v>
      </c>
      <c r="AE104" s="1" t="s">
        <v>212</v>
      </c>
      <c r="AF104" s="1">
        <v>544</v>
      </c>
      <c r="AG104" s="1">
        <v>84322</v>
      </c>
      <c r="AH104" s="1">
        <v>84870</v>
      </c>
      <c r="AK104" s="1" t="s">
        <v>212</v>
      </c>
      <c r="AL104" s="1">
        <v>3531</v>
      </c>
      <c r="AM104" s="1">
        <v>81078</v>
      </c>
      <c r="AN104" s="1">
        <v>84604</v>
      </c>
      <c r="AQ104" s="1" t="s">
        <v>212</v>
      </c>
      <c r="AR104" s="1">
        <v>20</v>
      </c>
      <c r="AS104" s="1">
        <v>57998</v>
      </c>
      <c r="AT104" s="1">
        <v>81</v>
      </c>
      <c r="AU104" s="1">
        <v>135</v>
      </c>
      <c r="AV104" s="1">
        <v>143</v>
      </c>
      <c r="AW104" s="1">
        <v>908</v>
      </c>
      <c r="AX104" s="1">
        <v>19</v>
      </c>
      <c r="AY104" s="1">
        <v>83</v>
      </c>
      <c r="AZ104" s="1">
        <v>105</v>
      </c>
      <c r="BA104" s="1">
        <v>1020</v>
      </c>
      <c r="BB104" s="1">
        <v>2467</v>
      </c>
      <c r="BC104" s="1">
        <v>313</v>
      </c>
      <c r="BD104" s="1">
        <v>189</v>
      </c>
      <c r="BE104" s="1">
        <v>57</v>
      </c>
      <c r="BF104" s="1">
        <v>454</v>
      </c>
      <c r="BG104" s="1">
        <v>203</v>
      </c>
      <c r="BH104" s="1">
        <v>192</v>
      </c>
      <c r="BI104" s="1">
        <v>1098</v>
      </c>
      <c r="BJ104" s="1">
        <v>311</v>
      </c>
      <c r="BK104" s="1">
        <v>9</v>
      </c>
      <c r="BL104" s="1">
        <v>3</v>
      </c>
      <c r="BM104" s="1">
        <v>207</v>
      </c>
      <c r="BN104" s="1">
        <v>24</v>
      </c>
      <c r="BO104" s="1">
        <v>397</v>
      </c>
      <c r="BP104" s="1">
        <v>85</v>
      </c>
      <c r="BQ104" s="1">
        <v>1410</v>
      </c>
      <c r="BR104" s="1">
        <v>3607</v>
      </c>
      <c r="BU104" s="1" t="s">
        <v>10</v>
      </c>
      <c r="BV104" s="3">
        <v>20120</v>
      </c>
      <c r="BW104" s="1">
        <v>759</v>
      </c>
      <c r="BX104" s="1">
        <v>7660</v>
      </c>
      <c r="BY104" s="1">
        <v>256</v>
      </c>
      <c r="BZ104" s="1">
        <v>10</v>
      </c>
      <c r="CA104" s="1">
        <v>33</v>
      </c>
      <c r="CB104" s="1">
        <v>17</v>
      </c>
      <c r="CC104" s="1">
        <v>15</v>
      </c>
      <c r="CD104" s="1">
        <v>2041</v>
      </c>
      <c r="CE104" s="1">
        <v>144</v>
      </c>
      <c r="CF104" s="1">
        <v>0</v>
      </c>
      <c r="CG104" s="1">
        <v>3133</v>
      </c>
      <c r="CH104" s="1">
        <v>179</v>
      </c>
      <c r="CI104" s="1">
        <v>0</v>
      </c>
      <c r="CJ104" s="1">
        <v>510</v>
      </c>
      <c r="CK104" s="1">
        <v>78</v>
      </c>
      <c r="CL104" s="1">
        <v>69</v>
      </c>
      <c r="CM104" s="1">
        <v>11</v>
      </c>
      <c r="CN104" s="1">
        <v>38</v>
      </c>
      <c r="CO104" s="1">
        <v>17</v>
      </c>
      <c r="CP104" s="1">
        <v>39</v>
      </c>
      <c r="CQ104" s="1">
        <v>96</v>
      </c>
      <c r="CR104" s="1">
        <v>453</v>
      </c>
      <c r="CS104" s="1">
        <v>1370</v>
      </c>
      <c r="CT104" s="1">
        <v>3646</v>
      </c>
      <c r="CU104" s="1">
        <v>695</v>
      </c>
      <c r="CV104" s="1">
        <v>1532</v>
      </c>
      <c r="CW104" s="1">
        <v>434</v>
      </c>
      <c r="CX104" s="1">
        <v>64</v>
      </c>
      <c r="CY104" s="3">
        <v>20238</v>
      </c>
      <c r="CZ104" s="1">
        <v>2921</v>
      </c>
      <c r="DA104" s="1">
        <v>7334</v>
      </c>
      <c r="DB104" s="1">
        <v>243</v>
      </c>
      <c r="DC104" s="1">
        <v>7</v>
      </c>
      <c r="DD104" s="1">
        <v>26</v>
      </c>
      <c r="DE104" s="1">
        <v>20</v>
      </c>
      <c r="DF104" s="1">
        <v>18</v>
      </c>
      <c r="DG104" s="1">
        <v>2132</v>
      </c>
      <c r="DH104" s="1">
        <v>158</v>
      </c>
      <c r="DI104" s="1">
        <v>0</v>
      </c>
      <c r="DJ104" s="1">
        <v>2071</v>
      </c>
      <c r="DK104" s="1">
        <v>126</v>
      </c>
      <c r="DL104" s="1">
        <v>0</v>
      </c>
      <c r="DM104" s="1">
        <v>404</v>
      </c>
      <c r="DN104" s="1">
        <v>371</v>
      </c>
      <c r="DO104" s="1">
        <v>41</v>
      </c>
      <c r="DP104" s="1">
        <v>48</v>
      </c>
      <c r="DQ104" s="1">
        <v>27</v>
      </c>
      <c r="DR104" s="1">
        <v>24</v>
      </c>
      <c r="DS104" s="1">
        <v>42</v>
      </c>
      <c r="DT104" s="1">
        <v>42</v>
      </c>
      <c r="DU104" s="1">
        <v>291</v>
      </c>
      <c r="DV104" s="1">
        <v>878</v>
      </c>
      <c r="DW104" s="1">
        <v>4895</v>
      </c>
      <c r="DX104" s="1">
        <v>673</v>
      </c>
      <c r="DY104" s="1">
        <v>1464</v>
      </c>
      <c r="DZ104" s="1">
        <v>540</v>
      </c>
      <c r="EA104" s="1">
        <v>52</v>
      </c>
      <c r="EB104" s="3">
        <v>40360</v>
      </c>
      <c r="EC104" s="1">
        <v>3679</v>
      </c>
      <c r="ED104" s="1">
        <v>15000</v>
      </c>
      <c r="EE104" s="1">
        <v>500</v>
      </c>
      <c r="EF104" s="1">
        <v>21</v>
      </c>
      <c r="EG104" s="1">
        <v>60</v>
      </c>
      <c r="EH104" s="1">
        <v>36</v>
      </c>
      <c r="EI104" s="1">
        <v>33</v>
      </c>
      <c r="EJ104" s="1">
        <v>4176</v>
      </c>
      <c r="EK104" s="1">
        <v>298</v>
      </c>
      <c r="EL104" s="1">
        <v>0</v>
      </c>
      <c r="EM104" s="1">
        <v>5206</v>
      </c>
      <c r="EN104" s="1">
        <v>311</v>
      </c>
      <c r="EO104" s="1">
        <v>0</v>
      </c>
      <c r="EP104" s="1">
        <v>914</v>
      </c>
      <c r="EQ104" s="1">
        <v>452</v>
      </c>
      <c r="ER104" s="1">
        <v>108</v>
      </c>
      <c r="ES104" s="1">
        <v>64</v>
      </c>
      <c r="ET104" s="1">
        <v>68</v>
      </c>
      <c r="EU104" s="1">
        <v>38</v>
      </c>
      <c r="EV104" s="1">
        <v>79</v>
      </c>
      <c r="EW104" s="1">
        <v>138</v>
      </c>
      <c r="EX104" s="1">
        <v>749</v>
      </c>
      <c r="EY104" s="1">
        <v>2245</v>
      </c>
      <c r="EZ104" s="1">
        <v>8540</v>
      </c>
      <c r="FA104" s="1">
        <v>1371</v>
      </c>
      <c r="FB104" s="1">
        <v>3002</v>
      </c>
      <c r="FC104" s="1">
        <v>973</v>
      </c>
      <c r="FD104" s="1">
        <v>113</v>
      </c>
    </row>
    <row r="105" spans="1:160" x14ac:dyDescent="0.3">
      <c r="A105" s="1">
        <v>94</v>
      </c>
      <c r="B105" s="1" t="s">
        <v>41</v>
      </c>
      <c r="C105" s="1" t="s">
        <v>8</v>
      </c>
      <c r="D105" s="1">
        <v>55</v>
      </c>
      <c r="E105" s="1">
        <v>42</v>
      </c>
      <c r="F105" s="1">
        <v>117</v>
      </c>
      <c r="G105" s="1">
        <v>38</v>
      </c>
      <c r="H105" s="1">
        <v>253</v>
      </c>
      <c r="I105" s="1">
        <v>52</v>
      </c>
      <c r="J105" s="1">
        <v>32</v>
      </c>
      <c r="K105" s="1">
        <v>167</v>
      </c>
      <c r="L105" s="1">
        <v>61</v>
      </c>
      <c r="M105" s="1">
        <v>315</v>
      </c>
      <c r="N105" s="1">
        <v>107</v>
      </c>
      <c r="O105" s="1">
        <v>73</v>
      </c>
      <c r="P105" s="1">
        <v>281</v>
      </c>
      <c r="Q105" s="1">
        <v>100</v>
      </c>
      <c r="R105" s="1">
        <v>564</v>
      </c>
      <c r="T105" s="1" t="s">
        <v>41</v>
      </c>
      <c r="U105" s="1" t="s">
        <v>8</v>
      </c>
      <c r="V105" s="1">
        <v>199</v>
      </c>
      <c r="W105" s="1">
        <v>81</v>
      </c>
      <c r="Y105" s="1" t="s">
        <v>41</v>
      </c>
      <c r="Z105" s="1" t="s">
        <v>8</v>
      </c>
      <c r="AA105" s="1">
        <v>51</v>
      </c>
      <c r="AB105" s="1">
        <v>230</v>
      </c>
      <c r="AD105" s="1" t="s">
        <v>41</v>
      </c>
      <c r="AE105" s="1" t="s">
        <v>8</v>
      </c>
      <c r="AF105" s="1">
        <v>76</v>
      </c>
      <c r="AG105" s="1">
        <v>486</v>
      </c>
      <c r="AH105" s="1">
        <v>560</v>
      </c>
      <c r="AJ105" s="1" t="s">
        <v>41</v>
      </c>
      <c r="AK105" s="1" t="s">
        <v>8</v>
      </c>
      <c r="AL105" s="1">
        <v>9</v>
      </c>
      <c r="AM105" s="1">
        <v>547</v>
      </c>
      <c r="AN105" s="1">
        <v>560</v>
      </c>
      <c r="AP105" s="1" t="s">
        <v>41</v>
      </c>
      <c r="AQ105" s="1" t="s">
        <v>8</v>
      </c>
      <c r="AR105" s="1">
        <v>0</v>
      </c>
      <c r="AS105" s="1">
        <v>500</v>
      </c>
      <c r="AT105" s="1">
        <v>0</v>
      </c>
      <c r="AU105" s="1">
        <v>0</v>
      </c>
      <c r="AV105" s="1">
        <v>0</v>
      </c>
      <c r="AW105" s="1">
        <v>3</v>
      </c>
      <c r="AX105" s="1">
        <v>0</v>
      </c>
      <c r="AY105" s="1">
        <v>0</v>
      </c>
      <c r="AZ105" s="1">
        <v>0</v>
      </c>
      <c r="BA105" s="1">
        <v>4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5</v>
      </c>
      <c r="BQ105" s="1">
        <v>0</v>
      </c>
      <c r="BR105" s="1">
        <v>14</v>
      </c>
      <c r="BT105" s="1" t="s">
        <v>41</v>
      </c>
      <c r="BU105" s="1" t="s">
        <v>8</v>
      </c>
      <c r="BV105" s="3">
        <v>40</v>
      </c>
      <c r="BW105" s="1">
        <v>8</v>
      </c>
      <c r="BX105" s="1">
        <v>43</v>
      </c>
      <c r="BY105" s="1">
        <v>3</v>
      </c>
      <c r="BZ105" s="1">
        <v>0</v>
      </c>
      <c r="CA105" s="1">
        <v>4</v>
      </c>
      <c r="CB105" s="1">
        <v>3</v>
      </c>
      <c r="CC105" s="1">
        <v>0</v>
      </c>
      <c r="CD105" s="1">
        <v>13</v>
      </c>
      <c r="CE105" s="1">
        <v>0</v>
      </c>
      <c r="CF105" s="1">
        <v>0</v>
      </c>
      <c r="CG105" s="1">
        <v>38</v>
      </c>
      <c r="CH105" s="1">
        <v>5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3</v>
      </c>
      <c r="CS105" s="1">
        <v>12</v>
      </c>
      <c r="CT105" s="1">
        <v>66</v>
      </c>
      <c r="CU105" s="1">
        <v>13</v>
      </c>
      <c r="CV105" s="1">
        <v>0</v>
      </c>
      <c r="CW105" s="1">
        <v>0</v>
      </c>
      <c r="CX105" s="1">
        <v>0</v>
      </c>
      <c r="CY105" s="3">
        <v>40</v>
      </c>
      <c r="CZ105" s="1">
        <v>66</v>
      </c>
      <c r="DA105" s="1">
        <v>37</v>
      </c>
      <c r="DB105" s="1">
        <v>4</v>
      </c>
      <c r="DC105" s="1">
        <v>0</v>
      </c>
      <c r="DD105" s="1">
        <v>0</v>
      </c>
      <c r="DE105" s="1">
        <v>0</v>
      </c>
      <c r="DF105" s="1">
        <v>0</v>
      </c>
      <c r="DG105" s="1">
        <v>9</v>
      </c>
      <c r="DH105" s="1">
        <v>0</v>
      </c>
      <c r="DI105" s="1">
        <v>0</v>
      </c>
      <c r="DJ105" s="1">
        <v>17</v>
      </c>
      <c r="DK105" s="1">
        <v>0</v>
      </c>
      <c r="DL105" s="1">
        <v>0</v>
      </c>
      <c r="DM105" s="1">
        <v>0</v>
      </c>
      <c r="DN105" s="1">
        <v>10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3</v>
      </c>
      <c r="DV105" s="1">
        <v>8</v>
      </c>
      <c r="DW105" s="1">
        <v>98</v>
      </c>
      <c r="DX105" s="1">
        <v>13</v>
      </c>
      <c r="DY105" s="1">
        <v>0</v>
      </c>
      <c r="DZ105" s="1">
        <v>0</v>
      </c>
      <c r="EA105" s="1">
        <v>0</v>
      </c>
      <c r="EB105" s="3">
        <v>75</v>
      </c>
      <c r="EC105" s="1">
        <v>70</v>
      </c>
      <c r="ED105" s="1">
        <v>86</v>
      </c>
      <c r="EE105" s="1">
        <v>7</v>
      </c>
      <c r="EF105" s="1">
        <v>0</v>
      </c>
      <c r="EG105" s="1">
        <v>4</v>
      </c>
      <c r="EH105" s="1">
        <v>3</v>
      </c>
      <c r="EI105" s="1">
        <v>0</v>
      </c>
      <c r="EJ105" s="1">
        <v>20</v>
      </c>
      <c r="EK105" s="1">
        <v>5</v>
      </c>
      <c r="EL105" s="1">
        <v>0</v>
      </c>
      <c r="EM105" s="1">
        <v>53</v>
      </c>
      <c r="EN105" s="1">
        <v>3</v>
      </c>
      <c r="EO105" s="1">
        <v>0</v>
      </c>
      <c r="EP105" s="1">
        <v>0</v>
      </c>
      <c r="EQ105" s="1">
        <v>9</v>
      </c>
      <c r="ER105" s="1">
        <v>0</v>
      </c>
      <c r="ES105" s="1">
        <v>0</v>
      </c>
      <c r="ET105" s="1">
        <v>0</v>
      </c>
      <c r="EU105" s="1">
        <v>0</v>
      </c>
      <c r="EV105" s="1">
        <v>3</v>
      </c>
      <c r="EW105" s="1">
        <v>0</v>
      </c>
      <c r="EX105" s="1">
        <v>8</v>
      </c>
      <c r="EY105" s="1">
        <v>21</v>
      </c>
      <c r="EZ105" s="1">
        <v>169</v>
      </c>
      <c r="FA105" s="1">
        <v>23</v>
      </c>
      <c r="FB105" s="1">
        <v>0</v>
      </c>
      <c r="FC105" s="1">
        <v>0</v>
      </c>
      <c r="FD105" s="1">
        <v>0</v>
      </c>
    </row>
    <row r="106" spans="1:160" x14ac:dyDescent="0.3">
      <c r="A106" s="1">
        <v>95</v>
      </c>
      <c r="C106" s="1" t="s">
        <v>9</v>
      </c>
      <c r="D106" s="1">
        <v>8</v>
      </c>
      <c r="E106" s="1">
        <v>0</v>
      </c>
      <c r="F106" s="1">
        <v>9</v>
      </c>
      <c r="G106" s="1">
        <v>7</v>
      </c>
      <c r="H106" s="1">
        <v>23</v>
      </c>
      <c r="I106" s="1">
        <v>4</v>
      </c>
      <c r="J106" s="1">
        <v>3</v>
      </c>
      <c r="K106" s="1">
        <v>14</v>
      </c>
      <c r="L106" s="1">
        <v>20</v>
      </c>
      <c r="M106" s="1">
        <v>35</v>
      </c>
      <c r="N106" s="1">
        <v>9</v>
      </c>
      <c r="O106" s="1">
        <v>3</v>
      </c>
      <c r="P106" s="1">
        <v>22</v>
      </c>
      <c r="Q106" s="1">
        <v>25</v>
      </c>
      <c r="R106" s="1">
        <v>59</v>
      </c>
      <c r="U106" s="1" t="s">
        <v>9</v>
      </c>
      <c r="V106" s="1">
        <v>15</v>
      </c>
      <c r="W106" s="1">
        <v>5</v>
      </c>
      <c r="Z106" s="1" t="s">
        <v>9</v>
      </c>
      <c r="AA106" s="1">
        <v>5</v>
      </c>
      <c r="AB106" s="1">
        <v>15</v>
      </c>
      <c r="AE106" s="1" t="s">
        <v>9</v>
      </c>
      <c r="AF106" s="1">
        <v>4</v>
      </c>
      <c r="AG106" s="1">
        <v>55</v>
      </c>
      <c r="AH106" s="1">
        <v>59</v>
      </c>
      <c r="AK106" s="1" t="s">
        <v>9</v>
      </c>
      <c r="AL106" s="1">
        <v>0</v>
      </c>
      <c r="AM106" s="1">
        <v>59</v>
      </c>
      <c r="AN106" s="1">
        <v>59</v>
      </c>
      <c r="AQ106" s="1" t="s">
        <v>9</v>
      </c>
      <c r="AR106" s="1">
        <v>0</v>
      </c>
      <c r="AS106" s="1">
        <v>50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U106" s="1" t="s">
        <v>9</v>
      </c>
      <c r="BV106" s="3">
        <v>6</v>
      </c>
      <c r="BW106" s="1">
        <v>0</v>
      </c>
      <c r="BX106" s="1">
        <v>3</v>
      </c>
      <c r="BY106" s="1">
        <v>4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8</v>
      </c>
      <c r="CU106" s="1">
        <v>0</v>
      </c>
      <c r="CV106" s="1">
        <v>0</v>
      </c>
      <c r="CW106" s="1">
        <v>0</v>
      </c>
      <c r="CX106" s="1">
        <v>0</v>
      </c>
      <c r="CY106" s="3">
        <v>3</v>
      </c>
      <c r="CZ106" s="1">
        <v>4</v>
      </c>
      <c r="DA106" s="1">
        <v>4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17</v>
      </c>
      <c r="DX106" s="1">
        <v>0</v>
      </c>
      <c r="DY106" s="1">
        <v>0</v>
      </c>
      <c r="DZ106" s="1">
        <v>0</v>
      </c>
      <c r="EA106" s="1">
        <v>0</v>
      </c>
      <c r="EB106" s="3">
        <v>13</v>
      </c>
      <c r="EC106" s="1">
        <v>6</v>
      </c>
      <c r="ED106" s="1">
        <v>5</v>
      </c>
      <c r="EE106" s="1">
        <v>4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29</v>
      </c>
      <c r="FA106" s="1">
        <v>0</v>
      </c>
      <c r="FB106" s="1">
        <v>0</v>
      </c>
      <c r="FC106" s="1">
        <v>0</v>
      </c>
      <c r="FD106" s="1">
        <v>0</v>
      </c>
    </row>
    <row r="107" spans="1:160" x14ac:dyDescent="0.3">
      <c r="A107" s="1">
        <v>96</v>
      </c>
      <c r="C107" s="1" t="s">
        <v>212</v>
      </c>
      <c r="D107" s="1">
        <v>1860</v>
      </c>
      <c r="E107" s="1">
        <v>1172</v>
      </c>
      <c r="F107" s="1">
        <v>4758</v>
      </c>
      <c r="G107" s="1">
        <v>1884</v>
      </c>
      <c r="H107" s="1">
        <v>9678</v>
      </c>
      <c r="I107" s="1">
        <v>1756</v>
      </c>
      <c r="J107" s="1">
        <v>1117</v>
      </c>
      <c r="K107" s="1">
        <v>4935</v>
      </c>
      <c r="L107" s="1">
        <v>2212</v>
      </c>
      <c r="M107" s="1">
        <v>10014</v>
      </c>
      <c r="N107" s="1">
        <v>3616</v>
      </c>
      <c r="O107" s="1">
        <v>2285</v>
      </c>
      <c r="P107" s="1">
        <v>9691</v>
      </c>
      <c r="Q107" s="1">
        <v>4094</v>
      </c>
      <c r="R107" s="1">
        <v>19692</v>
      </c>
      <c r="U107" s="1" t="s">
        <v>212</v>
      </c>
      <c r="V107" s="1">
        <v>1585</v>
      </c>
      <c r="W107" s="1">
        <v>7630</v>
      </c>
      <c r="Z107" s="1" t="s">
        <v>212</v>
      </c>
      <c r="AA107" s="1">
        <v>289</v>
      </c>
      <c r="AB107" s="1">
        <v>8894</v>
      </c>
      <c r="AE107" s="1" t="s">
        <v>212</v>
      </c>
      <c r="AF107" s="1">
        <v>283</v>
      </c>
      <c r="AG107" s="1">
        <v>18412</v>
      </c>
      <c r="AH107" s="1">
        <v>18690</v>
      </c>
      <c r="AK107" s="1" t="s">
        <v>212</v>
      </c>
      <c r="AL107" s="1">
        <v>113</v>
      </c>
      <c r="AM107" s="1">
        <v>18545</v>
      </c>
      <c r="AN107" s="1">
        <v>18653</v>
      </c>
      <c r="AQ107" s="1" t="s">
        <v>212</v>
      </c>
      <c r="AR107" s="1">
        <v>3</v>
      </c>
      <c r="AS107" s="1">
        <v>17108</v>
      </c>
      <c r="AT107" s="1">
        <v>12</v>
      </c>
      <c r="AU107" s="1">
        <v>0</v>
      </c>
      <c r="AV107" s="1">
        <v>7</v>
      </c>
      <c r="AW107" s="1">
        <v>33</v>
      </c>
      <c r="AX107" s="1">
        <v>0</v>
      </c>
      <c r="AY107" s="1">
        <v>4</v>
      </c>
      <c r="AZ107" s="1">
        <v>9</v>
      </c>
      <c r="BA107" s="1">
        <v>6</v>
      </c>
      <c r="BB107" s="1">
        <v>181</v>
      </c>
      <c r="BC107" s="1">
        <v>6</v>
      </c>
      <c r="BD107" s="1">
        <v>3</v>
      </c>
      <c r="BE107" s="1">
        <v>4</v>
      </c>
      <c r="BF107" s="1">
        <v>20</v>
      </c>
      <c r="BG107" s="1">
        <v>53</v>
      </c>
      <c r="BH107" s="1">
        <v>15</v>
      </c>
      <c r="BI107" s="1">
        <v>146</v>
      </c>
      <c r="BJ107" s="1">
        <v>0</v>
      </c>
      <c r="BK107" s="1">
        <v>0</v>
      </c>
      <c r="BL107" s="1">
        <v>0</v>
      </c>
      <c r="BM107" s="1">
        <v>16</v>
      </c>
      <c r="BN107" s="1">
        <v>0</v>
      </c>
      <c r="BO107" s="1">
        <v>57</v>
      </c>
      <c r="BP107" s="1">
        <v>11</v>
      </c>
      <c r="BQ107" s="1">
        <v>13</v>
      </c>
      <c r="BR107" s="1">
        <v>237</v>
      </c>
      <c r="BU107" s="1" t="s">
        <v>10</v>
      </c>
      <c r="BV107" s="3">
        <v>4411</v>
      </c>
      <c r="BW107" s="1">
        <v>166</v>
      </c>
      <c r="BX107" s="1">
        <v>1620</v>
      </c>
      <c r="BY107" s="1">
        <v>103</v>
      </c>
      <c r="BZ107" s="1">
        <v>5</v>
      </c>
      <c r="CA107" s="1">
        <v>14</v>
      </c>
      <c r="CB107" s="1">
        <v>8</v>
      </c>
      <c r="CC107" s="1">
        <v>0</v>
      </c>
      <c r="CD107" s="1">
        <v>307</v>
      </c>
      <c r="CE107" s="1">
        <v>44</v>
      </c>
      <c r="CF107" s="1">
        <v>0</v>
      </c>
      <c r="CG107" s="1">
        <v>571</v>
      </c>
      <c r="CH107" s="1">
        <v>56</v>
      </c>
      <c r="CI107" s="1">
        <v>0</v>
      </c>
      <c r="CJ107" s="1">
        <v>62</v>
      </c>
      <c r="CK107" s="1">
        <v>23</v>
      </c>
      <c r="CL107" s="1">
        <v>19</v>
      </c>
      <c r="CM107" s="1">
        <v>7</v>
      </c>
      <c r="CN107" s="1">
        <v>0</v>
      </c>
      <c r="CO107" s="1">
        <v>0</v>
      </c>
      <c r="CP107" s="1">
        <v>7</v>
      </c>
      <c r="CQ107" s="1">
        <v>23</v>
      </c>
      <c r="CR107" s="1">
        <v>87</v>
      </c>
      <c r="CS107" s="1">
        <v>245</v>
      </c>
      <c r="CT107" s="1">
        <v>1030</v>
      </c>
      <c r="CU107" s="1">
        <v>283</v>
      </c>
      <c r="CV107" s="1">
        <v>367</v>
      </c>
      <c r="CW107" s="1">
        <v>238</v>
      </c>
      <c r="CX107" s="1">
        <v>9</v>
      </c>
      <c r="CY107" s="3">
        <v>4437</v>
      </c>
      <c r="CZ107" s="1">
        <v>620</v>
      </c>
      <c r="DA107" s="1">
        <v>1542</v>
      </c>
      <c r="DB107" s="1">
        <v>100</v>
      </c>
      <c r="DC107" s="1">
        <v>4</v>
      </c>
      <c r="DD107" s="1">
        <v>13</v>
      </c>
      <c r="DE107" s="1">
        <v>3</v>
      </c>
      <c r="DF107" s="1">
        <v>10</v>
      </c>
      <c r="DG107" s="1">
        <v>304</v>
      </c>
      <c r="DH107" s="1">
        <v>52</v>
      </c>
      <c r="DI107" s="1">
        <v>0</v>
      </c>
      <c r="DJ107" s="1">
        <v>285</v>
      </c>
      <c r="DK107" s="1">
        <v>36</v>
      </c>
      <c r="DL107" s="1">
        <v>0</v>
      </c>
      <c r="DM107" s="1">
        <v>56</v>
      </c>
      <c r="DN107" s="1">
        <v>53</v>
      </c>
      <c r="DO107" s="1">
        <v>13</v>
      </c>
      <c r="DP107" s="1">
        <v>15</v>
      </c>
      <c r="DQ107" s="1">
        <v>7</v>
      </c>
      <c r="DR107" s="1">
        <v>3</v>
      </c>
      <c r="DS107" s="1">
        <v>4</v>
      </c>
      <c r="DT107" s="1">
        <v>5</v>
      </c>
      <c r="DU107" s="1">
        <v>52</v>
      </c>
      <c r="DV107" s="1">
        <v>204</v>
      </c>
      <c r="DW107" s="1">
        <v>1355</v>
      </c>
      <c r="DX107" s="1">
        <v>243</v>
      </c>
      <c r="DY107" s="1">
        <v>360</v>
      </c>
      <c r="DZ107" s="1">
        <v>239</v>
      </c>
      <c r="EA107" s="1">
        <v>8</v>
      </c>
      <c r="EB107" s="3">
        <v>8854</v>
      </c>
      <c r="EC107" s="1">
        <v>780</v>
      </c>
      <c r="ED107" s="1">
        <v>3156</v>
      </c>
      <c r="EE107" s="1">
        <v>197</v>
      </c>
      <c r="EF107" s="1">
        <v>4</v>
      </c>
      <c r="EG107" s="1">
        <v>29</v>
      </c>
      <c r="EH107" s="1">
        <v>13</v>
      </c>
      <c r="EI107" s="1">
        <v>11</v>
      </c>
      <c r="EJ107" s="1">
        <v>614</v>
      </c>
      <c r="EK107" s="1">
        <v>96</v>
      </c>
      <c r="EL107" s="1">
        <v>0</v>
      </c>
      <c r="EM107" s="1">
        <v>852</v>
      </c>
      <c r="EN107" s="1">
        <v>89</v>
      </c>
      <c r="EO107" s="1">
        <v>0</v>
      </c>
      <c r="EP107" s="1">
        <v>121</v>
      </c>
      <c r="EQ107" s="1">
        <v>72</v>
      </c>
      <c r="ER107" s="1">
        <v>29</v>
      </c>
      <c r="ES107" s="1">
        <v>16</v>
      </c>
      <c r="ET107" s="1">
        <v>7</v>
      </c>
      <c r="EU107" s="1">
        <v>6</v>
      </c>
      <c r="EV107" s="1">
        <v>7</v>
      </c>
      <c r="EW107" s="1">
        <v>22</v>
      </c>
      <c r="EX107" s="1">
        <v>138</v>
      </c>
      <c r="EY107" s="1">
        <v>453</v>
      </c>
      <c r="EZ107" s="1">
        <v>2389</v>
      </c>
      <c r="FA107" s="1">
        <v>522</v>
      </c>
      <c r="FB107" s="1">
        <v>729</v>
      </c>
      <c r="FC107" s="1">
        <v>476</v>
      </c>
      <c r="FD107" s="1">
        <v>11</v>
      </c>
    </row>
    <row r="108" spans="1:160" x14ac:dyDescent="0.3">
      <c r="A108" s="1">
        <v>97</v>
      </c>
      <c r="B108" s="1" t="s">
        <v>42</v>
      </c>
      <c r="C108" s="1" t="s">
        <v>8</v>
      </c>
      <c r="D108" s="1">
        <v>487</v>
      </c>
      <c r="E108" s="1">
        <v>355</v>
      </c>
      <c r="F108" s="1">
        <v>809</v>
      </c>
      <c r="G108" s="1">
        <v>229</v>
      </c>
      <c r="H108" s="1">
        <v>1880</v>
      </c>
      <c r="I108" s="1">
        <v>408</v>
      </c>
      <c r="J108" s="1">
        <v>346</v>
      </c>
      <c r="K108" s="1">
        <v>1178</v>
      </c>
      <c r="L108" s="1">
        <v>379</v>
      </c>
      <c r="M108" s="1">
        <v>2314</v>
      </c>
      <c r="N108" s="1">
        <v>897</v>
      </c>
      <c r="O108" s="1">
        <v>705</v>
      </c>
      <c r="P108" s="1">
        <v>1987</v>
      </c>
      <c r="Q108" s="1">
        <v>604</v>
      </c>
      <c r="R108" s="1">
        <v>4198</v>
      </c>
      <c r="T108" s="1" t="s">
        <v>42</v>
      </c>
      <c r="U108" s="1" t="s">
        <v>8</v>
      </c>
      <c r="V108" s="1">
        <v>1434</v>
      </c>
      <c r="W108" s="1">
        <v>515</v>
      </c>
      <c r="Y108" s="1" t="s">
        <v>42</v>
      </c>
      <c r="Z108" s="1" t="s">
        <v>8</v>
      </c>
      <c r="AA108" s="1">
        <v>382</v>
      </c>
      <c r="AB108" s="1">
        <v>1559</v>
      </c>
      <c r="AD108" s="1" t="s">
        <v>42</v>
      </c>
      <c r="AE108" s="1" t="s">
        <v>8</v>
      </c>
      <c r="AF108" s="1">
        <v>211</v>
      </c>
      <c r="AG108" s="1">
        <v>3925</v>
      </c>
      <c r="AH108" s="1">
        <v>4136</v>
      </c>
      <c r="AJ108" s="1" t="s">
        <v>42</v>
      </c>
      <c r="AK108" s="1" t="s">
        <v>8</v>
      </c>
      <c r="AL108" s="1">
        <v>464</v>
      </c>
      <c r="AM108" s="1">
        <v>3652</v>
      </c>
      <c r="AN108" s="1">
        <v>4112</v>
      </c>
      <c r="AP108" s="1" t="s">
        <v>42</v>
      </c>
      <c r="AQ108" s="1" t="s">
        <v>8</v>
      </c>
      <c r="AR108" s="1">
        <v>9</v>
      </c>
      <c r="AS108" s="1">
        <v>2699</v>
      </c>
      <c r="AT108" s="1">
        <v>0</v>
      </c>
      <c r="AU108" s="1">
        <v>9</v>
      </c>
      <c r="AV108" s="1">
        <v>0</v>
      </c>
      <c r="AW108" s="1">
        <v>0</v>
      </c>
      <c r="AX108" s="1">
        <v>4</v>
      </c>
      <c r="AY108" s="1">
        <v>60</v>
      </c>
      <c r="AZ108" s="1">
        <v>8</v>
      </c>
      <c r="BA108" s="1">
        <v>24</v>
      </c>
      <c r="BB108" s="1">
        <v>20</v>
      </c>
      <c r="BC108" s="1">
        <v>3</v>
      </c>
      <c r="BD108" s="1">
        <v>13</v>
      </c>
      <c r="BE108" s="1">
        <v>133</v>
      </c>
      <c r="BF108" s="1">
        <v>5</v>
      </c>
      <c r="BG108" s="1">
        <v>3</v>
      </c>
      <c r="BH108" s="1">
        <v>19</v>
      </c>
      <c r="BI108" s="1">
        <v>21</v>
      </c>
      <c r="BJ108" s="1">
        <v>3</v>
      </c>
      <c r="BK108" s="1">
        <v>131</v>
      </c>
      <c r="BL108" s="1">
        <v>8</v>
      </c>
      <c r="BM108" s="1">
        <v>4</v>
      </c>
      <c r="BN108" s="1">
        <v>19</v>
      </c>
      <c r="BO108" s="1">
        <v>3</v>
      </c>
      <c r="BP108" s="1">
        <v>185</v>
      </c>
      <c r="BQ108" s="1">
        <v>27</v>
      </c>
      <c r="BR108" s="1">
        <v>695</v>
      </c>
      <c r="BT108" s="1" t="s">
        <v>42</v>
      </c>
      <c r="BU108" s="1" t="s">
        <v>8</v>
      </c>
      <c r="BV108" s="3">
        <v>411</v>
      </c>
      <c r="BW108" s="1">
        <v>66</v>
      </c>
      <c r="BX108" s="1">
        <v>430</v>
      </c>
      <c r="BY108" s="1">
        <v>23</v>
      </c>
      <c r="BZ108" s="1">
        <v>0</v>
      </c>
      <c r="CA108" s="1">
        <v>10</v>
      </c>
      <c r="CB108" s="1">
        <v>10</v>
      </c>
      <c r="CC108" s="1">
        <v>0</v>
      </c>
      <c r="CD108" s="1">
        <v>134</v>
      </c>
      <c r="CE108" s="1">
        <v>3</v>
      </c>
      <c r="CF108" s="1">
        <v>0</v>
      </c>
      <c r="CG108" s="1">
        <v>390</v>
      </c>
      <c r="CH108" s="1">
        <v>20</v>
      </c>
      <c r="CI108" s="1">
        <v>0</v>
      </c>
      <c r="CJ108" s="1">
        <v>43</v>
      </c>
      <c r="CK108" s="1">
        <v>4</v>
      </c>
      <c r="CL108" s="1">
        <v>3</v>
      </c>
      <c r="CM108" s="1">
        <v>0</v>
      </c>
      <c r="CN108" s="1">
        <v>0</v>
      </c>
      <c r="CO108" s="1">
        <v>6</v>
      </c>
      <c r="CP108" s="1">
        <v>5</v>
      </c>
      <c r="CQ108" s="1">
        <v>7</v>
      </c>
      <c r="CR108" s="1">
        <v>21</v>
      </c>
      <c r="CS108" s="1">
        <v>35</v>
      </c>
      <c r="CT108" s="1">
        <v>180</v>
      </c>
      <c r="CU108" s="1">
        <v>76</v>
      </c>
      <c r="CV108" s="1">
        <v>6</v>
      </c>
      <c r="CW108" s="1">
        <v>0</v>
      </c>
      <c r="CX108" s="1">
        <v>3</v>
      </c>
      <c r="CY108" s="3">
        <v>424</v>
      </c>
      <c r="CZ108" s="1">
        <v>541</v>
      </c>
      <c r="DA108" s="1">
        <v>366</v>
      </c>
      <c r="DB108" s="1">
        <v>16</v>
      </c>
      <c r="DC108" s="1">
        <v>0</v>
      </c>
      <c r="DD108" s="1">
        <v>14</v>
      </c>
      <c r="DE108" s="1">
        <v>10</v>
      </c>
      <c r="DF108" s="1">
        <v>0</v>
      </c>
      <c r="DG108" s="1">
        <v>154</v>
      </c>
      <c r="DH108" s="1">
        <v>12</v>
      </c>
      <c r="DI108" s="1">
        <v>0</v>
      </c>
      <c r="DJ108" s="1">
        <v>219</v>
      </c>
      <c r="DK108" s="1">
        <v>8</v>
      </c>
      <c r="DL108" s="1">
        <v>0</v>
      </c>
      <c r="DM108" s="1">
        <v>39</v>
      </c>
      <c r="DN108" s="1">
        <v>46</v>
      </c>
      <c r="DO108" s="1">
        <v>4</v>
      </c>
      <c r="DP108" s="1">
        <v>4</v>
      </c>
      <c r="DQ108" s="1">
        <v>0</v>
      </c>
      <c r="DR108" s="1">
        <v>0</v>
      </c>
      <c r="DS108" s="1">
        <v>5</v>
      </c>
      <c r="DT108" s="1">
        <v>3</v>
      </c>
      <c r="DU108" s="1">
        <v>14</v>
      </c>
      <c r="DV108" s="1">
        <v>25</v>
      </c>
      <c r="DW108" s="1">
        <v>355</v>
      </c>
      <c r="DX108" s="1">
        <v>53</v>
      </c>
      <c r="DY108" s="1">
        <v>0</v>
      </c>
      <c r="DZ108" s="1">
        <v>0</v>
      </c>
      <c r="EA108" s="1">
        <v>0</v>
      </c>
      <c r="EB108" s="3">
        <v>836</v>
      </c>
      <c r="EC108" s="1">
        <v>612</v>
      </c>
      <c r="ED108" s="1">
        <v>794</v>
      </c>
      <c r="EE108" s="1">
        <v>36</v>
      </c>
      <c r="EF108" s="1">
        <v>0</v>
      </c>
      <c r="EG108" s="1">
        <v>27</v>
      </c>
      <c r="EH108" s="1">
        <v>17</v>
      </c>
      <c r="EI108" s="1">
        <v>0</v>
      </c>
      <c r="EJ108" s="1">
        <v>291</v>
      </c>
      <c r="EK108" s="1">
        <v>17</v>
      </c>
      <c r="EL108" s="1">
        <v>0</v>
      </c>
      <c r="EM108" s="1">
        <v>607</v>
      </c>
      <c r="EN108" s="1">
        <v>29</v>
      </c>
      <c r="EO108" s="1">
        <v>0</v>
      </c>
      <c r="EP108" s="1">
        <v>88</v>
      </c>
      <c r="EQ108" s="1">
        <v>49</v>
      </c>
      <c r="ER108" s="1">
        <v>10</v>
      </c>
      <c r="ES108" s="1">
        <v>5</v>
      </c>
      <c r="ET108" s="1">
        <v>0</v>
      </c>
      <c r="EU108" s="1">
        <v>0</v>
      </c>
      <c r="EV108" s="1">
        <v>6</v>
      </c>
      <c r="EW108" s="1">
        <v>10</v>
      </c>
      <c r="EX108" s="1">
        <v>40</v>
      </c>
      <c r="EY108" s="1">
        <v>60</v>
      </c>
      <c r="EZ108" s="1">
        <v>526</v>
      </c>
      <c r="FA108" s="1">
        <v>126</v>
      </c>
      <c r="FB108" s="1">
        <v>8</v>
      </c>
      <c r="FC108" s="1">
        <v>0</v>
      </c>
      <c r="FD108" s="1">
        <v>4</v>
      </c>
    </row>
    <row r="109" spans="1:160" x14ac:dyDescent="0.3">
      <c r="A109" s="1">
        <v>98</v>
      </c>
      <c r="C109" s="1" t="s">
        <v>9</v>
      </c>
      <c r="D109" s="1">
        <v>124</v>
      </c>
      <c r="E109" s="1">
        <v>49</v>
      </c>
      <c r="F109" s="1">
        <v>125</v>
      </c>
      <c r="G109" s="1">
        <v>38</v>
      </c>
      <c r="H109" s="1">
        <v>331</v>
      </c>
      <c r="I109" s="1">
        <v>101</v>
      </c>
      <c r="J109" s="1">
        <v>55</v>
      </c>
      <c r="K109" s="1">
        <v>195</v>
      </c>
      <c r="L109" s="1">
        <v>33</v>
      </c>
      <c r="M109" s="1">
        <v>380</v>
      </c>
      <c r="N109" s="1">
        <v>224</v>
      </c>
      <c r="O109" s="1">
        <v>109</v>
      </c>
      <c r="P109" s="1">
        <v>312</v>
      </c>
      <c r="Q109" s="1">
        <v>66</v>
      </c>
      <c r="R109" s="1">
        <v>714</v>
      </c>
      <c r="U109" s="1" t="s">
        <v>9</v>
      </c>
      <c r="V109" s="1">
        <v>202</v>
      </c>
      <c r="W109" s="1">
        <v>108</v>
      </c>
      <c r="Z109" s="1" t="s">
        <v>9</v>
      </c>
      <c r="AA109" s="1">
        <v>56</v>
      </c>
      <c r="AB109" s="1">
        <v>248</v>
      </c>
      <c r="AE109" s="1" t="s">
        <v>9</v>
      </c>
      <c r="AF109" s="1">
        <v>53</v>
      </c>
      <c r="AG109" s="1">
        <v>653</v>
      </c>
      <c r="AH109" s="1">
        <v>699</v>
      </c>
      <c r="AK109" s="1" t="s">
        <v>9</v>
      </c>
      <c r="AL109" s="1">
        <v>96</v>
      </c>
      <c r="AM109" s="1">
        <v>613</v>
      </c>
      <c r="AN109" s="1">
        <v>700</v>
      </c>
      <c r="AQ109" s="1" t="s">
        <v>9</v>
      </c>
      <c r="AR109" s="1">
        <v>0</v>
      </c>
      <c r="AS109" s="1">
        <v>435</v>
      </c>
      <c r="AT109" s="1">
        <v>0</v>
      </c>
      <c r="AU109" s="1">
        <v>0</v>
      </c>
      <c r="AV109" s="1">
        <v>0</v>
      </c>
      <c r="AW109" s="1">
        <v>5</v>
      </c>
      <c r="AX109" s="1">
        <v>0</v>
      </c>
      <c r="AY109" s="1">
        <v>8</v>
      </c>
      <c r="AZ109" s="1">
        <v>0</v>
      </c>
      <c r="BA109" s="1">
        <v>3</v>
      </c>
      <c r="BB109" s="1">
        <v>12</v>
      </c>
      <c r="BC109" s="1">
        <v>0</v>
      </c>
      <c r="BD109" s="1">
        <v>7</v>
      </c>
      <c r="BE109" s="1">
        <v>43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35</v>
      </c>
      <c r="BL109" s="1">
        <v>0</v>
      </c>
      <c r="BM109" s="1">
        <v>3</v>
      </c>
      <c r="BN109" s="1">
        <v>4</v>
      </c>
      <c r="BO109" s="1">
        <v>7</v>
      </c>
      <c r="BP109" s="1">
        <v>17</v>
      </c>
      <c r="BQ109" s="1">
        <v>0</v>
      </c>
      <c r="BR109" s="1">
        <v>162</v>
      </c>
      <c r="BU109" s="1" t="s">
        <v>9</v>
      </c>
      <c r="BV109" s="3">
        <v>77</v>
      </c>
      <c r="BW109" s="1">
        <v>3</v>
      </c>
      <c r="BX109" s="1">
        <v>111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16</v>
      </c>
      <c r="CE109" s="1">
        <v>4</v>
      </c>
      <c r="CF109" s="1">
        <v>0</v>
      </c>
      <c r="CG109" s="1">
        <v>29</v>
      </c>
      <c r="CH109" s="1">
        <v>0</v>
      </c>
      <c r="CI109" s="1">
        <v>0</v>
      </c>
      <c r="CJ109" s="1">
        <v>3</v>
      </c>
      <c r="CK109" s="1">
        <v>0</v>
      </c>
      <c r="CL109" s="1">
        <v>0</v>
      </c>
      <c r="CM109" s="1">
        <v>0</v>
      </c>
      <c r="CN109" s="1">
        <v>0</v>
      </c>
      <c r="CO109" s="1">
        <v>0</v>
      </c>
      <c r="CP109" s="1">
        <v>0</v>
      </c>
      <c r="CQ109" s="1">
        <v>5</v>
      </c>
      <c r="CR109" s="1">
        <v>5</v>
      </c>
      <c r="CS109" s="1">
        <v>22</v>
      </c>
      <c r="CT109" s="1">
        <v>36</v>
      </c>
      <c r="CU109" s="1">
        <v>18</v>
      </c>
      <c r="CV109" s="1">
        <v>0</v>
      </c>
      <c r="CW109" s="1">
        <v>0</v>
      </c>
      <c r="CX109" s="1">
        <v>0</v>
      </c>
      <c r="CY109" s="3">
        <v>80</v>
      </c>
      <c r="CZ109" s="1">
        <v>67</v>
      </c>
      <c r="DA109" s="1">
        <v>89</v>
      </c>
      <c r="DB109" s="1">
        <v>3</v>
      </c>
      <c r="DC109" s="1">
        <v>0</v>
      </c>
      <c r="DD109" s="1">
        <v>0</v>
      </c>
      <c r="DE109" s="1">
        <v>0</v>
      </c>
      <c r="DF109" s="1">
        <v>0</v>
      </c>
      <c r="DG109" s="1">
        <v>28</v>
      </c>
      <c r="DH109" s="1">
        <v>3</v>
      </c>
      <c r="DI109" s="1">
        <v>0</v>
      </c>
      <c r="DJ109" s="1">
        <v>23</v>
      </c>
      <c r="DK109" s="1">
        <v>0</v>
      </c>
      <c r="DL109" s="1">
        <v>0</v>
      </c>
      <c r="DM109" s="1">
        <v>9</v>
      </c>
      <c r="DN109" s="1">
        <v>4</v>
      </c>
      <c r="DO109" s="1">
        <v>0</v>
      </c>
      <c r="DP109" s="1">
        <v>0</v>
      </c>
      <c r="DQ109" s="1">
        <v>0</v>
      </c>
      <c r="DR109" s="1">
        <v>0</v>
      </c>
      <c r="DS109" s="1">
        <v>0</v>
      </c>
      <c r="DT109" s="1">
        <v>0</v>
      </c>
      <c r="DU109" s="1">
        <v>8</v>
      </c>
      <c r="DV109" s="1">
        <v>0</v>
      </c>
      <c r="DW109" s="1">
        <v>50</v>
      </c>
      <c r="DX109" s="1">
        <v>14</v>
      </c>
      <c r="DY109" s="1">
        <v>0</v>
      </c>
      <c r="DZ109" s="1">
        <v>0</v>
      </c>
      <c r="EA109" s="1">
        <v>0</v>
      </c>
      <c r="EB109" s="3">
        <v>151</v>
      </c>
      <c r="EC109" s="1">
        <v>76</v>
      </c>
      <c r="ED109" s="1">
        <v>202</v>
      </c>
      <c r="EE109" s="1">
        <v>6</v>
      </c>
      <c r="EF109" s="1">
        <v>3</v>
      </c>
      <c r="EG109" s="1">
        <v>7</v>
      </c>
      <c r="EH109" s="1">
        <v>0</v>
      </c>
      <c r="EI109" s="1">
        <v>0</v>
      </c>
      <c r="EJ109" s="1">
        <v>44</v>
      </c>
      <c r="EK109" s="1">
        <v>3</v>
      </c>
      <c r="EL109" s="1">
        <v>0</v>
      </c>
      <c r="EM109" s="1">
        <v>54</v>
      </c>
      <c r="EN109" s="1">
        <v>0</v>
      </c>
      <c r="EO109" s="1">
        <v>0</v>
      </c>
      <c r="EP109" s="1">
        <v>9</v>
      </c>
      <c r="EQ109" s="1">
        <v>4</v>
      </c>
      <c r="ER109" s="1">
        <v>0</v>
      </c>
      <c r="ES109" s="1">
        <v>0</v>
      </c>
      <c r="ET109" s="1">
        <v>0</v>
      </c>
      <c r="EU109" s="1">
        <v>0</v>
      </c>
      <c r="EV109" s="1">
        <v>0</v>
      </c>
      <c r="EW109" s="1">
        <v>0</v>
      </c>
      <c r="EX109" s="1">
        <v>5</v>
      </c>
      <c r="EY109" s="1">
        <v>23</v>
      </c>
      <c r="EZ109" s="1">
        <v>85</v>
      </c>
      <c r="FA109" s="1">
        <v>23</v>
      </c>
      <c r="FB109" s="1">
        <v>0</v>
      </c>
      <c r="FC109" s="1">
        <v>0</v>
      </c>
      <c r="FD109" s="1">
        <v>3</v>
      </c>
    </row>
    <row r="110" spans="1:160" x14ac:dyDescent="0.3">
      <c r="A110" s="1">
        <v>99</v>
      </c>
      <c r="C110" s="1" t="s">
        <v>212</v>
      </c>
      <c r="D110" s="1">
        <v>27557</v>
      </c>
      <c r="E110" s="1">
        <v>16039</v>
      </c>
      <c r="F110" s="1">
        <v>63927</v>
      </c>
      <c r="G110" s="1">
        <v>12039</v>
      </c>
      <c r="H110" s="1">
        <v>119560</v>
      </c>
      <c r="I110" s="1">
        <v>25933</v>
      </c>
      <c r="J110" s="1">
        <v>14920</v>
      </c>
      <c r="K110" s="1">
        <v>64395</v>
      </c>
      <c r="L110" s="1">
        <v>13717</v>
      </c>
      <c r="M110" s="1">
        <v>118974</v>
      </c>
      <c r="N110" s="1">
        <v>53498</v>
      </c>
      <c r="O110" s="1">
        <v>30960</v>
      </c>
      <c r="P110" s="1">
        <v>128326</v>
      </c>
      <c r="Q110" s="1">
        <v>25748</v>
      </c>
      <c r="R110" s="1">
        <v>238533</v>
      </c>
      <c r="U110" s="1" t="s">
        <v>212</v>
      </c>
      <c r="V110" s="1">
        <v>36963</v>
      </c>
      <c r="W110" s="1">
        <v>83777</v>
      </c>
      <c r="Z110" s="1" t="s">
        <v>212</v>
      </c>
      <c r="AA110" s="1">
        <v>5976</v>
      </c>
      <c r="AB110" s="1">
        <v>114577</v>
      </c>
      <c r="AE110" s="1" t="s">
        <v>212</v>
      </c>
      <c r="AF110" s="1">
        <v>1595</v>
      </c>
      <c r="AG110" s="1">
        <v>225286</v>
      </c>
      <c r="AH110" s="1">
        <v>226882</v>
      </c>
      <c r="AK110" s="1" t="s">
        <v>212</v>
      </c>
      <c r="AL110" s="1">
        <v>19688</v>
      </c>
      <c r="AM110" s="1">
        <v>205258</v>
      </c>
      <c r="AN110" s="1">
        <v>224946</v>
      </c>
      <c r="AQ110" s="1" t="s">
        <v>212</v>
      </c>
      <c r="AR110" s="1">
        <v>434</v>
      </c>
      <c r="AS110" s="1">
        <v>130603</v>
      </c>
      <c r="AT110" s="1">
        <v>496</v>
      </c>
      <c r="AU110" s="1">
        <v>327</v>
      </c>
      <c r="AV110" s="1">
        <v>65</v>
      </c>
      <c r="AW110" s="1">
        <v>1000</v>
      </c>
      <c r="AX110" s="1">
        <v>76</v>
      </c>
      <c r="AY110" s="1">
        <v>145</v>
      </c>
      <c r="AZ110" s="1">
        <v>1116</v>
      </c>
      <c r="BA110" s="1">
        <v>1088</v>
      </c>
      <c r="BB110" s="1">
        <v>16378</v>
      </c>
      <c r="BC110" s="1">
        <v>374</v>
      </c>
      <c r="BD110" s="1">
        <v>900</v>
      </c>
      <c r="BE110" s="1">
        <v>15222</v>
      </c>
      <c r="BF110" s="1">
        <v>610</v>
      </c>
      <c r="BG110" s="1">
        <v>81</v>
      </c>
      <c r="BH110" s="1">
        <v>3842</v>
      </c>
      <c r="BI110" s="1">
        <v>3386</v>
      </c>
      <c r="BJ110" s="1">
        <v>282</v>
      </c>
      <c r="BK110" s="1">
        <v>370</v>
      </c>
      <c r="BL110" s="1">
        <v>10</v>
      </c>
      <c r="BM110" s="1">
        <v>3844</v>
      </c>
      <c r="BN110" s="1">
        <v>166</v>
      </c>
      <c r="BO110" s="1">
        <v>578</v>
      </c>
      <c r="BP110" s="1">
        <v>7112</v>
      </c>
      <c r="BQ110" s="1">
        <v>1506</v>
      </c>
      <c r="BR110" s="1">
        <v>17568</v>
      </c>
      <c r="BU110" s="1" t="s">
        <v>10</v>
      </c>
      <c r="BV110" s="3">
        <v>50658</v>
      </c>
      <c r="BW110" s="1">
        <v>1790</v>
      </c>
      <c r="BX110" s="1">
        <v>25120</v>
      </c>
      <c r="BY110" s="1">
        <v>757</v>
      </c>
      <c r="BZ110" s="1">
        <v>25</v>
      </c>
      <c r="CA110" s="1">
        <v>122</v>
      </c>
      <c r="CB110" s="1">
        <v>76</v>
      </c>
      <c r="CC110" s="1">
        <v>41</v>
      </c>
      <c r="CD110" s="1">
        <v>6546</v>
      </c>
      <c r="CE110" s="1">
        <v>342</v>
      </c>
      <c r="CF110" s="1">
        <v>7</v>
      </c>
      <c r="CG110" s="1">
        <v>12077</v>
      </c>
      <c r="CH110" s="1">
        <v>751</v>
      </c>
      <c r="CI110" s="1">
        <v>7</v>
      </c>
      <c r="CJ110" s="1">
        <v>1710</v>
      </c>
      <c r="CK110" s="1">
        <v>409</v>
      </c>
      <c r="CL110" s="1">
        <v>164</v>
      </c>
      <c r="CM110" s="1">
        <v>16</v>
      </c>
      <c r="CN110" s="1">
        <v>153</v>
      </c>
      <c r="CO110" s="1">
        <v>58</v>
      </c>
      <c r="CP110" s="1">
        <v>209</v>
      </c>
      <c r="CQ110" s="1">
        <v>466</v>
      </c>
      <c r="CR110" s="1">
        <v>1456</v>
      </c>
      <c r="CS110" s="1">
        <v>2971</v>
      </c>
      <c r="CT110" s="1">
        <v>6025</v>
      </c>
      <c r="CU110" s="1">
        <v>1553</v>
      </c>
      <c r="CV110" s="1">
        <v>4774</v>
      </c>
      <c r="CW110" s="1">
        <v>1060</v>
      </c>
      <c r="CX110" s="1">
        <v>232</v>
      </c>
      <c r="CY110" s="3">
        <v>51045</v>
      </c>
      <c r="CZ110" s="1">
        <v>8248</v>
      </c>
      <c r="DA110" s="1">
        <v>23519</v>
      </c>
      <c r="DB110" s="1">
        <v>792</v>
      </c>
      <c r="DC110" s="1">
        <v>23</v>
      </c>
      <c r="DD110" s="1">
        <v>112</v>
      </c>
      <c r="DE110" s="1">
        <v>78</v>
      </c>
      <c r="DF110" s="1">
        <v>49</v>
      </c>
      <c r="DG110" s="1">
        <v>7350</v>
      </c>
      <c r="DH110" s="1">
        <v>396</v>
      </c>
      <c r="DI110" s="1">
        <v>5</v>
      </c>
      <c r="DJ110" s="1">
        <v>7716</v>
      </c>
      <c r="DK110" s="1">
        <v>458</v>
      </c>
      <c r="DL110" s="1">
        <v>7</v>
      </c>
      <c r="DM110" s="1">
        <v>1247</v>
      </c>
      <c r="DN110" s="1">
        <v>1757</v>
      </c>
      <c r="DO110" s="1">
        <v>130</v>
      </c>
      <c r="DP110" s="1">
        <v>114</v>
      </c>
      <c r="DQ110" s="1">
        <v>71</v>
      </c>
      <c r="DR110" s="1">
        <v>63</v>
      </c>
      <c r="DS110" s="1">
        <v>174</v>
      </c>
      <c r="DT110" s="1">
        <v>120</v>
      </c>
      <c r="DU110" s="1">
        <v>815</v>
      </c>
      <c r="DV110" s="1">
        <v>1298</v>
      </c>
      <c r="DW110" s="1">
        <v>6264</v>
      </c>
      <c r="DX110" s="1">
        <v>1521</v>
      </c>
      <c r="DY110" s="1">
        <v>4557</v>
      </c>
      <c r="DZ110" s="1">
        <v>775</v>
      </c>
      <c r="EA110" s="1">
        <v>255</v>
      </c>
      <c r="EB110" s="3">
        <v>101699</v>
      </c>
      <c r="EC110" s="1">
        <v>10038</v>
      </c>
      <c r="ED110" s="1">
        <v>48644</v>
      </c>
      <c r="EE110" s="1">
        <v>1542</v>
      </c>
      <c r="EF110" s="1">
        <v>44</v>
      </c>
      <c r="EG110" s="1">
        <v>235</v>
      </c>
      <c r="EH110" s="1">
        <v>152</v>
      </c>
      <c r="EI110" s="1">
        <v>89</v>
      </c>
      <c r="EJ110" s="1">
        <v>13896</v>
      </c>
      <c r="EK110" s="1">
        <v>738</v>
      </c>
      <c r="EL110" s="1">
        <v>14</v>
      </c>
      <c r="EM110" s="1">
        <v>19799</v>
      </c>
      <c r="EN110" s="1">
        <v>1206</v>
      </c>
      <c r="EO110" s="1">
        <v>16</v>
      </c>
      <c r="EP110" s="1">
        <v>2961</v>
      </c>
      <c r="EQ110" s="1">
        <v>2170</v>
      </c>
      <c r="ER110" s="1">
        <v>289</v>
      </c>
      <c r="ES110" s="1">
        <v>134</v>
      </c>
      <c r="ET110" s="1">
        <v>220</v>
      </c>
      <c r="EU110" s="1">
        <v>124</v>
      </c>
      <c r="EV110" s="1">
        <v>377</v>
      </c>
      <c r="EW110" s="1">
        <v>589</v>
      </c>
      <c r="EX110" s="1">
        <v>2272</v>
      </c>
      <c r="EY110" s="1">
        <v>4273</v>
      </c>
      <c r="EZ110" s="1">
        <v>12292</v>
      </c>
      <c r="FA110" s="1">
        <v>3074</v>
      </c>
      <c r="FB110" s="1">
        <v>9334</v>
      </c>
      <c r="FC110" s="1">
        <v>1835</v>
      </c>
      <c r="FD110" s="1">
        <v>485</v>
      </c>
    </row>
    <row r="111" spans="1:160" x14ac:dyDescent="0.3">
      <c r="A111" s="1">
        <v>100</v>
      </c>
      <c r="B111" s="1" t="s">
        <v>43</v>
      </c>
      <c r="C111" s="1" t="s">
        <v>8</v>
      </c>
      <c r="D111" s="1">
        <v>13</v>
      </c>
      <c r="E111" s="1">
        <v>4</v>
      </c>
      <c r="F111" s="1">
        <v>23</v>
      </c>
      <c r="G111" s="1">
        <v>25</v>
      </c>
      <c r="H111" s="1">
        <v>69</v>
      </c>
      <c r="I111" s="1">
        <v>5</v>
      </c>
      <c r="J111" s="1">
        <v>10</v>
      </c>
      <c r="K111" s="1">
        <v>29</v>
      </c>
      <c r="L111" s="1">
        <v>25</v>
      </c>
      <c r="M111" s="1">
        <v>72</v>
      </c>
      <c r="N111" s="1">
        <v>19</v>
      </c>
      <c r="O111" s="1">
        <v>15</v>
      </c>
      <c r="P111" s="1">
        <v>55</v>
      </c>
      <c r="Q111" s="1">
        <v>54</v>
      </c>
      <c r="R111" s="1">
        <v>143</v>
      </c>
      <c r="T111" s="1" t="s">
        <v>43</v>
      </c>
      <c r="U111" s="1" t="s">
        <v>8</v>
      </c>
      <c r="V111" s="1">
        <v>40</v>
      </c>
      <c r="W111" s="1">
        <v>13</v>
      </c>
      <c r="Y111" s="1" t="s">
        <v>43</v>
      </c>
      <c r="Z111" s="1" t="s">
        <v>8</v>
      </c>
      <c r="AA111" s="1">
        <v>11</v>
      </c>
      <c r="AB111" s="1">
        <v>44</v>
      </c>
      <c r="AD111" s="1" t="s">
        <v>43</v>
      </c>
      <c r="AE111" s="1" t="s">
        <v>8</v>
      </c>
      <c r="AF111" s="1">
        <v>7</v>
      </c>
      <c r="AG111" s="1">
        <v>131</v>
      </c>
      <c r="AH111" s="1">
        <v>139</v>
      </c>
      <c r="AJ111" s="1" t="s">
        <v>43</v>
      </c>
      <c r="AK111" s="1" t="s">
        <v>8</v>
      </c>
      <c r="AL111" s="1">
        <v>0</v>
      </c>
      <c r="AM111" s="1">
        <v>138</v>
      </c>
      <c r="AN111" s="1">
        <v>138</v>
      </c>
      <c r="AP111" s="1" t="s">
        <v>43</v>
      </c>
      <c r="AQ111" s="1" t="s">
        <v>8</v>
      </c>
      <c r="AR111" s="1">
        <v>0</v>
      </c>
      <c r="AS111" s="1">
        <v>123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3</v>
      </c>
      <c r="BT111" s="1" t="s">
        <v>43</v>
      </c>
      <c r="BU111" s="1" t="s">
        <v>8</v>
      </c>
      <c r="BV111" s="3">
        <v>12</v>
      </c>
      <c r="BW111" s="1">
        <v>0</v>
      </c>
      <c r="BX111" s="1">
        <v>12</v>
      </c>
      <c r="BY111" s="1">
        <v>0</v>
      </c>
      <c r="BZ111" s="1">
        <v>0</v>
      </c>
      <c r="CA111" s="1">
        <v>5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3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32</v>
      </c>
      <c r="CU111" s="1">
        <v>3</v>
      </c>
      <c r="CV111" s="1">
        <v>0</v>
      </c>
      <c r="CW111" s="1">
        <v>0</v>
      </c>
      <c r="CX111" s="1">
        <v>0</v>
      </c>
      <c r="CY111" s="3">
        <v>14</v>
      </c>
      <c r="CZ111" s="1">
        <v>15</v>
      </c>
      <c r="DA111" s="1">
        <v>5</v>
      </c>
      <c r="DB111" s="1">
        <v>0</v>
      </c>
      <c r="DC111" s="1">
        <v>0</v>
      </c>
      <c r="DD111" s="1">
        <v>0</v>
      </c>
      <c r="DE111" s="1">
        <v>0</v>
      </c>
      <c r="DF111" s="1">
        <v>0</v>
      </c>
      <c r="DG111" s="1">
        <v>5</v>
      </c>
      <c r="DH111" s="1">
        <v>0</v>
      </c>
      <c r="DI111" s="1">
        <v>0</v>
      </c>
      <c r="DJ111" s="1">
        <v>0</v>
      </c>
      <c r="DK111" s="1">
        <v>0</v>
      </c>
      <c r="DL111" s="1">
        <v>0</v>
      </c>
      <c r="DM111" s="1">
        <v>0</v>
      </c>
      <c r="DN111" s="1">
        <v>0</v>
      </c>
      <c r="DO111" s="1">
        <v>0</v>
      </c>
      <c r="DP111" s="1">
        <v>0</v>
      </c>
      <c r="DQ111" s="1">
        <v>0</v>
      </c>
      <c r="DR111" s="1">
        <v>0</v>
      </c>
      <c r="DS111" s="1">
        <v>0</v>
      </c>
      <c r="DT111" s="1">
        <v>0</v>
      </c>
      <c r="DU111" s="1">
        <v>0</v>
      </c>
      <c r="DV111" s="1">
        <v>7</v>
      </c>
      <c r="DW111" s="1">
        <v>24</v>
      </c>
      <c r="DX111" s="1">
        <v>3</v>
      </c>
      <c r="DY111" s="1">
        <v>0</v>
      </c>
      <c r="DZ111" s="1">
        <v>0</v>
      </c>
      <c r="EA111" s="1">
        <v>0</v>
      </c>
      <c r="EB111" s="3">
        <v>19</v>
      </c>
      <c r="EC111" s="1">
        <v>14</v>
      </c>
      <c r="ED111" s="1">
        <v>17</v>
      </c>
      <c r="EE111" s="1">
        <v>0</v>
      </c>
      <c r="EF111" s="1">
        <v>0</v>
      </c>
      <c r="EG111" s="1">
        <v>5</v>
      </c>
      <c r="EH111" s="1">
        <v>0</v>
      </c>
      <c r="EI111" s="1">
        <v>0</v>
      </c>
      <c r="EJ111" s="1">
        <v>7</v>
      </c>
      <c r="EK111" s="1">
        <v>0</v>
      </c>
      <c r="EL111" s="1">
        <v>0</v>
      </c>
      <c r="EM111" s="1">
        <v>6</v>
      </c>
      <c r="EN111" s="1">
        <v>0</v>
      </c>
      <c r="EO111" s="1">
        <v>0</v>
      </c>
      <c r="EP111" s="1">
        <v>0</v>
      </c>
      <c r="EQ111" s="1">
        <v>0</v>
      </c>
      <c r="ER111" s="1">
        <v>0</v>
      </c>
      <c r="ES111" s="1">
        <v>0</v>
      </c>
      <c r="ET111" s="1">
        <v>0</v>
      </c>
      <c r="EU111" s="1">
        <v>0</v>
      </c>
      <c r="EV111" s="1">
        <v>0</v>
      </c>
      <c r="EW111" s="1">
        <v>0</v>
      </c>
      <c r="EX111" s="1">
        <v>0</v>
      </c>
      <c r="EY111" s="1">
        <v>10</v>
      </c>
      <c r="EZ111" s="1">
        <v>55</v>
      </c>
      <c r="FA111" s="1">
        <v>6</v>
      </c>
      <c r="FB111" s="1">
        <v>0</v>
      </c>
      <c r="FC111" s="1">
        <v>0</v>
      </c>
      <c r="FD111" s="1">
        <v>0</v>
      </c>
    </row>
    <row r="112" spans="1:160" x14ac:dyDescent="0.3">
      <c r="A112" s="1">
        <v>101</v>
      </c>
      <c r="C112" s="1" t="s">
        <v>9</v>
      </c>
      <c r="D112" s="1">
        <v>0</v>
      </c>
      <c r="E112" s="1">
        <v>0</v>
      </c>
      <c r="F112" s="1">
        <v>0</v>
      </c>
      <c r="G112" s="1">
        <v>9</v>
      </c>
      <c r="H112" s="1">
        <v>19</v>
      </c>
      <c r="I112" s="1">
        <v>5</v>
      </c>
      <c r="J112" s="1">
        <v>0</v>
      </c>
      <c r="K112" s="1">
        <v>12</v>
      </c>
      <c r="L112" s="1">
        <v>12</v>
      </c>
      <c r="M112" s="1">
        <v>24</v>
      </c>
      <c r="N112" s="1">
        <v>9</v>
      </c>
      <c r="O112" s="1">
        <v>0</v>
      </c>
      <c r="P112" s="1">
        <v>15</v>
      </c>
      <c r="Q112" s="1">
        <v>15</v>
      </c>
      <c r="R112" s="1">
        <v>42</v>
      </c>
      <c r="U112" s="1" t="s">
        <v>9</v>
      </c>
      <c r="V112" s="1">
        <v>7</v>
      </c>
      <c r="W112" s="1">
        <v>5</v>
      </c>
      <c r="Z112" s="1" t="s">
        <v>9</v>
      </c>
      <c r="AA112" s="1">
        <v>3</v>
      </c>
      <c r="AB112" s="1">
        <v>6</v>
      </c>
      <c r="AE112" s="1" t="s">
        <v>9</v>
      </c>
      <c r="AF112" s="1">
        <v>3</v>
      </c>
      <c r="AG112" s="1">
        <v>37</v>
      </c>
      <c r="AH112" s="1">
        <v>42</v>
      </c>
      <c r="AK112" s="1" t="s">
        <v>9</v>
      </c>
      <c r="AL112" s="1">
        <v>0</v>
      </c>
      <c r="AM112" s="1">
        <v>42</v>
      </c>
      <c r="AN112" s="1">
        <v>42</v>
      </c>
      <c r="AQ112" s="1" t="s">
        <v>9</v>
      </c>
      <c r="AR112" s="1">
        <v>0</v>
      </c>
      <c r="AS112" s="1">
        <v>31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U112" s="1" t="s">
        <v>9</v>
      </c>
      <c r="BV112" s="3">
        <v>3</v>
      </c>
      <c r="BW112" s="1">
        <v>0</v>
      </c>
      <c r="BX112" s="1">
        <v>4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6</v>
      </c>
      <c r="CU112" s="1">
        <v>0</v>
      </c>
      <c r="CV112" s="1">
        <v>0</v>
      </c>
      <c r="CW112" s="1">
        <v>0</v>
      </c>
      <c r="CX112" s="1">
        <v>0</v>
      </c>
      <c r="CY112" s="3">
        <v>6</v>
      </c>
      <c r="CZ112" s="1">
        <v>3</v>
      </c>
      <c r="DA112" s="1">
        <v>3</v>
      </c>
      <c r="DB112" s="1">
        <v>0</v>
      </c>
      <c r="DC112" s="1">
        <v>0</v>
      </c>
      <c r="DD112" s="1">
        <v>0</v>
      </c>
      <c r="DE112" s="1">
        <v>0</v>
      </c>
      <c r="DF112" s="1">
        <v>0</v>
      </c>
      <c r="DG112" s="1">
        <v>0</v>
      </c>
      <c r="DH112" s="1">
        <v>0</v>
      </c>
      <c r="DI112" s="1">
        <v>0</v>
      </c>
      <c r="DJ112" s="1">
        <v>0</v>
      </c>
      <c r="DK112" s="1">
        <v>0</v>
      </c>
      <c r="DL112" s="1">
        <v>0</v>
      </c>
      <c r="DM112" s="1">
        <v>0</v>
      </c>
      <c r="DN112" s="1">
        <v>0</v>
      </c>
      <c r="DO112" s="1">
        <v>0</v>
      </c>
      <c r="DP112" s="1">
        <v>0</v>
      </c>
      <c r="DQ112" s="1">
        <v>0</v>
      </c>
      <c r="DR112" s="1">
        <v>0</v>
      </c>
      <c r="DS112" s="1">
        <v>0</v>
      </c>
      <c r="DT112" s="1">
        <v>0</v>
      </c>
      <c r="DU112" s="1">
        <v>0</v>
      </c>
      <c r="DV112" s="1">
        <v>4</v>
      </c>
      <c r="DW112" s="1">
        <v>9</v>
      </c>
      <c r="DX112" s="1">
        <v>0</v>
      </c>
      <c r="DY112" s="1">
        <v>0</v>
      </c>
      <c r="DZ112" s="1">
        <v>0</v>
      </c>
      <c r="EA112" s="1">
        <v>0</v>
      </c>
      <c r="EB112" s="3">
        <v>10</v>
      </c>
      <c r="EC112" s="1">
        <v>3</v>
      </c>
      <c r="ED112" s="1">
        <v>7</v>
      </c>
      <c r="EE112" s="1">
        <v>0</v>
      </c>
      <c r="EF112" s="1">
        <v>0</v>
      </c>
      <c r="EG112" s="1">
        <v>0</v>
      </c>
      <c r="EH112" s="1">
        <v>0</v>
      </c>
      <c r="EI112" s="1">
        <v>0</v>
      </c>
      <c r="EJ112" s="1">
        <v>0</v>
      </c>
      <c r="EK112" s="1">
        <v>0</v>
      </c>
      <c r="EL112" s="1">
        <v>0</v>
      </c>
      <c r="EM112" s="1">
        <v>0</v>
      </c>
      <c r="EN112" s="1">
        <v>0</v>
      </c>
      <c r="EO112" s="1">
        <v>0</v>
      </c>
      <c r="EP112" s="1">
        <v>0</v>
      </c>
      <c r="EQ112" s="1">
        <v>0</v>
      </c>
      <c r="ER112" s="1">
        <v>0</v>
      </c>
      <c r="ES112" s="1">
        <v>0</v>
      </c>
      <c r="ET112" s="1">
        <v>0</v>
      </c>
      <c r="EU112" s="1">
        <v>0</v>
      </c>
      <c r="EV112" s="1">
        <v>0</v>
      </c>
      <c r="EW112" s="1">
        <v>0</v>
      </c>
      <c r="EX112" s="1">
        <v>0</v>
      </c>
      <c r="EY112" s="1">
        <v>3</v>
      </c>
      <c r="EZ112" s="1">
        <v>15</v>
      </c>
      <c r="FA112" s="1">
        <v>0</v>
      </c>
      <c r="FB112" s="1">
        <v>0</v>
      </c>
      <c r="FC112" s="1">
        <v>0</v>
      </c>
      <c r="FD112" s="1">
        <v>0</v>
      </c>
    </row>
    <row r="113" spans="1:160" x14ac:dyDescent="0.3">
      <c r="A113" s="1">
        <v>102</v>
      </c>
      <c r="C113" s="1" t="s">
        <v>212</v>
      </c>
      <c r="D113" s="1">
        <v>1510</v>
      </c>
      <c r="E113" s="1">
        <v>744</v>
      </c>
      <c r="F113" s="1">
        <v>4054</v>
      </c>
      <c r="G113" s="1">
        <v>1941</v>
      </c>
      <c r="H113" s="1">
        <v>8259</v>
      </c>
      <c r="I113" s="1">
        <v>1466</v>
      </c>
      <c r="J113" s="1">
        <v>769</v>
      </c>
      <c r="K113" s="1">
        <v>4357</v>
      </c>
      <c r="L113" s="1">
        <v>1956</v>
      </c>
      <c r="M113" s="1">
        <v>8548</v>
      </c>
      <c r="N113" s="1">
        <v>2975</v>
      </c>
      <c r="O113" s="1">
        <v>1516</v>
      </c>
      <c r="P113" s="1">
        <v>8416</v>
      </c>
      <c r="Q113" s="1">
        <v>3899</v>
      </c>
      <c r="R113" s="1">
        <v>16800</v>
      </c>
      <c r="U113" s="1" t="s">
        <v>212</v>
      </c>
      <c r="V113" s="1">
        <v>1480</v>
      </c>
      <c r="W113" s="1">
        <v>6489</v>
      </c>
      <c r="Z113" s="1" t="s">
        <v>212</v>
      </c>
      <c r="AA113" s="1">
        <v>202</v>
      </c>
      <c r="AB113" s="1">
        <v>7628</v>
      </c>
      <c r="AE113" s="1" t="s">
        <v>212</v>
      </c>
      <c r="AF113" s="1">
        <v>258</v>
      </c>
      <c r="AG113" s="1">
        <v>15694</v>
      </c>
      <c r="AH113" s="1">
        <v>15953</v>
      </c>
      <c r="AK113" s="1" t="s">
        <v>212</v>
      </c>
      <c r="AL113" s="1">
        <v>33</v>
      </c>
      <c r="AM113" s="1">
        <v>15798</v>
      </c>
      <c r="AN113" s="1">
        <v>15840</v>
      </c>
      <c r="AQ113" s="1" t="s">
        <v>212</v>
      </c>
      <c r="AR113" s="1">
        <v>0</v>
      </c>
      <c r="AS113" s="1">
        <v>14333</v>
      </c>
      <c r="AT113" s="1">
        <v>0</v>
      </c>
      <c r="AU113" s="1">
        <v>0</v>
      </c>
      <c r="AV113" s="1">
        <v>0</v>
      </c>
      <c r="AW113" s="1">
        <v>21</v>
      </c>
      <c r="AX113" s="1">
        <v>0</v>
      </c>
      <c r="AY113" s="1">
        <v>0</v>
      </c>
      <c r="AZ113" s="1">
        <v>11</v>
      </c>
      <c r="BA113" s="1">
        <v>7</v>
      </c>
      <c r="BB113" s="1">
        <v>26</v>
      </c>
      <c r="BC113" s="1">
        <v>8</v>
      </c>
      <c r="BD113" s="1">
        <v>0</v>
      </c>
      <c r="BE113" s="1">
        <v>0</v>
      </c>
      <c r="BF113" s="1">
        <v>3</v>
      </c>
      <c r="BG113" s="1">
        <v>3</v>
      </c>
      <c r="BH113" s="1">
        <v>0</v>
      </c>
      <c r="BI113" s="1">
        <v>40</v>
      </c>
      <c r="BJ113" s="1">
        <v>6</v>
      </c>
      <c r="BK113" s="1">
        <v>0</v>
      </c>
      <c r="BL113" s="1">
        <v>0</v>
      </c>
      <c r="BM113" s="1">
        <v>4</v>
      </c>
      <c r="BN113" s="1">
        <v>0</v>
      </c>
      <c r="BO113" s="1">
        <v>26</v>
      </c>
      <c r="BP113" s="1">
        <v>3</v>
      </c>
      <c r="BQ113" s="1">
        <v>12</v>
      </c>
      <c r="BR113" s="1">
        <v>44</v>
      </c>
      <c r="BU113" s="1" t="s">
        <v>10</v>
      </c>
      <c r="BV113" s="3">
        <v>4078</v>
      </c>
      <c r="BW113" s="1">
        <v>116</v>
      </c>
      <c r="BX113" s="1">
        <v>1337</v>
      </c>
      <c r="BY113" s="1">
        <v>74</v>
      </c>
      <c r="BZ113" s="1">
        <v>0</v>
      </c>
      <c r="CA113" s="1">
        <v>11</v>
      </c>
      <c r="CB113" s="1">
        <v>6</v>
      </c>
      <c r="CC113" s="1">
        <v>0</v>
      </c>
      <c r="CD113" s="1">
        <v>284</v>
      </c>
      <c r="CE113" s="1">
        <v>30</v>
      </c>
      <c r="CF113" s="1">
        <v>0</v>
      </c>
      <c r="CG113" s="1">
        <v>435</v>
      </c>
      <c r="CH113" s="1">
        <v>56</v>
      </c>
      <c r="CI113" s="1">
        <v>0</v>
      </c>
      <c r="CJ113" s="1">
        <v>51</v>
      </c>
      <c r="CK113" s="1">
        <v>24</v>
      </c>
      <c r="CL113" s="1">
        <v>8</v>
      </c>
      <c r="CM113" s="1">
        <v>6</v>
      </c>
      <c r="CN113" s="1">
        <v>0</v>
      </c>
      <c r="CO113" s="1">
        <v>3</v>
      </c>
      <c r="CP113" s="1">
        <v>6</v>
      </c>
      <c r="CQ113" s="1">
        <v>8</v>
      </c>
      <c r="CR113" s="1">
        <v>55</v>
      </c>
      <c r="CS113" s="1">
        <v>127</v>
      </c>
      <c r="CT113" s="1">
        <v>749</v>
      </c>
      <c r="CU113" s="1">
        <v>220</v>
      </c>
      <c r="CV113" s="1">
        <v>332</v>
      </c>
      <c r="CW113" s="1">
        <v>232</v>
      </c>
      <c r="CX113" s="1">
        <v>7</v>
      </c>
      <c r="CY113" s="3">
        <v>4179</v>
      </c>
      <c r="CZ113" s="1">
        <v>435</v>
      </c>
      <c r="DA113" s="1">
        <v>1287</v>
      </c>
      <c r="DB113" s="1">
        <v>69</v>
      </c>
      <c r="DC113" s="1">
        <v>3</v>
      </c>
      <c r="DD113" s="1">
        <v>9</v>
      </c>
      <c r="DE113" s="1">
        <v>8</v>
      </c>
      <c r="DF113" s="1">
        <v>0</v>
      </c>
      <c r="DG113" s="1">
        <v>330</v>
      </c>
      <c r="DH113" s="1">
        <v>31</v>
      </c>
      <c r="DI113" s="1">
        <v>0</v>
      </c>
      <c r="DJ113" s="1">
        <v>288</v>
      </c>
      <c r="DK113" s="1">
        <v>24</v>
      </c>
      <c r="DL113" s="1">
        <v>0</v>
      </c>
      <c r="DM113" s="1">
        <v>22</v>
      </c>
      <c r="DN113" s="1">
        <v>53</v>
      </c>
      <c r="DO113" s="1">
        <v>10</v>
      </c>
      <c r="DP113" s="1">
        <v>7</v>
      </c>
      <c r="DQ113" s="1">
        <v>7</v>
      </c>
      <c r="DR113" s="1">
        <v>3</v>
      </c>
      <c r="DS113" s="1">
        <v>4</v>
      </c>
      <c r="DT113" s="1">
        <v>3</v>
      </c>
      <c r="DU113" s="1">
        <v>43</v>
      </c>
      <c r="DV113" s="1">
        <v>113</v>
      </c>
      <c r="DW113" s="1">
        <v>889</v>
      </c>
      <c r="DX113" s="1">
        <v>236</v>
      </c>
      <c r="DY113" s="1">
        <v>329</v>
      </c>
      <c r="DZ113" s="1">
        <v>151</v>
      </c>
      <c r="EA113" s="1">
        <v>5</v>
      </c>
      <c r="EB113" s="3">
        <v>8265</v>
      </c>
      <c r="EC113" s="1">
        <v>551</v>
      </c>
      <c r="ED113" s="1">
        <v>2625</v>
      </c>
      <c r="EE113" s="1">
        <v>142</v>
      </c>
      <c r="EF113" s="1">
        <v>6</v>
      </c>
      <c r="EG113" s="1">
        <v>20</v>
      </c>
      <c r="EH113" s="1">
        <v>15</v>
      </c>
      <c r="EI113" s="1">
        <v>3</v>
      </c>
      <c r="EJ113" s="1">
        <v>612</v>
      </c>
      <c r="EK113" s="1">
        <v>59</v>
      </c>
      <c r="EL113" s="1">
        <v>0</v>
      </c>
      <c r="EM113" s="1">
        <v>719</v>
      </c>
      <c r="EN113" s="1">
        <v>84</v>
      </c>
      <c r="EO113" s="1">
        <v>0</v>
      </c>
      <c r="EP113" s="1">
        <v>78</v>
      </c>
      <c r="EQ113" s="1">
        <v>77</v>
      </c>
      <c r="ER113" s="1">
        <v>17</v>
      </c>
      <c r="ES113" s="1">
        <v>13</v>
      </c>
      <c r="ET113" s="1">
        <v>11</v>
      </c>
      <c r="EU113" s="1">
        <v>3</v>
      </c>
      <c r="EV113" s="1">
        <v>6</v>
      </c>
      <c r="EW113" s="1">
        <v>18</v>
      </c>
      <c r="EX113" s="1">
        <v>99</v>
      </c>
      <c r="EY113" s="1">
        <v>237</v>
      </c>
      <c r="EZ113" s="1">
        <v>1643</v>
      </c>
      <c r="FA113" s="1">
        <v>458</v>
      </c>
      <c r="FB113" s="1">
        <v>667</v>
      </c>
      <c r="FC113" s="1">
        <v>380</v>
      </c>
      <c r="FD113" s="1">
        <v>8</v>
      </c>
    </row>
    <row r="114" spans="1:160" x14ac:dyDescent="0.3">
      <c r="A114" s="1">
        <v>103</v>
      </c>
      <c r="B114" s="1" t="s">
        <v>44</v>
      </c>
      <c r="C114" s="1" t="s">
        <v>8</v>
      </c>
      <c r="D114" s="1">
        <v>117</v>
      </c>
      <c r="E114" s="1">
        <v>97</v>
      </c>
      <c r="F114" s="1">
        <v>382</v>
      </c>
      <c r="G114" s="1">
        <v>173</v>
      </c>
      <c r="H114" s="1">
        <v>765</v>
      </c>
      <c r="I114" s="1">
        <v>78</v>
      </c>
      <c r="J114" s="1">
        <v>94</v>
      </c>
      <c r="K114" s="1">
        <v>493</v>
      </c>
      <c r="L114" s="1">
        <v>327</v>
      </c>
      <c r="M114" s="1">
        <v>985</v>
      </c>
      <c r="N114" s="1">
        <v>188</v>
      </c>
      <c r="O114" s="1">
        <v>190</v>
      </c>
      <c r="P114" s="1">
        <v>874</v>
      </c>
      <c r="Q114" s="1">
        <v>499</v>
      </c>
      <c r="R114" s="1">
        <v>1749</v>
      </c>
      <c r="T114" s="1" t="s">
        <v>44</v>
      </c>
      <c r="U114" s="1" t="s">
        <v>8</v>
      </c>
      <c r="V114" s="1">
        <v>634</v>
      </c>
      <c r="W114" s="1">
        <v>227</v>
      </c>
      <c r="Y114" s="1" t="s">
        <v>44</v>
      </c>
      <c r="Z114" s="1" t="s">
        <v>8</v>
      </c>
      <c r="AA114" s="1">
        <v>267</v>
      </c>
      <c r="AB114" s="1">
        <v>601</v>
      </c>
      <c r="AD114" s="1" t="s">
        <v>44</v>
      </c>
      <c r="AE114" s="1" t="s">
        <v>8</v>
      </c>
      <c r="AF114" s="1">
        <v>40</v>
      </c>
      <c r="AG114" s="1">
        <v>1699</v>
      </c>
      <c r="AH114" s="1">
        <v>1739</v>
      </c>
      <c r="AJ114" s="1" t="s">
        <v>44</v>
      </c>
      <c r="AK114" s="1" t="s">
        <v>8</v>
      </c>
      <c r="AL114" s="1">
        <v>176</v>
      </c>
      <c r="AM114" s="1">
        <v>1556</v>
      </c>
      <c r="AN114" s="1">
        <v>1734</v>
      </c>
      <c r="AP114" s="1" t="s">
        <v>44</v>
      </c>
      <c r="AQ114" s="1" t="s">
        <v>8</v>
      </c>
      <c r="AR114" s="1">
        <v>19</v>
      </c>
      <c r="AS114" s="1">
        <v>1084</v>
      </c>
      <c r="AT114" s="1">
        <v>0</v>
      </c>
      <c r="AU114" s="1">
        <v>4</v>
      </c>
      <c r="AV114" s="1">
        <v>20</v>
      </c>
      <c r="AW114" s="1">
        <v>8</v>
      </c>
      <c r="AX114" s="1">
        <v>9</v>
      </c>
      <c r="AY114" s="1">
        <v>16</v>
      </c>
      <c r="AZ114" s="1">
        <v>3</v>
      </c>
      <c r="BA114" s="1">
        <v>29</v>
      </c>
      <c r="BB114" s="1">
        <v>17</v>
      </c>
      <c r="BC114" s="1">
        <v>0</v>
      </c>
      <c r="BD114" s="1">
        <v>6</v>
      </c>
      <c r="BE114" s="1">
        <v>8</v>
      </c>
      <c r="BF114" s="1">
        <v>0</v>
      </c>
      <c r="BG114" s="1">
        <v>4</v>
      </c>
      <c r="BH114" s="1">
        <v>10</v>
      </c>
      <c r="BI114" s="1">
        <v>24</v>
      </c>
      <c r="BJ114" s="1">
        <v>6</v>
      </c>
      <c r="BK114" s="1">
        <v>0</v>
      </c>
      <c r="BL114" s="1">
        <v>5</v>
      </c>
      <c r="BM114" s="1">
        <v>19</v>
      </c>
      <c r="BN114" s="1">
        <v>11</v>
      </c>
      <c r="BO114" s="1">
        <v>4</v>
      </c>
      <c r="BP114" s="1">
        <v>20</v>
      </c>
      <c r="BQ114" s="1">
        <v>28</v>
      </c>
      <c r="BR114" s="1">
        <v>267</v>
      </c>
      <c r="BT114" s="1" t="s">
        <v>44</v>
      </c>
      <c r="BU114" s="1" t="s">
        <v>8</v>
      </c>
      <c r="BV114" s="3">
        <v>118</v>
      </c>
      <c r="BW114" s="1">
        <v>21</v>
      </c>
      <c r="BX114" s="1">
        <v>97</v>
      </c>
      <c r="BY114" s="1">
        <v>3</v>
      </c>
      <c r="BZ114" s="1">
        <v>0</v>
      </c>
      <c r="CA114" s="1">
        <v>0</v>
      </c>
      <c r="CB114" s="1">
        <v>3</v>
      </c>
      <c r="CC114" s="1">
        <v>4</v>
      </c>
      <c r="CD114" s="1">
        <v>33</v>
      </c>
      <c r="CE114" s="1">
        <v>0</v>
      </c>
      <c r="CF114" s="1">
        <v>0</v>
      </c>
      <c r="CG114" s="1">
        <v>116</v>
      </c>
      <c r="CH114" s="1">
        <v>3</v>
      </c>
      <c r="CI114" s="1">
        <v>0</v>
      </c>
      <c r="CJ114" s="1">
        <v>9</v>
      </c>
      <c r="CK114" s="1">
        <v>0</v>
      </c>
      <c r="CL114" s="1">
        <v>0</v>
      </c>
      <c r="CM114" s="1">
        <v>0</v>
      </c>
      <c r="CN114" s="1">
        <v>0</v>
      </c>
      <c r="CO114" s="1">
        <v>0</v>
      </c>
      <c r="CP114" s="1">
        <v>3</v>
      </c>
      <c r="CQ114" s="1">
        <v>8</v>
      </c>
      <c r="CR114" s="1">
        <v>11</v>
      </c>
      <c r="CS114" s="1">
        <v>83</v>
      </c>
      <c r="CT114" s="1">
        <v>201</v>
      </c>
      <c r="CU114" s="1">
        <v>36</v>
      </c>
      <c r="CV114" s="1">
        <v>0</v>
      </c>
      <c r="CW114" s="1">
        <v>0</v>
      </c>
      <c r="CX114" s="1">
        <v>0</v>
      </c>
      <c r="CY114" s="3">
        <v>130</v>
      </c>
      <c r="CZ114" s="1">
        <v>192</v>
      </c>
      <c r="DA114" s="1">
        <v>58</v>
      </c>
      <c r="DB114" s="1">
        <v>0</v>
      </c>
      <c r="DC114" s="1">
        <v>0</v>
      </c>
      <c r="DD114" s="1">
        <v>3</v>
      </c>
      <c r="DE114" s="1">
        <v>3</v>
      </c>
      <c r="DF114" s="1">
        <v>0</v>
      </c>
      <c r="DG114" s="1">
        <v>43</v>
      </c>
      <c r="DH114" s="1">
        <v>0</v>
      </c>
      <c r="DI114" s="1">
        <v>0</v>
      </c>
      <c r="DJ114" s="1">
        <v>57</v>
      </c>
      <c r="DK114" s="1">
        <v>0</v>
      </c>
      <c r="DL114" s="1">
        <v>0</v>
      </c>
      <c r="DM114" s="1">
        <v>14</v>
      </c>
      <c r="DN114" s="1">
        <v>11</v>
      </c>
      <c r="DO114" s="1">
        <v>0</v>
      </c>
      <c r="DP114" s="1">
        <v>0</v>
      </c>
      <c r="DQ114" s="1">
        <v>0</v>
      </c>
      <c r="DR114" s="1">
        <v>0</v>
      </c>
      <c r="DS114" s="1">
        <v>0</v>
      </c>
      <c r="DT114" s="1">
        <v>0</v>
      </c>
      <c r="DU114" s="1">
        <v>0</v>
      </c>
      <c r="DV114" s="1">
        <v>72</v>
      </c>
      <c r="DW114" s="1">
        <v>363</v>
      </c>
      <c r="DX114" s="1">
        <v>43</v>
      </c>
      <c r="DY114" s="1">
        <v>0</v>
      </c>
      <c r="DZ114" s="1">
        <v>0</v>
      </c>
      <c r="EA114" s="1">
        <v>0</v>
      </c>
      <c r="EB114" s="3">
        <v>248</v>
      </c>
      <c r="EC114" s="1">
        <v>217</v>
      </c>
      <c r="ED114" s="1">
        <v>153</v>
      </c>
      <c r="EE114" s="1">
        <v>9</v>
      </c>
      <c r="EF114" s="1">
        <v>0</v>
      </c>
      <c r="EG114" s="1">
        <v>9</v>
      </c>
      <c r="EH114" s="1">
        <v>4</v>
      </c>
      <c r="EI114" s="1">
        <v>3</v>
      </c>
      <c r="EJ114" s="1">
        <v>76</v>
      </c>
      <c r="EK114" s="1">
        <v>4</v>
      </c>
      <c r="EL114" s="1">
        <v>0</v>
      </c>
      <c r="EM114" s="1">
        <v>171</v>
      </c>
      <c r="EN114" s="1">
        <v>3</v>
      </c>
      <c r="EO114" s="1">
        <v>0</v>
      </c>
      <c r="EP114" s="1">
        <v>24</v>
      </c>
      <c r="EQ114" s="1">
        <v>13</v>
      </c>
      <c r="ER114" s="1">
        <v>7</v>
      </c>
      <c r="ES114" s="1">
        <v>4</v>
      </c>
      <c r="ET114" s="1">
        <v>0</v>
      </c>
      <c r="EU114" s="1">
        <v>0</v>
      </c>
      <c r="EV114" s="1">
        <v>5</v>
      </c>
      <c r="EW114" s="1">
        <v>8</v>
      </c>
      <c r="EX114" s="1">
        <v>11</v>
      </c>
      <c r="EY114" s="1">
        <v>155</v>
      </c>
      <c r="EZ114" s="1">
        <v>559</v>
      </c>
      <c r="FA114" s="1">
        <v>78</v>
      </c>
      <c r="FB114" s="1">
        <v>0</v>
      </c>
      <c r="FC114" s="1">
        <v>0</v>
      </c>
      <c r="FD114" s="1">
        <v>0</v>
      </c>
    </row>
    <row r="115" spans="1:160" x14ac:dyDescent="0.3">
      <c r="A115" s="1">
        <v>104</v>
      </c>
      <c r="C115" s="1" t="s">
        <v>9</v>
      </c>
      <c r="D115" s="1">
        <v>31</v>
      </c>
      <c r="E115" s="1">
        <v>25</v>
      </c>
      <c r="F115" s="1">
        <v>81</v>
      </c>
      <c r="G115" s="1">
        <v>53</v>
      </c>
      <c r="H115" s="1">
        <v>189</v>
      </c>
      <c r="I115" s="1">
        <v>36</v>
      </c>
      <c r="J115" s="1">
        <v>22</v>
      </c>
      <c r="K115" s="1">
        <v>131</v>
      </c>
      <c r="L115" s="1">
        <v>89</v>
      </c>
      <c r="M115" s="1">
        <v>276</v>
      </c>
      <c r="N115" s="1">
        <v>59</v>
      </c>
      <c r="O115" s="1">
        <v>51</v>
      </c>
      <c r="P115" s="1">
        <v>209</v>
      </c>
      <c r="Q115" s="1">
        <v>139</v>
      </c>
      <c r="R115" s="1">
        <v>464</v>
      </c>
      <c r="U115" s="1" t="s">
        <v>9</v>
      </c>
      <c r="V115" s="1">
        <v>136</v>
      </c>
      <c r="W115" s="1">
        <v>67</v>
      </c>
      <c r="Z115" s="1" t="s">
        <v>9</v>
      </c>
      <c r="AA115" s="1">
        <v>62</v>
      </c>
      <c r="AB115" s="1">
        <v>147</v>
      </c>
      <c r="AE115" s="1" t="s">
        <v>9</v>
      </c>
      <c r="AF115" s="1">
        <v>13</v>
      </c>
      <c r="AG115" s="1">
        <v>438</v>
      </c>
      <c r="AH115" s="1">
        <v>446</v>
      </c>
      <c r="AK115" s="1" t="s">
        <v>9</v>
      </c>
      <c r="AL115" s="1">
        <v>18</v>
      </c>
      <c r="AM115" s="1">
        <v>431</v>
      </c>
      <c r="AN115" s="1">
        <v>446</v>
      </c>
      <c r="AQ115" s="1" t="s">
        <v>9</v>
      </c>
      <c r="AR115" s="1">
        <v>0</v>
      </c>
      <c r="AS115" s="1">
        <v>313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5</v>
      </c>
      <c r="BC115" s="1">
        <v>0</v>
      </c>
      <c r="BD115" s="1">
        <v>4</v>
      </c>
      <c r="BE115" s="1">
        <v>0</v>
      </c>
      <c r="BF115" s="1">
        <v>0</v>
      </c>
      <c r="BG115" s="1">
        <v>0</v>
      </c>
      <c r="BH115" s="1">
        <v>3</v>
      </c>
      <c r="BI115" s="1">
        <v>9</v>
      </c>
      <c r="BJ115" s="1">
        <v>0</v>
      </c>
      <c r="BK115" s="1">
        <v>0</v>
      </c>
      <c r="BL115" s="1">
        <v>10</v>
      </c>
      <c r="BM115" s="1">
        <v>11</v>
      </c>
      <c r="BN115" s="1">
        <v>0</v>
      </c>
      <c r="BO115" s="1">
        <v>0</v>
      </c>
      <c r="BP115" s="1">
        <v>0</v>
      </c>
      <c r="BQ115" s="1">
        <v>0</v>
      </c>
      <c r="BR115" s="1">
        <v>58</v>
      </c>
      <c r="BU115" s="1" t="s">
        <v>9</v>
      </c>
      <c r="BV115" s="3">
        <v>39</v>
      </c>
      <c r="BW115" s="1">
        <v>3</v>
      </c>
      <c r="BX115" s="1">
        <v>19</v>
      </c>
      <c r="BY115" s="1">
        <v>0</v>
      </c>
      <c r="BZ115" s="1">
        <v>0</v>
      </c>
      <c r="CA115" s="1">
        <v>0</v>
      </c>
      <c r="CB115" s="1">
        <v>3</v>
      </c>
      <c r="CC115" s="1">
        <v>0</v>
      </c>
      <c r="CD115" s="1">
        <v>12</v>
      </c>
      <c r="CE115" s="1">
        <v>0</v>
      </c>
      <c r="CF115" s="1">
        <v>0</v>
      </c>
      <c r="CG115" s="1">
        <v>19</v>
      </c>
      <c r="CH115" s="1">
        <v>0</v>
      </c>
      <c r="CI115" s="1">
        <v>0</v>
      </c>
      <c r="CJ115" s="1">
        <v>0</v>
      </c>
      <c r="CK115" s="1">
        <v>0</v>
      </c>
      <c r="CL115" s="1">
        <v>0</v>
      </c>
      <c r="CM115" s="1">
        <v>0</v>
      </c>
      <c r="CN115" s="1">
        <v>0</v>
      </c>
      <c r="CO115" s="1">
        <v>0</v>
      </c>
      <c r="CP115" s="1">
        <v>0</v>
      </c>
      <c r="CQ115" s="1">
        <v>0</v>
      </c>
      <c r="CR115" s="1">
        <v>0</v>
      </c>
      <c r="CS115" s="1">
        <v>17</v>
      </c>
      <c r="CT115" s="1">
        <v>59</v>
      </c>
      <c r="CU115" s="1">
        <v>8</v>
      </c>
      <c r="CV115" s="1">
        <v>0</v>
      </c>
      <c r="CW115" s="1">
        <v>0</v>
      </c>
      <c r="CX115" s="1">
        <v>0</v>
      </c>
      <c r="CY115" s="3">
        <v>31</v>
      </c>
      <c r="CZ115" s="1">
        <v>41</v>
      </c>
      <c r="DA115" s="1">
        <v>27</v>
      </c>
      <c r="DB115" s="1">
        <v>0</v>
      </c>
      <c r="DC115" s="1">
        <v>0</v>
      </c>
      <c r="DD115" s="1">
        <v>0</v>
      </c>
      <c r="DE115" s="1">
        <v>0</v>
      </c>
      <c r="DF115" s="1">
        <v>0</v>
      </c>
      <c r="DG115" s="1">
        <v>4</v>
      </c>
      <c r="DH115" s="1">
        <v>0</v>
      </c>
      <c r="DI115" s="1">
        <v>0</v>
      </c>
      <c r="DJ115" s="1">
        <v>12</v>
      </c>
      <c r="DK115" s="1">
        <v>0</v>
      </c>
      <c r="DL115" s="1">
        <v>0</v>
      </c>
      <c r="DM115" s="1">
        <v>0</v>
      </c>
      <c r="DN115" s="1">
        <v>5</v>
      </c>
      <c r="DO115" s="1">
        <v>0</v>
      </c>
      <c r="DP115" s="1">
        <v>0</v>
      </c>
      <c r="DQ115" s="1">
        <v>0</v>
      </c>
      <c r="DR115" s="1">
        <v>0</v>
      </c>
      <c r="DS115" s="1">
        <v>0</v>
      </c>
      <c r="DT115" s="1">
        <v>0</v>
      </c>
      <c r="DU115" s="1">
        <v>0</v>
      </c>
      <c r="DV115" s="1">
        <v>13</v>
      </c>
      <c r="DW115" s="1">
        <v>104</v>
      </c>
      <c r="DX115" s="1">
        <v>17</v>
      </c>
      <c r="DY115" s="1">
        <v>0</v>
      </c>
      <c r="DZ115" s="1">
        <v>0</v>
      </c>
      <c r="EA115" s="1">
        <v>0</v>
      </c>
      <c r="EB115" s="3">
        <v>66</v>
      </c>
      <c r="EC115" s="1">
        <v>47</v>
      </c>
      <c r="ED115" s="1">
        <v>52</v>
      </c>
      <c r="EE115" s="1">
        <v>0</v>
      </c>
      <c r="EF115" s="1">
        <v>0</v>
      </c>
      <c r="EG115" s="1">
        <v>0</v>
      </c>
      <c r="EH115" s="1">
        <v>3</v>
      </c>
      <c r="EI115" s="1">
        <v>0</v>
      </c>
      <c r="EJ115" s="1">
        <v>21</v>
      </c>
      <c r="EK115" s="1">
        <v>0</v>
      </c>
      <c r="EL115" s="1">
        <v>0</v>
      </c>
      <c r="EM115" s="1">
        <v>35</v>
      </c>
      <c r="EN115" s="1">
        <v>0</v>
      </c>
      <c r="EO115" s="1">
        <v>0</v>
      </c>
      <c r="EP115" s="1">
        <v>0</v>
      </c>
      <c r="EQ115" s="1">
        <v>5</v>
      </c>
      <c r="ER115" s="1">
        <v>0</v>
      </c>
      <c r="ES115" s="1">
        <v>0</v>
      </c>
      <c r="ET115" s="1">
        <v>0</v>
      </c>
      <c r="EU115" s="1">
        <v>0</v>
      </c>
      <c r="EV115" s="1">
        <v>0</v>
      </c>
      <c r="EW115" s="1">
        <v>0</v>
      </c>
      <c r="EX115" s="1">
        <v>5</v>
      </c>
      <c r="EY115" s="1">
        <v>36</v>
      </c>
      <c r="EZ115" s="1">
        <v>170</v>
      </c>
      <c r="FA115" s="1">
        <v>26</v>
      </c>
      <c r="FB115" s="1">
        <v>0</v>
      </c>
      <c r="FC115" s="1">
        <v>0</v>
      </c>
      <c r="FD115" s="1">
        <v>4</v>
      </c>
    </row>
    <row r="116" spans="1:160" x14ac:dyDescent="0.3">
      <c r="A116" s="1">
        <v>105</v>
      </c>
      <c r="C116" s="1" t="s">
        <v>212</v>
      </c>
      <c r="D116" s="1">
        <v>13715</v>
      </c>
      <c r="E116" s="1">
        <v>8530</v>
      </c>
      <c r="F116" s="1">
        <v>40341</v>
      </c>
      <c r="G116" s="1">
        <v>12480</v>
      </c>
      <c r="H116" s="1">
        <v>75082</v>
      </c>
      <c r="I116" s="1">
        <v>13099</v>
      </c>
      <c r="J116" s="1">
        <v>8095</v>
      </c>
      <c r="K116" s="1">
        <v>42714</v>
      </c>
      <c r="L116" s="1">
        <v>15660</v>
      </c>
      <c r="M116" s="1">
        <v>79573</v>
      </c>
      <c r="N116" s="1">
        <v>26815</v>
      </c>
      <c r="O116" s="1">
        <v>16630</v>
      </c>
      <c r="P116" s="1">
        <v>83059</v>
      </c>
      <c r="Q116" s="1">
        <v>28145</v>
      </c>
      <c r="R116" s="1">
        <v>154649</v>
      </c>
      <c r="U116" s="1" t="s">
        <v>212</v>
      </c>
      <c r="V116" s="1">
        <v>13827</v>
      </c>
      <c r="W116" s="1">
        <v>66415</v>
      </c>
      <c r="Z116" s="1" t="s">
        <v>212</v>
      </c>
      <c r="AA116" s="1">
        <v>1880</v>
      </c>
      <c r="AB116" s="1">
        <v>78139</v>
      </c>
      <c r="AE116" s="1" t="s">
        <v>212</v>
      </c>
      <c r="AF116" s="1">
        <v>662</v>
      </c>
      <c r="AG116" s="1">
        <v>149421</v>
      </c>
      <c r="AH116" s="1">
        <v>150080</v>
      </c>
      <c r="AK116" s="1" t="s">
        <v>212</v>
      </c>
      <c r="AL116" s="1">
        <v>6102</v>
      </c>
      <c r="AM116" s="1">
        <v>143302</v>
      </c>
      <c r="AN116" s="1">
        <v>149400</v>
      </c>
      <c r="AQ116" s="1" t="s">
        <v>212</v>
      </c>
      <c r="AR116" s="1">
        <v>51</v>
      </c>
      <c r="AS116" s="1">
        <v>100258</v>
      </c>
      <c r="AT116" s="1">
        <v>166</v>
      </c>
      <c r="AU116" s="1">
        <v>219</v>
      </c>
      <c r="AV116" s="1">
        <v>938</v>
      </c>
      <c r="AW116" s="1">
        <v>4423</v>
      </c>
      <c r="AX116" s="1">
        <v>100</v>
      </c>
      <c r="AY116" s="1">
        <v>27</v>
      </c>
      <c r="AZ116" s="1">
        <v>323</v>
      </c>
      <c r="BA116" s="1">
        <v>2921</v>
      </c>
      <c r="BB116" s="1">
        <v>5660</v>
      </c>
      <c r="BC116" s="1">
        <v>332</v>
      </c>
      <c r="BD116" s="1">
        <v>201</v>
      </c>
      <c r="BE116" s="1">
        <v>100</v>
      </c>
      <c r="BF116" s="1">
        <v>939</v>
      </c>
      <c r="BG116" s="1">
        <v>92</v>
      </c>
      <c r="BH116" s="1">
        <v>196</v>
      </c>
      <c r="BI116" s="1">
        <v>1420</v>
      </c>
      <c r="BJ116" s="1">
        <v>239</v>
      </c>
      <c r="BK116" s="1">
        <v>3</v>
      </c>
      <c r="BL116" s="1">
        <v>4</v>
      </c>
      <c r="BM116" s="1">
        <v>1541</v>
      </c>
      <c r="BN116" s="1">
        <v>18</v>
      </c>
      <c r="BO116" s="1">
        <v>506</v>
      </c>
      <c r="BP116" s="1">
        <v>578</v>
      </c>
      <c r="BQ116" s="1">
        <v>1593</v>
      </c>
      <c r="BR116" s="1">
        <v>5956</v>
      </c>
      <c r="BU116" s="1" t="s">
        <v>10</v>
      </c>
      <c r="BV116" s="3">
        <v>35695</v>
      </c>
      <c r="BW116" s="1">
        <v>1309</v>
      </c>
      <c r="BX116" s="1">
        <v>12711</v>
      </c>
      <c r="BY116" s="1">
        <v>438</v>
      </c>
      <c r="BZ116" s="1">
        <v>14</v>
      </c>
      <c r="CA116" s="1">
        <v>46</v>
      </c>
      <c r="CB116" s="1">
        <v>19</v>
      </c>
      <c r="CC116" s="1">
        <v>22</v>
      </c>
      <c r="CD116" s="1">
        <v>4077</v>
      </c>
      <c r="CE116" s="1">
        <v>279</v>
      </c>
      <c r="CF116" s="1">
        <v>0</v>
      </c>
      <c r="CG116" s="1">
        <v>5642</v>
      </c>
      <c r="CH116" s="1">
        <v>411</v>
      </c>
      <c r="CI116" s="1">
        <v>3</v>
      </c>
      <c r="CJ116" s="1">
        <v>721</v>
      </c>
      <c r="CK116" s="1">
        <v>167</v>
      </c>
      <c r="CL116" s="1">
        <v>98</v>
      </c>
      <c r="CM116" s="1">
        <v>13</v>
      </c>
      <c r="CN116" s="1">
        <v>38</v>
      </c>
      <c r="CO116" s="1">
        <v>20</v>
      </c>
      <c r="CP116" s="1">
        <v>77</v>
      </c>
      <c r="CQ116" s="1">
        <v>140</v>
      </c>
      <c r="CR116" s="1">
        <v>727</v>
      </c>
      <c r="CS116" s="1">
        <v>2283</v>
      </c>
      <c r="CT116" s="1">
        <v>6386</v>
      </c>
      <c r="CU116" s="1">
        <v>1048</v>
      </c>
      <c r="CV116" s="1">
        <v>1720</v>
      </c>
      <c r="CW116" s="1">
        <v>867</v>
      </c>
      <c r="CX116" s="1">
        <v>114</v>
      </c>
      <c r="CY116" s="3">
        <v>35938</v>
      </c>
      <c r="CZ116" s="1">
        <v>5125</v>
      </c>
      <c r="DA116" s="1">
        <v>12195</v>
      </c>
      <c r="DB116" s="1">
        <v>372</v>
      </c>
      <c r="DC116" s="1">
        <v>7</v>
      </c>
      <c r="DD116" s="1">
        <v>26</v>
      </c>
      <c r="DE116" s="1">
        <v>25</v>
      </c>
      <c r="DF116" s="1">
        <v>9</v>
      </c>
      <c r="DG116" s="1">
        <v>4238</v>
      </c>
      <c r="DH116" s="1">
        <v>317</v>
      </c>
      <c r="DI116" s="1">
        <v>0</v>
      </c>
      <c r="DJ116" s="1">
        <v>3788</v>
      </c>
      <c r="DK116" s="1">
        <v>246</v>
      </c>
      <c r="DL116" s="1">
        <v>0</v>
      </c>
      <c r="DM116" s="1">
        <v>606</v>
      </c>
      <c r="DN116" s="1">
        <v>809</v>
      </c>
      <c r="DO116" s="1">
        <v>74</v>
      </c>
      <c r="DP116" s="1">
        <v>82</v>
      </c>
      <c r="DQ116" s="1">
        <v>31</v>
      </c>
      <c r="DR116" s="1">
        <v>34</v>
      </c>
      <c r="DS116" s="1">
        <v>78</v>
      </c>
      <c r="DT116" s="1">
        <v>63</v>
      </c>
      <c r="DU116" s="1">
        <v>478</v>
      </c>
      <c r="DV116" s="1">
        <v>1599</v>
      </c>
      <c r="DW116" s="1">
        <v>9223</v>
      </c>
      <c r="DX116" s="1">
        <v>1113</v>
      </c>
      <c r="DY116" s="1">
        <v>1727</v>
      </c>
      <c r="DZ116" s="1">
        <v>1238</v>
      </c>
      <c r="EA116" s="1">
        <v>135</v>
      </c>
      <c r="EB116" s="3">
        <v>71636</v>
      </c>
      <c r="EC116" s="1">
        <v>6436</v>
      </c>
      <c r="ED116" s="1">
        <v>24909</v>
      </c>
      <c r="EE116" s="1">
        <v>808</v>
      </c>
      <c r="EF116" s="1">
        <v>24</v>
      </c>
      <c r="EG116" s="1">
        <v>73</v>
      </c>
      <c r="EH116" s="1">
        <v>41</v>
      </c>
      <c r="EI116" s="1">
        <v>27</v>
      </c>
      <c r="EJ116" s="1">
        <v>8315</v>
      </c>
      <c r="EK116" s="1">
        <v>593</v>
      </c>
      <c r="EL116" s="1">
        <v>0</v>
      </c>
      <c r="EM116" s="1">
        <v>9433</v>
      </c>
      <c r="EN116" s="1">
        <v>658</v>
      </c>
      <c r="EO116" s="1">
        <v>5</v>
      </c>
      <c r="EP116" s="1">
        <v>1326</v>
      </c>
      <c r="EQ116" s="1">
        <v>975</v>
      </c>
      <c r="ER116" s="1">
        <v>177</v>
      </c>
      <c r="ES116" s="1">
        <v>94</v>
      </c>
      <c r="ET116" s="1">
        <v>68</v>
      </c>
      <c r="EU116" s="1">
        <v>53</v>
      </c>
      <c r="EV116" s="1">
        <v>151</v>
      </c>
      <c r="EW116" s="1">
        <v>198</v>
      </c>
      <c r="EX116" s="1">
        <v>1202</v>
      </c>
      <c r="EY116" s="1">
        <v>3879</v>
      </c>
      <c r="EZ116" s="1">
        <v>15614</v>
      </c>
      <c r="FA116" s="1">
        <v>2159</v>
      </c>
      <c r="FB116" s="1">
        <v>3445</v>
      </c>
      <c r="FC116" s="1">
        <v>2108</v>
      </c>
      <c r="FD116" s="1">
        <v>246</v>
      </c>
    </row>
    <row r="117" spans="1:160" x14ac:dyDescent="0.3">
      <c r="A117" s="1">
        <v>106</v>
      </c>
      <c r="B117" s="1" t="s">
        <v>45</v>
      </c>
      <c r="C117" s="1" t="s">
        <v>8</v>
      </c>
      <c r="D117" s="1">
        <v>156</v>
      </c>
      <c r="E117" s="1">
        <v>129</v>
      </c>
      <c r="F117" s="1">
        <v>358</v>
      </c>
      <c r="G117" s="1">
        <v>150</v>
      </c>
      <c r="H117" s="1">
        <v>797</v>
      </c>
      <c r="I117" s="1">
        <v>167</v>
      </c>
      <c r="J117" s="1">
        <v>123</v>
      </c>
      <c r="K117" s="1">
        <v>589</v>
      </c>
      <c r="L117" s="1">
        <v>277</v>
      </c>
      <c r="M117" s="1">
        <v>1150</v>
      </c>
      <c r="N117" s="1">
        <v>321</v>
      </c>
      <c r="O117" s="1">
        <v>250</v>
      </c>
      <c r="P117" s="1">
        <v>950</v>
      </c>
      <c r="Q117" s="1">
        <v>426</v>
      </c>
      <c r="R117" s="1">
        <v>1946</v>
      </c>
      <c r="T117" s="1" t="s">
        <v>45</v>
      </c>
      <c r="U117" s="1" t="s">
        <v>8</v>
      </c>
      <c r="V117" s="1">
        <v>669</v>
      </c>
      <c r="W117" s="1">
        <v>272</v>
      </c>
      <c r="Y117" s="1" t="s">
        <v>45</v>
      </c>
      <c r="Z117" s="1" t="s">
        <v>8</v>
      </c>
      <c r="AA117" s="1">
        <v>230</v>
      </c>
      <c r="AB117" s="1">
        <v>708</v>
      </c>
      <c r="AD117" s="1" t="s">
        <v>45</v>
      </c>
      <c r="AE117" s="1" t="s">
        <v>8</v>
      </c>
      <c r="AF117" s="1">
        <v>86</v>
      </c>
      <c r="AG117" s="1">
        <v>1828</v>
      </c>
      <c r="AH117" s="1">
        <v>1912</v>
      </c>
      <c r="AJ117" s="1" t="s">
        <v>45</v>
      </c>
      <c r="AK117" s="1" t="s">
        <v>8</v>
      </c>
      <c r="AL117" s="1">
        <v>107</v>
      </c>
      <c r="AM117" s="1">
        <v>1816</v>
      </c>
      <c r="AN117" s="1">
        <v>1923</v>
      </c>
      <c r="AP117" s="1" t="s">
        <v>45</v>
      </c>
      <c r="AQ117" s="1" t="s">
        <v>8</v>
      </c>
      <c r="AR117" s="1">
        <v>4</v>
      </c>
      <c r="AS117" s="1">
        <v>1451</v>
      </c>
      <c r="AT117" s="1">
        <v>0</v>
      </c>
      <c r="AU117" s="1">
        <v>0</v>
      </c>
      <c r="AV117" s="1">
        <v>6</v>
      </c>
      <c r="AW117" s="1">
        <v>22</v>
      </c>
      <c r="AX117" s="1">
        <v>0</v>
      </c>
      <c r="AY117" s="1">
        <v>0</v>
      </c>
      <c r="AZ117" s="1">
        <v>3</v>
      </c>
      <c r="BA117" s="1">
        <v>7</v>
      </c>
      <c r="BB117" s="1">
        <v>9</v>
      </c>
      <c r="BC117" s="1">
        <v>0</v>
      </c>
      <c r="BD117" s="1">
        <v>31</v>
      </c>
      <c r="BE117" s="1">
        <v>4</v>
      </c>
      <c r="BF117" s="1">
        <v>11</v>
      </c>
      <c r="BG117" s="1">
        <v>11</v>
      </c>
      <c r="BH117" s="1">
        <v>0</v>
      </c>
      <c r="BI117" s="1">
        <v>7</v>
      </c>
      <c r="BJ117" s="1">
        <v>0</v>
      </c>
      <c r="BK117" s="1">
        <v>0</v>
      </c>
      <c r="BL117" s="1">
        <v>5</v>
      </c>
      <c r="BM117" s="1">
        <v>13</v>
      </c>
      <c r="BN117" s="1">
        <v>8</v>
      </c>
      <c r="BO117" s="1">
        <v>6</v>
      </c>
      <c r="BP117" s="1">
        <v>0</v>
      </c>
      <c r="BQ117" s="1">
        <v>15</v>
      </c>
      <c r="BR117" s="1">
        <v>155</v>
      </c>
      <c r="BT117" s="1" t="s">
        <v>45</v>
      </c>
      <c r="BU117" s="1" t="s">
        <v>8</v>
      </c>
      <c r="BV117" s="3">
        <v>172</v>
      </c>
      <c r="BW117" s="1">
        <v>29</v>
      </c>
      <c r="BX117" s="1">
        <v>130</v>
      </c>
      <c r="BY117" s="1">
        <v>10</v>
      </c>
      <c r="BZ117" s="1">
        <v>0</v>
      </c>
      <c r="CA117" s="1">
        <v>14</v>
      </c>
      <c r="CB117" s="1">
        <v>0</v>
      </c>
      <c r="CC117" s="1">
        <v>0</v>
      </c>
      <c r="CD117" s="1">
        <v>35</v>
      </c>
      <c r="CE117" s="1">
        <v>0</v>
      </c>
      <c r="CF117" s="1">
        <v>0</v>
      </c>
      <c r="CG117" s="1">
        <v>143</v>
      </c>
      <c r="CH117" s="1">
        <v>11</v>
      </c>
      <c r="CI117" s="1">
        <v>0</v>
      </c>
      <c r="CJ117" s="1">
        <v>9</v>
      </c>
      <c r="CK117" s="1">
        <v>6</v>
      </c>
      <c r="CL117" s="1">
        <v>3</v>
      </c>
      <c r="CM117" s="1">
        <v>0</v>
      </c>
      <c r="CN117" s="1">
        <v>0</v>
      </c>
      <c r="CO117" s="1">
        <v>0</v>
      </c>
      <c r="CP117" s="1">
        <v>4</v>
      </c>
      <c r="CQ117" s="1">
        <v>5</v>
      </c>
      <c r="CR117" s="1">
        <v>5</v>
      </c>
      <c r="CS117" s="1">
        <v>61</v>
      </c>
      <c r="CT117" s="1">
        <v>124</v>
      </c>
      <c r="CU117" s="1">
        <v>35</v>
      </c>
      <c r="CV117" s="1">
        <v>0</v>
      </c>
      <c r="CW117" s="1">
        <v>0</v>
      </c>
      <c r="CX117" s="1">
        <v>0</v>
      </c>
      <c r="CY117" s="3">
        <v>167</v>
      </c>
      <c r="CZ117" s="1">
        <v>260</v>
      </c>
      <c r="DA117" s="1">
        <v>144</v>
      </c>
      <c r="DB117" s="1">
        <v>10</v>
      </c>
      <c r="DC117" s="1">
        <v>0</v>
      </c>
      <c r="DD117" s="1">
        <v>8</v>
      </c>
      <c r="DE117" s="1">
        <v>5</v>
      </c>
      <c r="DF117" s="1">
        <v>0</v>
      </c>
      <c r="DG117" s="1">
        <v>47</v>
      </c>
      <c r="DH117" s="1">
        <v>0</v>
      </c>
      <c r="DI117" s="1">
        <v>0</v>
      </c>
      <c r="DJ117" s="1">
        <v>86</v>
      </c>
      <c r="DK117" s="1">
        <v>8</v>
      </c>
      <c r="DL117" s="1">
        <v>0</v>
      </c>
      <c r="DM117" s="1">
        <v>9</v>
      </c>
      <c r="DN117" s="1">
        <v>16</v>
      </c>
      <c r="DO117" s="1">
        <v>5</v>
      </c>
      <c r="DP117" s="1">
        <v>6</v>
      </c>
      <c r="DQ117" s="1">
        <v>0</v>
      </c>
      <c r="DR117" s="1">
        <v>0</v>
      </c>
      <c r="DS117" s="1">
        <v>0</v>
      </c>
      <c r="DT117" s="1">
        <v>0</v>
      </c>
      <c r="DU117" s="1">
        <v>6</v>
      </c>
      <c r="DV117" s="1">
        <v>42</v>
      </c>
      <c r="DW117" s="1">
        <v>316</v>
      </c>
      <c r="DX117" s="1">
        <v>29</v>
      </c>
      <c r="DY117" s="1">
        <v>0</v>
      </c>
      <c r="DZ117" s="1">
        <v>0</v>
      </c>
      <c r="EA117" s="1">
        <v>0</v>
      </c>
      <c r="EB117" s="3">
        <v>330</v>
      </c>
      <c r="EC117" s="1">
        <v>292</v>
      </c>
      <c r="ED117" s="1">
        <v>271</v>
      </c>
      <c r="EE117" s="1">
        <v>16</v>
      </c>
      <c r="EF117" s="1">
        <v>0</v>
      </c>
      <c r="EG117" s="1">
        <v>22</v>
      </c>
      <c r="EH117" s="1">
        <v>3</v>
      </c>
      <c r="EI117" s="1">
        <v>0</v>
      </c>
      <c r="EJ117" s="1">
        <v>83</v>
      </c>
      <c r="EK117" s="1">
        <v>4</v>
      </c>
      <c r="EL117" s="1">
        <v>0</v>
      </c>
      <c r="EM117" s="1">
        <v>233</v>
      </c>
      <c r="EN117" s="1">
        <v>16</v>
      </c>
      <c r="EO117" s="1">
        <v>0</v>
      </c>
      <c r="EP117" s="1">
        <v>19</v>
      </c>
      <c r="EQ117" s="1">
        <v>18</v>
      </c>
      <c r="ER117" s="1">
        <v>9</v>
      </c>
      <c r="ES117" s="1">
        <v>6</v>
      </c>
      <c r="ET117" s="1">
        <v>5</v>
      </c>
      <c r="EU117" s="1">
        <v>0</v>
      </c>
      <c r="EV117" s="1">
        <v>4</v>
      </c>
      <c r="EW117" s="1">
        <v>5</v>
      </c>
      <c r="EX117" s="1">
        <v>17</v>
      </c>
      <c r="EY117" s="1">
        <v>103</v>
      </c>
      <c r="EZ117" s="1">
        <v>440</v>
      </c>
      <c r="FA117" s="1">
        <v>59</v>
      </c>
      <c r="FB117" s="1">
        <v>3</v>
      </c>
      <c r="FC117" s="1">
        <v>0</v>
      </c>
      <c r="FD117" s="1">
        <v>0</v>
      </c>
    </row>
    <row r="118" spans="1:160" x14ac:dyDescent="0.3">
      <c r="A118" s="1">
        <v>107</v>
      </c>
      <c r="C118" s="1" t="s">
        <v>9</v>
      </c>
      <c r="D118" s="1">
        <v>53</v>
      </c>
      <c r="E118" s="1">
        <v>47</v>
      </c>
      <c r="F118" s="1">
        <v>75</v>
      </c>
      <c r="G118" s="1">
        <v>46</v>
      </c>
      <c r="H118" s="1">
        <v>227</v>
      </c>
      <c r="I118" s="1">
        <v>43</v>
      </c>
      <c r="J118" s="1">
        <v>40</v>
      </c>
      <c r="K118" s="1">
        <v>147</v>
      </c>
      <c r="L118" s="1">
        <v>67</v>
      </c>
      <c r="M118" s="1">
        <v>290</v>
      </c>
      <c r="N118" s="1">
        <v>98</v>
      </c>
      <c r="O118" s="1">
        <v>85</v>
      </c>
      <c r="P118" s="1">
        <v>219</v>
      </c>
      <c r="Q118" s="1">
        <v>108</v>
      </c>
      <c r="R118" s="1">
        <v>516</v>
      </c>
      <c r="U118" s="1" t="s">
        <v>9</v>
      </c>
      <c r="V118" s="1">
        <v>128</v>
      </c>
      <c r="W118" s="1">
        <v>97</v>
      </c>
      <c r="Z118" s="1" t="s">
        <v>9</v>
      </c>
      <c r="AA118" s="1">
        <v>41</v>
      </c>
      <c r="AB118" s="1">
        <v>178</v>
      </c>
      <c r="AE118" s="1" t="s">
        <v>9</v>
      </c>
      <c r="AF118" s="1">
        <v>20</v>
      </c>
      <c r="AG118" s="1">
        <v>493</v>
      </c>
      <c r="AH118" s="1">
        <v>517</v>
      </c>
      <c r="AK118" s="1" t="s">
        <v>9</v>
      </c>
      <c r="AL118" s="1">
        <v>32</v>
      </c>
      <c r="AM118" s="1">
        <v>474</v>
      </c>
      <c r="AN118" s="1">
        <v>507</v>
      </c>
      <c r="AQ118" s="1" t="s">
        <v>9</v>
      </c>
      <c r="AR118" s="1">
        <v>0</v>
      </c>
      <c r="AS118" s="1">
        <v>338</v>
      </c>
      <c r="AT118" s="1">
        <v>0</v>
      </c>
      <c r="AU118" s="1">
        <v>0</v>
      </c>
      <c r="AV118" s="1">
        <v>0</v>
      </c>
      <c r="AW118" s="1">
        <v>7</v>
      </c>
      <c r="AX118" s="1">
        <v>0</v>
      </c>
      <c r="AY118" s="1">
        <v>4</v>
      </c>
      <c r="AZ118" s="1">
        <v>0</v>
      </c>
      <c r="BA118" s="1">
        <v>0</v>
      </c>
      <c r="BB118" s="1">
        <v>4</v>
      </c>
      <c r="BC118" s="1">
        <v>0</v>
      </c>
      <c r="BD118" s="1">
        <v>9</v>
      </c>
      <c r="BE118" s="1">
        <v>4</v>
      </c>
      <c r="BF118" s="1">
        <v>10</v>
      </c>
      <c r="BG118" s="1">
        <v>13</v>
      </c>
      <c r="BH118" s="1">
        <v>0</v>
      </c>
      <c r="BI118" s="1">
        <v>8</v>
      </c>
      <c r="BJ118" s="1">
        <v>0</v>
      </c>
      <c r="BK118" s="1">
        <v>0</v>
      </c>
      <c r="BL118" s="1">
        <v>0</v>
      </c>
      <c r="BM118" s="1">
        <v>11</v>
      </c>
      <c r="BN118" s="1">
        <v>4</v>
      </c>
      <c r="BO118" s="1">
        <v>3</v>
      </c>
      <c r="BP118" s="1">
        <v>0</v>
      </c>
      <c r="BQ118" s="1">
        <v>0</v>
      </c>
      <c r="BR118" s="1">
        <v>70</v>
      </c>
      <c r="BU118" s="1" t="s">
        <v>9</v>
      </c>
      <c r="BV118" s="3">
        <v>43</v>
      </c>
      <c r="BW118" s="1">
        <v>11</v>
      </c>
      <c r="BX118" s="1">
        <v>47</v>
      </c>
      <c r="BY118" s="1">
        <v>0</v>
      </c>
      <c r="BZ118" s="1">
        <v>0</v>
      </c>
      <c r="CA118" s="1">
        <v>3</v>
      </c>
      <c r="CB118" s="1">
        <v>0</v>
      </c>
      <c r="CC118" s="1">
        <v>0</v>
      </c>
      <c r="CD118" s="1">
        <v>20</v>
      </c>
      <c r="CE118" s="1">
        <v>0</v>
      </c>
      <c r="CF118" s="1">
        <v>0</v>
      </c>
      <c r="CG118" s="1">
        <v>28</v>
      </c>
      <c r="CH118" s="1">
        <v>0</v>
      </c>
      <c r="CI118" s="1">
        <v>0</v>
      </c>
      <c r="CJ118" s="1">
        <v>0</v>
      </c>
      <c r="CK118" s="1">
        <v>0</v>
      </c>
      <c r="CL118" s="1">
        <v>0</v>
      </c>
      <c r="CM118" s="1">
        <v>0</v>
      </c>
      <c r="CN118" s="1">
        <v>0</v>
      </c>
      <c r="CO118" s="1">
        <v>0</v>
      </c>
      <c r="CP118" s="1">
        <v>0</v>
      </c>
      <c r="CQ118" s="1">
        <v>0</v>
      </c>
      <c r="CR118" s="1">
        <v>0</v>
      </c>
      <c r="CS118" s="1">
        <v>17</v>
      </c>
      <c r="CT118" s="1">
        <v>34</v>
      </c>
      <c r="CU118" s="1">
        <v>9</v>
      </c>
      <c r="CV118" s="1">
        <v>0</v>
      </c>
      <c r="CW118" s="1">
        <v>0</v>
      </c>
      <c r="CX118" s="1">
        <v>0</v>
      </c>
      <c r="CY118" s="3">
        <v>50</v>
      </c>
      <c r="CZ118" s="1">
        <v>71</v>
      </c>
      <c r="DA118" s="1">
        <v>40</v>
      </c>
      <c r="DB118" s="1">
        <v>0</v>
      </c>
      <c r="DC118" s="1">
        <v>0</v>
      </c>
      <c r="DD118" s="1">
        <v>0</v>
      </c>
      <c r="DE118" s="1">
        <v>0</v>
      </c>
      <c r="DF118" s="1">
        <v>0</v>
      </c>
      <c r="DG118" s="1">
        <v>21</v>
      </c>
      <c r="DH118" s="1">
        <v>0</v>
      </c>
      <c r="DI118" s="1">
        <v>0</v>
      </c>
      <c r="DJ118" s="1">
        <v>15</v>
      </c>
      <c r="DK118" s="1">
        <v>3</v>
      </c>
      <c r="DL118" s="1">
        <v>0</v>
      </c>
      <c r="DM118" s="1">
        <v>0</v>
      </c>
      <c r="DN118" s="1">
        <v>0</v>
      </c>
      <c r="DO118" s="1">
        <v>0</v>
      </c>
      <c r="DP118" s="1">
        <v>0</v>
      </c>
      <c r="DQ118" s="1">
        <v>0</v>
      </c>
      <c r="DR118" s="1">
        <v>0</v>
      </c>
      <c r="DS118" s="1">
        <v>0</v>
      </c>
      <c r="DT118" s="1">
        <v>0</v>
      </c>
      <c r="DU118" s="1">
        <v>0</v>
      </c>
      <c r="DV118" s="1">
        <v>15</v>
      </c>
      <c r="DW118" s="1">
        <v>71</v>
      </c>
      <c r="DX118" s="1">
        <v>13</v>
      </c>
      <c r="DY118" s="1">
        <v>0</v>
      </c>
      <c r="DZ118" s="1">
        <v>0</v>
      </c>
      <c r="EA118" s="1">
        <v>0</v>
      </c>
      <c r="EB118" s="3">
        <v>90</v>
      </c>
      <c r="EC118" s="1">
        <v>81</v>
      </c>
      <c r="ED118" s="1">
        <v>88</v>
      </c>
      <c r="EE118" s="1">
        <v>0</v>
      </c>
      <c r="EF118" s="1">
        <v>0</v>
      </c>
      <c r="EG118" s="1">
        <v>4</v>
      </c>
      <c r="EH118" s="1">
        <v>0</v>
      </c>
      <c r="EI118" s="1">
        <v>0</v>
      </c>
      <c r="EJ118" s="1">
        <v>40</v>
      </c>
      <c r="EK118" s="1">
        <v>0</v>
      </c>
      <c r="EL118" s="1">
        <v>0</v>
      </c>
      <c r="EM118" s="1">
        <v>47</v>
      </c>
      <c r="EN118" s="1">
        <v>0</v>
      </c>
      <c r="EO118" s="1">
        <v>0</v>
      </c>
      <c r="EP118" s="1">
        <v>0</v>
      </c>
      <c r="EQ118" s="1">
        <v>0</v>
      </c>
      <c r="ER118" s="1">
        <v>0</v>
      </c>
      <c r="ES118" s="1">
        <v>0</v>
      </c>
      <c r="ET118" s="1">
        <v>0</v>
      </c>
      <c r="EU118" s="1">
        <v>0</v>
      </c>
      <c r="EV118" s="1">
        <v>0</v>
      </c>
      <c r="EW118" s="1">
        <v>0</v>
      </c>
      <c r="EX118" s="1">
        <v>0</v>
      </c>
      <c r="EY118" s="1">
        <v>30</v>
      </c>
      <c r="EZ118" s="1">
        <v>107</v>
      </c>
      <c r="FA118" s="1">
        <v>22</v>
      </c>
      <c r="FB118" s="1">
        <v>0</v>
      </c>
      <c r="FC118" s="1">
        <v>0</v>
      </c>
      <c r="FD118" s="1">
        <v>0</v>
      </c>
    </row>
    <row r="119" spans="1:160" x14ac:dyDescent="0.3">
      <c r="A119" s="1">
        <v>108</v>
      </c>
      <c r="C119" s="1" t="s">
        <v>212</v>
      </c>
      <c r="D119" s="1">
        <v>13864</v>
      </c>
      <c r="E119" s="1">
        <v>9676</v>
      </c>
      <c r="F119" s="1">
        <v>40500</v>
      </c>
      <c r="G119" s="1">
        <v>12526</v>
      </c>
      <c r="H119" s="1">
        <v>76562</v>
      </c>
      <c r="I119" s="1">
        <v>12867</v>
      </c>
      <c r="J119" s="1">
        <v>8920</v>
      </c>
      <c r="K119" s="1">
        <v>42680</v>
      </c>
      <c r="L119" s="1">
        <v>15037</v>
      </c>
      <c r="M119" s="1">
        <v>79503</v>
      </c>
      <c r="N119" s="1">
        <v>26729</v>
      </c>
      <c r="O119" s="1">
        <v>18599</v>
      </c>
      <c r="P119" s="1">
        <v>83182</v>
      </c>
      <c r="Q119" s="1">
        <v>27561</v>
      </c>
      <c r="R119" s="1">
        <v>156064</v>
      </c>
      <c r="U119" s="1" t="s">
        <v>212</v>
      </c>
      <c r="V119" s="1">
        <v>15014</v>
      </c>
      <c r="W119" s="1">
        <v>65653</v>
      </c>
      <c r="Z119" s="1" t="s">
        <v>212</v>
      </c>
      <c r="AA119" s="1">
        <v>2127</v>
      </c>
      <c r="AB119" s="1">
        <v>78285</v>
      </c>
      <c r="AE119" s="1" t="s">
        <v>212</v>
      </c>
      <c r="AF119" s="1">
        <v>912</v>
      </c>
      <c r="AG119" s="1">
        <v>150881</v>
      </c>
      <c r="AH119" s="1">
        <v>151795</v>
      </c>
      <c r="AK119" s="1" t="s">
        <v>212</v>
      </c>
      <c r="AL119" s="1">
        <v>6732</v>
      </c>
      <c r="AM119" s="1">
        <v>144174</v>
      </c>
      <c r="AN119" s="1">
        <v>150906</v>
      </c>
      <c r="AQ119" s="1" t="s">
        <v>212</v>
      </c>
      <c r="AR119" s="1">
        <v>244</v>
      </c>
      <c r="AS119" s="1">
        <v>99493</v>
      </c>
      <c r="AT119" s="1">
        <v>97</v>
      </c>
      <c r="AU119" s="1">
        <v>103</v>
      </c>
      <c r="AV119" s="1">
        <v>565</v>
      </c>
      <c r="AW119" s="1">
        <v>8414</v>
      </c>
      <c r="AX119" s="1">
        <v>19</v>
      </c>
      <c r="AY119" s="1">
        <v>31</v>
      </c>
      <c r="AZ119" s="1">
        <v>283</v>
      </c>
      <c r="BA119" s="1">
        <v>584</v>
      </c>
      <c r="BB119" s="1">
        <v>5165</v>
      </c>
      <c r="BC119" s="1">
        <v>702</v>
      </c>
      <c r="BD119" s="1">
        <v>914</v>
      </c>
      <c r="BE119" s="1">
        <v>146</v>
      </c>
      <c r="BF119" s="1">
        <v>3916</v>
      </c>
      <c r="BG119" s="1">
        <v>181</v>
      </c>
      <c r="BH119" s="1">
        <v>331</v>
      </c>
      <c r="BI119" s="1">
        <v>1518</v>
      </c>
      <c r="BJ119" s="1">
        <v>187</v>
      </c>
      <c r="BK119" s="1">
        <v>6</v>
      </c>
      <c r="BL119" s="1">
        <v>8</v>
      </c>
      <c r="BM119" s="1">
        <v>3766</v>
      </c>
      <c r="BN119" s="1">
        <v>32</v>
      </c>
      <c r="BO119" s="1">
        <v>426</v>
      </c>
      <c r="BP119" s="1">
        <v>132</v>
      </c>
      <c r="BQ119" s="1">
        <v>1352</v>
      </c>
      <c r="BR119" s="1">
        <v>4275</v>
      </c>
      <c r="BU119" s="1" t="s">
        <v>10</v>
      </c>
      <c r="BV119" s="3">
        <v>37053</v>
      </c>
      <c r="BW119" s="1">
        <v>1250</v>
      </c>
      <c r="BX119" s="1">
        <v>12729</v>
      </c>
      <c r="BY119" s="1">
        <v>496</v>
      </c>
      <c r="BZ119" s="1">
        <v>26</v>
      </c>
      <c r="CA119" s="1">
        <v>55</v>
      </c>
      <c r="CB119" s="1">
        <v>31</v>
      </c>
      <c r="CC119" s="1">
        <v>25</v>
      </c>
      <c r="CD119" s="1">
        <v>4433</v>
      </c>
      <c r="CE119" s="1">
        <v>323</v>
      </c>
      <c r="CF119" s="1">
        <v>6</v>
      </c>
      <c r="CG119" s="1">
        <v>7000</v>
      </c>
      <c r="CH119" s="1">
        <v>525</v>
      </c>
      <c r="CI119" s="1">
        <v>8</v>
      </c>
      <c r="CJ119" s="1">
        <v>754</v>
      </c>
      <c r="CK119" s="1">
        <v>237</v>
      </c>
      <c r="CL119" s="1">
        <v>114</v>
      </c>
      <c r="CM119" s="1">
        <v>20</v>
      </c>
      <c r="CN119" s="1">
        <v>46</v>
      </c>
      <c r="CO119" s="1">
        <v>28</v>
      </c>
      <c r="CP119" s="1">
        <v>95</v>
      </c>
      <c r="CQ119" s="1">
        <v>181</v>
      </c>
      <c r="CR119" s="1">
        <v>817</v>
      </c>
      <c r="CS119" s="1">
        <v>1751</v>
      </c>
      <c r="CT119" s="1">
        <v>4855</v>
      </c>
      <c r="CU119" s="1">
        <v>1050</v>
      </c>
      <c r="CV119" s="1">
        <v>1578</v>
      </c>
      <c r="CW119" s="1">
        <v>956</v>
      </c>
      <c r="CX119" s="1">
        <v>121</v>
      </c>
      <c r="CY119" s="3">
        <v>37309</v>
      </c>
      <c r="CZ119" s="1">
        <v>5167</v>
      </c>
      <c r="DA119" s="1">
        <v>11822</v>
      </c>
      <c r="DB119" s="1">
        <v>431</v>
      </c>
      <c r="DC119" s="1">
        <v>27</v>
      </c>
      <c r="DD119" s="1">
        <v>48</v>
      </c>
      <c r="DE119" s="1">
        <v>26</v>
      </c>
      <c r="DF119" s="1">
        <v>17</v>
      </c>
      <c r="DG119" s="1">
        <v>4556</v>
      </c>
      <c r="DH119" s="1">
        <v>318</v>
      </c>
      <c r="DI119" s="1">
        <v>4</v>
      </c>
      <c r="DJ119" s="1">
        <v>4615</v>
      </c>
      <c r="DK119" s="1">
        <v>340</v>
      </c>
      <c r="DL119" s="1">
        <v>4</v>
      </c>
      <c r="DM119" s="1">
        <v>619</v>
      </c>
      <c r="DN119" s="1">
        <v>1077</v>
      </c>
      <c r="DO119" s="1">
        <v>85</v>
      </c>
      <c r="DP119" s="1">
        <v>80</v>
      </c>
      <c r="DQ119" s="1">
        <v>34</v>
      </c>
      <c r="DR119" s="1">
        <v>28</v>
      </c>
      <c r="DS119" s="1">
        <v>96</v>
      </c>
      <c r="DT119" s="1">
        <v>56</v>
      </c>
      <c r="DU119" s="1">
        <v>546</v>
      </c>
      <c r="DV119" s="1">
        <v>1234</v>
      </c>
      <c r="DW119" s="1">
        <v>6736</v>
      </c>
      <c r="DX119" s="1">
        <v>1103</v>
      </c>
      <c r="DY119" s="1">
        <v>1601</v>
      </c>
      <c r="DZ119" s="1">
        <v>1376</v>
      </c>
      <c r="EA119" s="1">
        <v>152</v>
      </c>
      <c r="EB119" s="3">
        <v>74363</v>
      </c>
      <c r="EC119" s="1">
        <v>6420</v>
      </c>
      <c r="ED119" s="1">
        <v>24555</v>
      </c>
      <c r="EE119" s="1">
        <v>925</v>
      </c>
      <c r="EF119" s="1">
        <v>52</v>
      </c>
      <c r="EG119" s="1">
        <v>104</v>
      </c>
      <c r="EH119" s="1">
        <v>53</v>
      </c>
      <c r="EI119" s="1">
        <v>43</v>
      </c>
      <c r="EJ119" s="1">
        <v>8993</v>
      </c>
      <c r="EK119" s="1">
        <v>641</v>
      </c>
      <c r="EL119" s="1">
        <v>8</v>
      </c>
      <c r="EM119" s="1">
        <v>11612</v>
      </c>
      <c r="EN119" s="1">
        <v>857</v>
      </c>
      <c r="EO119" s="1">
        <v>6</v>
      </c>
      <c r="EP119" s="1">
        <v>1375</v>
      </c>
      <c r="EQ119" s="1">
        <v>1314</v>
      </c>
      <c r="ER119" s="1">
        <v>195</v>
      </c>
      <c r="ES119" s="1">
        <v>102</v>
      </c>
      <c r="ET119" s="1">
        <v>77</v>
      </c>
      <c r="EU119" s="1">
        <v>53</v>
      </c>
      <c r="EV119" s="1">
        <v>189</v>
      </c>
      <c r="EW119" s="1">
        <v>236</v>
      </c>
      <c r="EX119" s="1">
        <v>1369</v>
      </c>
      <c r="EY119" s="1">
        <v>2983</v>
      </c>
      <c r="EZ119" s="1">
        <v>11590</v>
      </c>
      <c r="FA119" s="1">
        <v>2151</v>
      </c>
      <c r="FB119" s="1">
        <v>3181</v>
      </c>
      <c r="FC119" s="1">
        <v>2327</v>
      </c>
      <c r="FD119" s="1">
        <v>273</v>
      </c>
    </row>
    <row r="120" spans="1:160" x14ac:dyDescent="0.3">
      <c r="A120" s="1">
        <v>109</v>
      </c>
      <c r="B120" s="1" t="s">
        <v>46</v>
      </c>
      <c r="C120" s="1" t="s">
        <v>8</v>
      </c>
      <c r="D120" s="1">
        <v>347</v>
      </c>
      <c r="E120" s="1">
        <v>199</v>
      </c>
      <c r="F120" s="1">
        <v>480</v>
      </c>
      <c r="G120" s="1">
        <v>182</v>
      </c>
      <c r="H120" s="1">
        <v>1202</v>
      </c>
      <c r="I120" s="1">
        <v>307</v>
      </c>
      <c r="J120" s="1">
        <v>172</v>
      </c>
      <c r="K120" s="1">
        <v>661</v>
      </c>
      <c r="L120" s="1">
        <v>274</v>
      </c>
      <c r="M120" s="1">
        <v>1418</v>
      </c>
      <c r="N120" s="1">
        <v>655</v>
      </c>
      <c r="O120" s="1">
        <v>374</v>
      </c>
      <c r="P120" s="1">
        <v>1141</v>
      </c>
      <c r="Q120" s="1">
        <v>454</v>
      </c>
      <c r="R120" s="1">
        <v>2624</v>
      </c>
      <c r="T120" s="1" t="s">
        <v>46</v>
      </c>
      <c r="U120" s="1" t="s">
        <v>8</v>
      </c>
      <c r="V120" s="1">
        <v>881</v>
      </c>
      <c r="W120" s="1">
        <v>232</v>
      </c>
      <c r="Y120" s="1" t="s">
        <v>46</v>
      </c>
      <c r="Z120" s="1" t="s">
        <v>8</v>
      </c>
      <c r="AA120" s="1">
        <v>219</v>
      </c>
      <c r="AB120" s="1">
        <v>892</v>
      </c>
      <c r="AD120" s="1" t="s">
        <v>46</v>
      </c>
      <c r="AE120" s="1" t="s">
        <v>8</v>
      </c>
      <c r="AF120" s="1">
        <v>281</v>
      </c>
      <c r="AG120" s="1">
        <v>2305</v>
      </c>
      <c r="AH120" s="1">
        <v>2586</v>
      </c>
      <c r="AJ120" s="1" t="s">
        <v>46</v>
      </c>
      <c r="AK120" s="1" t="s">
        <v>8</v>
      </c>
      <c r="AL120" s="1">
        <v>21</v>
      </c>
      <c r="AM120" s="1">
        <v>2538</v>
      </c>
      <c r="AN120" s="1">
        <v>2559</v>
      </c>
      <c r="AP120" s="1" t="s">
        <v>46</v>
      </c>
      <c r="AQ120" s="1" t="s">
        <v>8</v>
      </c>
      <c r="AR120" s="1">
        <v>0</v>
      </c>
      <c r="AS120" s="1">
        <v>2277</v>
      </c>
      <c r="AT120" s="1">
        <v>0</v>
      </c>
      <c r="AU120" s="1">
        <v>4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3</v>
      </c>
      <c r="BB120" s="1">
        <v>3</v>
      </c>
      <c r="BC120" s="1">
        <v>5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13</v>
      </c>
      <c r="BJ120" s="1">
        <v>0</v>
      </c>
      <c r="BK120" s="1">
        <v>0</v>
      </c>
      <c r="BL120" s="1">
        <v>7</v>
      </c>
      <c r="BM120" s="1">
        <v>0</v>
      </c>
      <c r="BN120" s="1">
        <v>10</v>
      </c>
      <c r="BO120" s="1">
        <v>0</v>
      </c>
      <c r="BP120" s="1">
        <v>0</v>
      </c>
      <c r="BQ120" s="1">
        <v>0</v>
      </c>
      <c r="BR120" s="1">
        <v>54</v>
      </c>
      <c r="BT120" s="1" t="s">
        <v>46</v>
      </c>
      <c r="BU120" s="1" t="s">
        <v>8</v>
      </c>
      <c r="BV120" s="3">
        <v>186</v>
      </c>
      <c r="BW120" s="1">
        <v>40</v>
      </c>
      <c r="BX120" s="1">
        <v>298</v>
      </c>
      <c r="BY120" s="1">
        <v>14</v>
      </c>
      <c r="BZ120" s="1">
        <v>0</v>
      </c>
      <c r="CA120" s="1">
        <v>19</v>
      </c>
      <c r="CB120" s="1">
        <v>0</v>
      </c>
      <c r="CC120" s="1">
        <v>5</v>
      </c>
      <c r="CD120" s="1">
        <v>43</v>
      </c>
      <c r="CE120" s="1">
        <v>4</v>
      </c>
      <c r="CF120" s="1">
        <v>0</v>
      </c>
      <c r="CG120" s="1">
        <v>157</v>
      </c>
      <c r="CH120" s="1">
        <v>15</v>
      </c>
      <c r="CI120" s="1">
        <v>0</v>
      </c>
      <c r="CJ120" s="1">
        <v>22</v>
      </c>
      <c r="CK120" s="1">
        <v>0</v>
      </c>
      <c r="CL120" s="1">
        <v>8</v>
      </c>
      <c r="CM120" s="1">
        <v>3</v>
      </c>
      <c r="CN120" s="1">
        <v>0</v>
      </c>
      <c r="CO120" s="1">
        <v>0</v>
      </c>
      <c r="CP120" s="1">
        <v>0</v>
      </c>
      <c r="CQ120" s="1">
        <v>7</v>
      </c>
      <c r="CR120" s="1">
        <v>25</v>
      </c>
      <c r="CS120" s="1">
        <v>64</v>
      </c>
      <c r="CT120" s="1">
        <v>235</v>
      </c>
      <c r="CU120" s="1">
        <v>64</v>
      </c>
      <c r="CV120" s="1">
        <v>0</v>
      </c>
      <c r="CW120" s="1">
        <v>0</v>
      </c>
      <c r="CX120" s="1">
        <v>0</v>
      </c>
      <c r="CY120" s="3">
        <v>205</v>
      </c>
      <c r="CZ120" s="1">
        <v>310</v>
      </c>
      <c r="DA120" s="1">
        <v>262</v>
      </c>
      <c r="DB120" s="1">
        <v>13</v>
      </c>
      <c r="DC120" s="1">
        <v>0</v>
      </c>
      <c r="DD120" s="1">
        <v>17</v>
      </c>
      <c r="DE120" s="1">
        <v>5</v>
      </c>
      <c r="DF120" s="1">
        <v>0</v>
      </c>
      <c r="DG120" s="1">
        <v>45</v>
      </c>
      <c r="DH120" s="1">
        <v>5</v>
      </c>
      <c r="DI120" s="1">
        <v>0</v>
      </c>
      <c r="DJ120" s="1">
        <v>70</v>
      </c>
      <c r="DK120" s="1">
        <v>3</v>
      </c>
      <c r="DL120" s="1">
        <v>0</v>
      </c>
      <c r="DM120" s="1">
        <v>10</v>
      </c>
      <c r="DN120" s="1">
        <v>13</v>
      </c>
      <c r="DO120" s="1">
        <v>4</v>
      </c>
      <c r="DP120" s="1">
        <v>7</v>
      </c>
      <c r="DQ120" s="1">
        <v>3</v>
      </c>
      <c r="DR120" s="1">
        <v>0</v>
      </c>
      <c r="DS120" s="1">
        <v>0</v>
      </c>
      <c r="DT120" s="1">
        <v>5</v>
      </c>
      <c r="DU120" s="1">
        <v>6</v>
      </c>
      <c r="DV120" s="1">
        <v>52</v>
      </c>
      <c r="DW120" s="1">
        <v>350</v>
      </c>
      <c r="DX120" s="1">
        <v>25</v>
      </c>
      <c r="DY120" s="1">
        <v>5</v>
      </c>
      <c r="DZ120" s="1">
        <v>0</v>
      </c>
      <c r="EA120" s="1">
        <v>5</v>
      </c>
      <c r="EB120" s="3">
        <v>382</v>
      </c>
      <c r="EC120" s="1">
        <v>347</v>
      </c>
      <c r="ED120" s="1">
        <v>557</v>
      </c>
      <c r="EE120" s="1">
        <v>25</v>
      </c>
      <c r="EF120" s="1">
        <v>6</v>
      </c>
      <c r="EG120" s="1">
        <v>35</v>
      </c>
      <c r="EH120" s="1">
        <v>9</v>
      </c>
      <c r="EI120" s="1">
        <v>9</v>
      </c>
      <c r="EJ120" s="1">
        <v>90</v>
      </c>
      <c r="EK120" s="1">
        <v>8</v>
      </c>
      <c r="EL120" s="1">
        <v>0</v>
      </c>
      <c r="EM120" s="1">
        <v>225</v>
      </c>
      <c r="EN120" s="1">
        <v>19</v>
      </c>
      <c r="EO120" s="1">
        <v>0</v>
      </c>
      <c r="EP120" s="1">
        <v>32</v>
      </c>
      <c r="EQ120" s="1">
        <v>16</v>
      </c>
      <c r="ER120" s="1">
        <v>11</v>
      </c>
      <c r="ES120" s="1">
        <v>7</v>
      </c>
      <c r="ET120" s="1">
        <v>3</v>
      </c>
      <c r="EU120" s="1">
        <v>0</v>
      </c>
      <c r="EV120" s="1">
        <v>0</v>
      </c>
      <c r="EW120" s="1">
        <v>11</v>
      </c>
      <c r="EX120" s="1">
        <v>31</v>
      </c>
      <c r="EY120" s="1">
        <v>120</v>
      </c>
      <c r="EZ120" s="1">
        <v>592</v>
      </c>
      <c r="FA120" s="1">
        <v>89</v>
      </c>
      <c r="FB120" s="1">
        <v>5</v>
      </c>
      <c r="FC120" s="1">
        <v>0</v>
      </c>
      <c r="FD120" s="1">
        <v>5</v>
      </c>
    </row>
    <row r="121" spans="1:160" x14ac:dyDescent="0.3">
      <c r="A121" s="1">
        <v>110</v>
      </c>
      <c r="C121" s="1" t="s">
        <v>9</v>
      </c>
      <c r="D121" s="1">
        <v>71</v>
      </c>
      <c r="E121" s="1">
        <v>40</v>
      </c>
      <c r="F121" s="1">
        <v>110</v>
      </c>
      <c r="G121" s="1">
        <v>25</v>
      </c>
      <c r="H121" s="1">
        <v>249</v>
      </c>
      <c r="I121" s="1">
        <v>58</v>
      </c>
      <c r="J121" s="1">
        <v>39</v>
      </c>
      <c r="K121" s="1">
        <v>145</v>
      </c>
      <c r="L121" s="1">
        <v>58</v>
      </c>
      <c r="M121" s="1">
        <v>300</v>
      </c>
      <c r="N121" s="1">
        <v>126</v>
      </c>
      <c r="O121" s="1">
        <v>86</v>
      </c>
      <c r="P121" s="1">
        <v>255</v>
      </c>
      <c r="Q121" s="1">
        <v>89</v>
      </c>
      <c r="R121" s="1">
        <v>545</v>
      </c>
      <c r="U121" s="1" t="s">
        <v>9</v>
      </c>
      <c r="V121" s="1">
        <v>166</v>
      </c>
      <c r="W121" s="1">
        <v>78</v>
      </c>
      <c r="Z121" s="1" t="s">
        <v>9</v>
      </c>
      <c r="AA121" s="1">
        <v>48</v>
      </c>
      <c r="AB121" s="1">
        <v>207</v>
      </c>
      <c r="AE121" s="1" t="s">
        <v>9</v>
      </c>
      <c r="AF121" s="1">
        <v>58</v>
      </c>
      <c r="AG121" s="1">
        <v>471</v>
      </c>
      <c r="AH121" s="1">
        <v>533</v>
      </c>
      <c r="AK121" s="1" t="s">
        <v>9</v>
      </c>
      <c r="AL121" s="1">
        <v>7</v>
      </c>
      <c r="AM121" s="1">
        <v>536</v>
      </c>
      <c r="AN121" s="1">
        <v>541</v>
      </c>
      <c r="AQ121" s="1" t="s">
        <v>9</v>
      </c>
      <c r="AR121" s="1">
        <v>0</v>
      </c>
      <c r="AS121" s="1">
        <v>485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4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5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14</v>
      </c>
      <c r="BU121" s="1" t="s">
        <v>9</v>
      </c>
      <c r="BV121" s="3">
        <v>46</v>
      </c>
      <c r="BW121" s="1">
        <v>7</v>
      </c>
      <c r="BX121" s="1">
        <v>58</v>
      </c>
      <c r="BY121" s="1">
        <v>7</v>
      </c>
      <c r="BZ121" s="1">
        <v>0</v>
      </c>
      <c r="CA121" s="1">
        <v>3</v>
      </c>
      <c r="CB121" s="1">
        <v>0</v>
      </c>
      <c r="CC121" s="1">
        <v>0</v>
      </c>
      <c r="CD121" s="1">
        <v>11</v>
      </c>
      <c r="CE121" s="1">
        <v>0</v>
      </c>
      <c r="CF121" s="1">
        <v>0</v>
      </c>
      <c r="CG121" s="1">
        <v>25</v>
      </c>
      <c r="CH121" s="1">
        <v>0</v>
      </c>
      <c r="CI121" s="1">
        <v>0</v>
      </c>
      <c r="CJ121" s="1">
        <v>3</v>
      </c>
      <c r="CK121" s="1">
        <v>0</v>
      </c>
      <c r="CL121" s="1">
        <v>0</v>
      </c>
      <c r="CM121" s="1">
        <v>0</v>
      </c>
      <c r="CN121" s="1">
        <v>0</v>
      </c>
      <c r="CO121" s="1">
        <v>0</v>
      </c>
      <c r="CP121" s="1">
        <v>0</v>
      </c>
      <c r="CQ121" s="1">
        <v>0</v>
      </c>
      <c r="CR121" s="1">
        <v>4</v>
      </c>
      <c r="CS121" s="1">
        <v>17</v>
      </c>
      <c r="CT121" s="1">
        <v>48</v>
      </c>
      <c r="CU121" s="1">
        <v>15</v>
      </c>
      <c r="CV121" s="1">
        <v>0</v>
      </c>
      <c r="CW121" s="1">
        <v>0</v>
      </c>
      <c r="CX121" s="1">
        <v>0</v>
      </c>
      <c r="CY121" s="3">
        <v>39</v>
      </c>
      <c r="CZ121" s="1">
        <v>69</v>
      </c>
      <c r="DA121" s="1">
        <v>44</v>
      </c>
      <c r="DB121" s="1">
        <v>3</v>
      </c>
      <c r="DC121" s="1">
        <v>0</v>
      </c>
      <c r="DD121" s="1">
        <v>0</v>
      </c>
      <c r="DE121" s="1">
        <v>0</v>
      </c>
      <c r="DF121" s="1">
        <v>0</v>
      </c>
      <c r="DG121" s="1">
        <v>8</v>
      </c>
      <c r="DH121" s="1">
        <v>0</v>
      </c>
      <c r="DI121" s="1">
        <v>0</v>
      </c>
      <c r="DJ121" s="1">
        <v>10</v>
      </c>
      <c r="DK121" s="1">
        <v>6</v>
      </c>
      <c r="DL121" s="1">
        <v>0</v>
      </c>
      <c r="DM121" s="1">
        <v>0</v>
      </c>
      <c r="DN121" s="1">
        <v>4</v>
      </c>
      <c r="DO121" s="1">
        <v>0</v>
      </c>
      <c r="DP121" s="1">
        <v>0</v>
      </c>
      <c r="DQ121" s="1">
        <v>0</v>
      </c>
      <c r="DR121" s="1">
        <v>0</v>
      </c>
      <c r="DS121" s="1">
        <v>0</v>
      </c>
      <c r="DT121" s="1">
        <v>0</v>
      </c>
      <c r="DU121" s="1">
        <v>0</v>
      </c>
      <c r="DV121" s="1">
        <v>10</v>
      </c>
      <c r="DW121" s="1">
        <v>76</v>
      </c>
      <c r="DX121" s="1">
        <v>12</v>
      </c>
      <c r="DY121" s="1">
        <v>3</v>
      </c>
      <c r="DZ121" s="1">
        <v>0</v>
      </c>
      <c r="EA121" s="1">
        <v>0</v>
      </c>
      <c r="EB121" s="3">
        <v>89</v>
      </c>
      <c r="EC121" s="1">
        <v>75</v>
      </c>
      <c r="ED121" s="1">
        <v>100</v>
      </c>
      <c r="EE121" s="1">
        <v>8</v>
      </c>
      <c r="EF121" s="1">
        <v>0</v>
      </c>
      <c r="EG121" s="1">
        <v>3</v>
      </c>
      <c r="EH121" s="1">
        <v>0</v>
      </c>
      <c r="EI121" s="1">
        <v>0</v>
      </c>
      <c r="EJ121" s="1">
        <v>19</v>
      </c>
      <c r="EK121" s="1">
        <v>5</v>
      </c>
      <c r="EL121" s="1">
        <v>0</v>
      </c>
      <c r="EM121" s="1">
        <v>38</v>
      </c>
      <c r="EN121" s="1">
        <v>5</v>
      </c>
      <c r="EO121" s="1">
        <v>0</v>
      </c>
      <c r="EP121" s="1">
        <v>5</v>
      </c>
      <c r="EQ121" s="1">
        <v>3</v>
      </c>
      <c r="ER121" s="1">
        <v>0</v>
      </c>
      <c r="ES121" s="1">
        <v>0</v>
      </c>
      <c r="ET121" s="1">
        <v>0</v>
      </c>
      <c r="EU121" s="1">
        <v>0</v>
      </c>
      <c r="EV121" s="1">
        <v>0</v>
      </c>
      <c r="EW121" s="1">
        <v>0</v>
      </c>
      <c r="EX121" s="1">
        <v>6</v>
      </c>
      <c r="EY121" s="1">
        <v>25</v>
      </c>
      <c r="EZ121" s="1">
        <v>124</v>
      </c>
      <c r="FA121" s="1">
        <v>25</v>
      </c>
      <c r="FB121" s="1">
        <v>0</v>
      </c>
      <c r="FC121" s="1">
        <v>0</v>
      </c>
      <c r="FD121" s="1">
        <v>0</v>
      </c>
    </row>
    <row r="122" spans="1:160" x14ac:dyDescent="0.3">
      <c r="A122" s="1">
        <v>111</v>
      </c>
      <c r="C122" s="1" t="s">
        <v>212</v>
      </c>
      <c r="D122" s="1">
        <v>6675</v>
      </c>
      <c r="E122" s="1">
        <v>4176</v>
      </c>
      <c r="F122" s="1">
        <v>18102</v>
      </c>
      <c r="G122" s="1">
        <v>7363</v>
      </c>
      <c r="H122" s="1">
        <v>36322</v>
      </c>
      <c r="I122" s="1">
        <v>6268</v>
      </c>
      <c r="J122" s="1">
        <v>4115</v>
      </c>
      <c r="K122" s="1">
        <v>19128</v>
      </c>
      <c r="L122" s="1">
        <v>8171</v>
      </c>
      <c r="M122" s="1">
        <v>37680</v>
      </c>
      <c r="N122" s="1">
        <v>12950</v>
      </c>
      <c r="O122" s="1">
        <v>8292</v>
      </c>
      <c r="P122" s="1">
        <v>37230</v>
      </c>
      <c r="Q122" s="1">
        <v>15536</v>
      </c>
      <c r="R122" s="1">
        <v>74008</v>
      </c>
      <c r="U122" s="1" t="s">
        <v>212</v>
      </c>
      <c r="V122" s="1">
        <v>9112</v>
      </c>
      <c r="W122" s="1">
        <v>25199</v>
      </c>
      <c r="Z122" s="1" t="s">
        <v>212</v>
      </c>
      <c r="AA122" s="1">
        <v>1883</v>
      </c>
      <c r="AB122" s="1">
        <v>32384</v>
      </c>
      <c r="AE122" s="1" t="s">
        <v>212</v>
      </c>
      <c r="AF122" s="1">
        <v>1299</v>
      </c>
      <c r="AG122" s="1">
        <v>67085</v>
      </c>
      <c r="AH122" s="1">
        <v>68386</v>
      </c>
      <c r="AK122" s="1" t="s">
        <v>212</v>
      </c>
      <c r="AL122" s="1">
        <v>719</v>
      </c>
      <c r="AM122" s="1">
        <v>67410</v>
      </c>
      <c r="AN122" s="1">
        <v>68130</v>
      </c>
      <c r="AQ122" s="1" t="s">
        <v>212</v>
      </c>
      <c r="AR122" s="1">
        <v>7</v>
      </c>
      <c r="AS122" s="1">
        <v>58087</v>
      </c>
      <c r="AT122" s="1">
        <v>42</v>
      </c>
      <c r="AU122" s="1">
        <v>35</v>
      </c>
      <c r="AV122" s="1">
        <v>22</v>
      </c>
      <c r="AW122" s="1">
        <v>230</v>
      </c>
      <c r="AX122" s="1">
        <v>21</v>
      </c>
      <c r="AY122" s="1">
        <v>17</v>
      </c>
      <c r="AZ122" s="1">
        <v>46</v>
      </c>
      <c r="BA122" s="1">
        <v>84</v>
      </c>
      <c r="BB122" s="1">
        <v>553</v>
      </c>
      <c r="BC122" s="1">
        <v>62</v>
      </c>
      <c r="BD122" s="1">
        <v>16</v>
      </c>
      <c r="BE122" s="1">
        <v>8</v>
      </c>
      <c r="BF122" s="1">
        <v>147</v>
      </c>
      <c r="BG122" s="1">
        <v>95</v>
      </c>
      <c r="BH122" s="1">
        <v>69</v>
      </c>
      <c r="BI122" s="1">
        <v>606</v>
      </c>
      <c r="BJ122" s="1">
        <v>36</v>
      </c>
      <c r="BK122" s="1">
        <v>0</v>
      </c>
      <c r="BL122" s="1">
        <v>27</v>
      </c>
      <c r="BM122" s="1">
        <v>158</v>
      </c>
      <c r="BN122" s="1">
        <v>27</v>
      </c>
      <c r="BO122" s="1">
        <v>144</v>
      </c>
      <c r="BP122" s="1">
        <v>17</v>
      </c>
      <c r="BQ122" s="1">
        <v>106</v>
      </c>
      <c r="BR122" s="1">
        <v>966</v>
      </c>
      <c r="BU122" s="1" t="s">
        <v>10</v>
      </c>
      <c r="BV122" s="3">
        <v>15293</v>
      </c>
      <c r="BW122" s="1">
        <v>727</v>
      </c>
      <c r="BX122" s="1">
        <v>5455</v>
      </c>
      <c r="BY122" s="1">
        <v>434</v>
      </c>
      <c r="BZ122" s="1">
        <v>44</v>
      </c>
      <c r="CA122" s="1">
        <v>79</v>
      </c>
      <c r="CB122" s="1">
        <v>28</v>
      </c>
      <c r="CC122" s="1">
        <v>18</v>
      </c>
      <c r="CD122" s="1">
        <v>1170</v>
      </c>
      <c r="CE122" s="1">
        <v>154</v>
      </c>
      <c r="CF122" s="1">
        <v>8</v>
      </c>
      <c r="CG122" s="1">
        <v>2487</v>
      </c>
      <c r="CH122" s="1">
        <v>305</v>
      </c>
      <c r="CI122" s="1">
        <v>4</v>
      </c>
      <c r="CJ122" s="1">
        <v>274</v>
      </c>
      <c r="CK122" s="1">
        <v>90</v>
      </c>
      <c r="CL122" s="1">
        <v>74</v>
      </c>
      <c r="CM122" s="1">
        <v>12</v>
      </c>
      <c r="CN122" s="1">
        <v>19</v>
      </c>
      <c r="CO122" s="1">
        <v>9</v>
      </c>
      <c r="CP122" s="1">
        <v>28</v>
      </c>
      <c r="CQ122" s="1">
        <v>72</v>
      </c>
      <c r="CR122" s="1">
        <v>334</v>
      </c>
      <c r="CS122" s="1">
        <v>899</v>
      </c>
      <c r="CT122" s="1">
        <v>4303</v>
      </c>
      <c r="CU122" s="1">
        <v>930</v>
      </c>
      <c r="CV122" s="1">
        <v>1869</v>
      </c>
      <c r="CW122" s="1">
        <v>1128</v>
      </c>
      <c r="CX122" s="1">
        <v>68</v>
      </c>
      <c r="CY122" s="3">
        <v>15562</v>
      </c>
      <c r="CZ122" s="1">
        <v>2885</v>
      </c>
      <c r="DA122" s="1">
        <v>5143</v>
      </c>
      <c r="DB122" s="1">
        <v>369</v>
      </c>
      <c r="DC122" s="1">
        <v>28</v>
      </c>
      <c r="DD122" s="1">
        <v>62</v>
      </c>
      <c r="DE122" s="1">
        <v>38</v>
      </c>
      <c r="DF122" s="1">
        <v>19</v>
      </c>
      <c r="DG122" s="1">
        <v>1176</v>
      </c>
      <c r="DH122" s="1">
        <v>167</v>
      </c>
      <c r="DI122" s="1">
        <v>3</v>
      </c>
      <c r="DJ122" s="1">
        <v>1492</v>
      </c>
      <c r="DK122" s="1">
        <v>178</v>
      </c>
      <c r="DL122" s="1">
        <v>3</v>
      </c>
      <c r="DM122" s="1">
        <v>207</v>
      </c>
      <c r="DN122" s="1">
        <v>247</v>
      </c>
      <c r="DO122" s="1">
        <v>58</v>
      </c>
      <c r="DP122" s="1">
        <v>61</v>
      </c>
      <c r="DQ122" s="1">
        <v>11</v>
      </c>
      <c r="DR122" s="1">
        <v>6</v>
      </c>
      <c r="DS122" s="1">
        <v>11</v>
      </c>
      <c r="DT122" s="1">
        <v>32</v>
      </c>
      <c r="DU122" s="1">
        <v>238</v>
      </c>
      <c r="DV122" s="1">
        <v>750</v>
      </c>
      <c r="DW122" s="1">
        <v>4792</v>
      </c>
      <c r="DX122" s="1">
        <v>865</v>
      </c>
      <c r="DY122" s="1">
        <v>1922</v>
      </c>
      <c r="DZ122" s="1">
        <v>1323</v>
      </c>
      <c r="EA122" s="1">
        <v>37</v>
      </c>
      <c r="EB122" s="3">
        <v>30863</v>
      </c>
      <c r="EC122" s="1">
        <v>3610</v>
      </c>
      <c r="ED122" s="1">
        <v>10605</v>
      </c>
      <c r="EE122" s="1">
        <v>797</v>
      </c>
      <c r="EF122" s="1">
        <v>69</v>
      </c>
      <c r="EG122" s="1">
        <v>143</v>
      </c>
      <c r="EH122" s="1">
        <v>63</v>
      </c>
      <c r="EI122" s="1">
        <v>37</v>
      </c>
      <c r="EJ122" s="1">
        <v>2347</v>
      </c>
      <c r="EK122" s="1">
        <v>323</v>
      </c>
      <c r="EL122" s="1">
        <v>15</v>
      </c>
      <c r="EM122" s="1">
        <v>3975</v>
      </c>
      <c r="EN122" s="1">
        <v>486</v>
      </c>
      <c r="EO122" s="1">
        <v>8</v>
      </c>
      <c r="EP122" s="1">
        <v>482</v>
      </c>
      <c r="EQ122" s="1">
        <v>343</v>
      </c>
      <c r="ER122" s="1">
        <v>137</v>
      </c>
      <c r="ES122" s="1">
        <v>71</v>
      </c>
      <c r="ET122" s="1">
        <v>31</v>
      </c>
      <c r="EU122" s="1">
        <v>16</v>
      </c>
      <c r="EV122" s="1">
        <v>34</v>
      </c>
      <c r="EW122" s="1">
        <v>108</v>
      </c>
      <c r="EX122" s="1">
        <v>566</v>
      </c>
      <c r="EY122" s="1">
        <v>1652</v>
      </c>
      <c r="EZ122" s="1">
        <v>9099</v>
      </c>
      <c r="FA122" s="1">
        <v>1793</v>
      </c>
      <c r="FB122" s="1">
        <v>3788</v>
      </c>
      <c r="FC122" s="1">
        <v>2449</v>
      </c>
      <c r="FD122" s="1">
        <v>102</v>
      </c>
    </row>
    <row r="123" spans="1:160" x14ac:dyDescent="0.3">
      <c r="A123" s="1">
        <v>112</v>
      </c>
      <c r="B123" s="1" t="s">
        <v>47</v>
      </c>
      <c r="C123" s="1" t="s">
        <v>8</v>
      </c>
      <c r="D123" s="1">
        <v>0</v>
      </c>
      <c r="E123" s="1">
        <v>3</v>
      </c>
      <c r="F123" s="1">
        <v>7</v>
      </c>
      <c r="G123" s="1">
        <v>10</v>
      </c>
      <c r="H123" s="1">
        <v>24</v>
      </c>
      <c r="I123" s="1">
        <v>3</v>
      </c>
      <c r="J123" s="1">
        <v>0</v>
      </c>
      <c r="K123" s="1">
        <v>10</v>
      </c>
      <c r="L123" s="1">
        <v>7</v>
      </c>
      <c r="M123" s="1">
        <v>18</v>
      </c>
      <c r="N123" s="1">
        <v>6</v>
      </c>
      <c r="O123" s="1">
        <v>3</v>
      </c>
      <c r="P123" s="1">
        <v>19</v>
      </c>
      <c r="Q123" s="1">
        <v>23</v>
      </c>
      <c r="R123" s="1">
        <v>44</v>
      </c>
      <c r="T123" s="1" t="s">
        <v>47</v>
      </c>
      <c r="U123" s="1" t="s">
        <v>8</v>
      </c>
      <c r="V123" s="1">
        <v>12</v>
      </c>
      <c r="W123" s="1">
        <v>3</v>
      </c>
      <c r="Y123" s="1" t="s">
        <v>47</v>
      </c>
      <c r="Z123" s="1" t="s">
        <v>8</v>
      </c>
      <c r="AA123" s="1">
        <v>0</v>
      </c>
      <c r="AB123" s="1">
        <v>18</v>
      </c>
      <c r="AD123" s="1" t="s">
        <v>47</v>
      </c>
      <c r="AE123" s="1" t="s">
        <v>8</v>
      </c>
      <c r="AF123" s="1">
        <v>4</v>
      </c>
      <c r="AG123" s="1">
        <v>40</v>
      </c>
      <c r="AH123" s="1">
        <v>38</v>
      </c>
      <c r="AJ123" s="1" t="s">
        <v>47</v>
      </c>
      <c r="AK123" s="1" t="s">
        <v>8</v>
      </c>
      <c r="AL123" s="1">
        <v>0</v>
      </c>
      <c r="AM123" s="1">
        <v>38</v>
      </c>
      <c r="AN123" s="1">
        <v>38</v>
      </c>
      <c r="AP123" s="1" t="s">
        <v>47</v>
      </c>
      <c r="AQ123" s="1" t="s">
        <v>8</v>
      </c>
      <c r="AR123" s="1">
        <v>0</v>
      </c>
      <c r="AS123" s="1">
        <v>35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T123" s="1" t="s">
        <v>47</v>
      </c>
      <c r="BU123" s="1" t="s">
        <v>8</v>
      </c>
      <c r="BV123" s="3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 s="1">
        <v>0</v>
      </c>
      <c r="CI123" s="1">
        <v>0</v>
      </c>
      <c r="CJ123" s="1">
        <v>0</v>
      </c>
      <c r="CK123" s="1">
        <v>0</v>
      </c>
      <c r="CL123" s="1">
        <v>0</v>
      </c>
      <c r="CM123" s="1">
        <v>0</v>
      </c>
      <c r="CN123" s="1">
        <v>0</v>
      </c>
      <c r="CO123" s="1">
        <v>0</v>
      </c>
      <c r="CP123" s="1">
        <v>0</v>
      </c>
      <c r="CQ123" s="1">
        <v>0</v>
      </c>
      <c r="CR123" s="1">
        <v>0</v>
      </c>
      <c r="CS123" s="1">
        <v>0</v>
      </c>
      <c r="CT123" s="1">
        <v>14</v>
      </c>
      <c r="CU123" s="1">
        <v>0</v>
      </c>
      <c r="CV123" s="1">
        <v>0</v>
      </c>
      <c r="CW123" s="1">
        <v>0</v>
      </c>
      <c r="CX123" s="1">
        <v>0</v>
      </c>
      <c r="CY123" s="3">
        <v>0</v>
      </c>
      <c r="CZ123" s="1">
        <v>5</v>
      </c>
      <c r="DA123" s="1">
        <v>3</v>
      </c>
      <c r="DB123" s="1">
        <v>0</v>
      </c>
      <c r="DC123" s="1">
        <v>0</v>
      </c>
      <c r="DD123" s="1">
        <v>0</v>
      </c>
      <c r="DE123" s="1">
        <v>0</v>
      </c>
      <c r="DF123" s="1">
        <v>0</v>
      </c>
      <c r="DG123" s="1">
        <v>0</v>
      </c>
      <c r="DH123" s="1">
        <v>0</v>
      </c>
      <c r="DI123" s="1">
        <v>0</v>
      </c>
      <c r="DJ123" s="1">
        <v>0</v>
      </c>
      <c r="DK123" s="1">
        <v>0</v>
      </c>
      <c r="DL123" s="1">
        <v>0</v>
      </c>
      <c r="DM123" s="1">
        <v>0</v>
      </c>
      <c r="DN123" s="1">
        <v>0</v>
      </c>
      <c r="DO123" s="1">
        <v>0</v>
      </c>
      <c r="DP123" s="1">
        <v>0</v>
      </c>
      <c r="DQ123" s="1">
        <v>0</v>
      </c>
      <c r="DR123" s="1">
        <v>0</v>
      </c>
      <c r="DS123" s="1">
        <v>0</v>
      </c>
      <c r="DT123" s="1">
        <v>0</v>
      </c>
      <c r="DU123" s="1">
        <v>0</v>
      </c>
      <c r="DV123" s="1">
        <v>0</v>
      </c>
      <c r="DW123" s="1">
        <v>11</v>
      </c>
      <c r="DX123" s="1">
        <v>0</v>
      </c>
      <c r="DY123" s="1">
        <v>0</v>
      </c>
      <c r="DZ123" s="1">
        <v>0</v>
      </c>
      <c r="EA123" s="1">
        <v>0</v>
      </c>
      <c r="EB123" s="3">
        <v>0</v>
      </c>
      <c r="EC123" s="1">
        <v>5</v>
      </c>
      <c r="ED123" s="1">
        <v>6</v>
      </c>
      <c r="EE123" s="1">
        <v>0</v>
      </c>
      <c r="EF123" s="1">
        <v>0</v>
      </c>
      <c r="EG123" s="1">
        <v>0</v>
      </c>
      <c r="EH123" s="1">
        <v>0</v>
      </c>
      <c r="EI123" s="1">
        <v>0</v>
      </c>
      <c r="EJ123" s="1">
        <v>0</v>
      </c>
      <c r="EK123" s="1">
        <v>0</v>
      </c>
      <c r="EL123" s="1">
        <v>0</v>
      </c>
      <c r="EM123" s="1">
        <v>0</v>
      </c>
      <c r="EN123" s="1">
        <v>0</v>
      </c>
      <c r="EO123" s="1">
        <v>0</v>
      </c>
      <c r="EP123" s="1">
        <v>0</v>
      </c>
      <c r="EQ123" s="1">
        <v>0</v>
      </c>
      <c r="ER123" s="1">
        <v>0</v>
      </c>
      <c r="ES123" s="1">
        <v>0</v>
      </c>
      <c r="ET123" s="1">
        <v>0</v>
      </c>
      <c r="EU123" s="1">
        <v>0</v>
      </c>
      <c r="EV123" s="1">
        <v>0</v>
      </c>
      <c r="EW123" s="1">
        <v>0</v>
      </c>
      <c r="EX123" s="1">
        <v>0</v>
      </c>
      <c r="EY123" s="1">
        <v>0</v>
      </c>
      <c r="EZ123" s="1">
        <v>30</v>
      </c>
      <c r="FA123" s="1">
        <v>0</v>
      </c>
      <c r="FB123" s="1">
        <v>0</v>
      </c>
      <c r="FC123" s="1">
        <v>0</v>
      </c>
      <c r="FD123" s="1">
        <v>0</v>
      </c>
    </row>
    <row r="124" spans="1:160" x14ac:dyDescent="0.3">
      <c r="A124" s="1">
        <v>113</v>
      </c>
      <c r="C124" s="1" t="s">
        <v>9</v>
      </c>
      <c r="D124" s="1">
        <v>0</v>
      </c>
      <c r="E124" s="1">
        <v>0</v>
      </c>
      <c r="F124" s="1">
        <v>0</v>
      </c>
      <c r="G124" s="1">
        <v>6</v>
      </c>
      <c r="H124" s="1">
        <v>8</v>
      </c>
      <c r="I124" s="1">
        <v>0</v>
      </c>
      <c r="J124" s="1">
        <v>0</v>
      </c>
      <c r="K124" s="1">
        <v>0</v>
      </c>
      <c r="L124" s="1">
        <v>9</v>
      </c>
      <c r="M124" s="1">
        <v>11</v>
      </c>
      <c r="N124" s="1">
        <v>0</v>
      </c>
      <c r="O124" s="1">
        <v>0</v>
      </c>
      <c r="P124" s="1">
        <v>4</v>
      </c>
      <c r="Q124" s="1">
        <v>12</v>
      </c>
      <c r="R124" s="1">
        <v>19</v>
      </c>
      <c r="U124" s="1" t="s">
        <v>9</v>
      </c>
      <c r="V124" s="1">
        <v>0</v>
      </c>
      <c r="W124" s="1">
        <v>6</v>
      </c>
      <c r="Z124" s="1" t="s">
        <v>9</v>
      </c>
      <c r="AA124" s="1">
        <v>0</v>
      </c>
      <c r="AB124" s="1">
        <v>4</v>
      </c>
      <c r="AE124" s="1" t="s">
        <v>9</v>
      </c>
      <c r="AF124" s="1">
        <v>0</v>
      </c>
      <c r="AG124" s="1">
        <v>19</v>
      </c>
      <c r="AH124" s="1">
        <v>19</v>
      </c>
      <c r="AK124" s="1" t="s">
        <v>9</v>
      </c>
      <c r="AL124" s="1">
        <v>0</v>
      </c>
      <c r="AM124" s="1">
        <v>19</v>
      </c>
      <c r="AN124" s="1">
        <v>19</v>
      </c>
      <c r="AQ124" s="1" t="s">
        <v>9</v>
      </c>
      <c r="AR124" s="1">
        <v>0</v>
      </c>
      <c r="AS124" s="1">
        <v>15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U124" s="1" t="s">
        <v>9</v>
      </c>
      <c r="BV124" s="3">
        <v>3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  <c r="CH124" s="1">
        <v>0</v>
      </c>
      <c r="CI124" s="1">
        <v>0</v>
      </c>
      <c r="CJ124" s="1">
        <v>0</v>
      </c>
      <c r="CK124" s="1">
        <v>0</v>
      </c>
      <c r="CL124" s="1">
        <v>0</v>
      </c>
      <c r="CM124" s="1">
        <v>0</v>
      </c>
      <c r="CN124" s="1">
        <v>0</v>
      </c>
      <c r="CO124" s="1">
        <v>0</v>
      </c>
      <c r="CP124" s="1">
        <v>0</v>
      </c>
      <c r="CQ124" s="1">
        <v>0</v>
      </c>
      <c r="CR124" s="1">
        <v>0</v>
      </c>
      <c r="CS124" s="1">
        <v>0</v>
      </c>
      <c r="CT124" s="1">
        <v>0</v>
      </c>
      <c r="CU124" s="1">
        <v>0</v>
      </c>
      <c r="CV124" s="1">
        <v>0</v>
      </c>
      <c r="CW124" s="1">
        <v>0</v>
      </c>
      <c r="CX124" s="1">
        <v>0</v>
      </c>
      <c r="CY124" s="3">
        <v>0</v>
      </c>
      <c r="CZ124" s="1">
        <v>0</v>
      </c>
      <c r="DA124" s="1">
        <v>0</v>
      </c>
      <c r="DB124" s="1">
        <v>0</v>
      </c>
      <c r="DC124" s="1">
        <v>0</v>
      </c>
      <c r="DD124" s="1">
        <v>0</v>
      </c>
      <c r="DE124" s="1">
        <v>0</v>
      </c>
      <c r="DF124" s="1">
        <v>0</v>
      </c>
      <c r="DG124" s="1">
        <v>0</v>
      </c>
      <c r="DH124" s="1">
        <v>0</v>
      </c>
      <c r="DI124" s="1">
        <v>0</v>
      </c>
      <c r="DJ124" s="1">
        <v>0</v>
      </c>
      <c r="DK124" s="1">
        <v>0</v>
      </c>
      <c r="DL124" s="1">
        <v>0</v>
      </c>
      <c r="DM124" s="1">
        <v>0</v>
      </c>
      <c r="DN124" s="1">
        <v>0</v>
      </c>
      <c r="DO124" s="1">
        <v>0</v>
      </c>
      <c r="DP124" s="1">
        <v>0</v>
      </c>
      <c r="DQ124" s="1">
        <v>0</v>
      </c>
      <c r="DR124" s="1">
        <v>0</v>
      </c>
      <c r="DS124" s="1">
        <v>0</v>
      </c>
      <c r="DT124" s="1">
        <v>0</v>
      </c>
      <c r="DU124" s="1">
        <v>0</v>
      </c>
      <c r="DV124" s="1">
        <v>0</v>
      </c>
      <c r="DW124" s="1">
        <v>0</v>
      </c>
      <c r="DX124" s="1">
        <v>0</v>
      </c>
      <c r="DY124" s="1">
        <v>0</v>
      </c>
      <c r="DZ124" s="1">
        <v>0</v>
      </c>
      <c r="EA124" s="1">
        <v>0</v>
      </c>
      <c r="EB124" s="3">
        <v>7</v>
      </c>
      <c r="EC124" s="1">
        <v>0</v>
      </c>
      <c r="ED124" s="1">
        <v>0</v>
      </c>
      <c r="EE124" s="1">
        <v>0</v>
      </c>
      <c r="EF124" s="1">
        <v>0</v>
      </c>
      <c r="EG124" s="1">
        <v>0</v>
      </c>
      <c r="EH124" s="1">
        <v>0</v>
      </c>
      <c r="EI124" s="1">
        <v>0</v>
      </c>
      <c r="EJ124" s="1">
        <v>0</v>
      </c>
      <c r="EK124" s="1">
        <v>0</v>
      </c>
      <c r="EL124" s="1">
        <v>0</v>
      </c>
      <c r="EM124" s="1">
        <v>0</v>
      </c>
      <c r="EN124" s="1">
        <v>0</v>
      </c>
      <c r="EO124" s="1">
        <v>0</v>
      </c>
      <c r="EP124" s="1">
        <v>0</v>
      </c>
      <c r="EQ124" s="1">
        <v>0</v>
      </c>
      <c r="ER124" s="1">
        <v>0</v>
      </c>
      <c r="ES124" s="1">
        <v>0</v>
      </c>
      <c r="ET124" s="1">
        <v>0</v>
      </c>
      <c r="EU124" s="1">
        <v>0</v>
      </c>
      <c r="EV124" s="1">
        <v>0</v>
      </c>
      <c r="EW124" s="1">
        <v>0</v>
      </c>
      <c r="EX124" s="1">
        <v>0</v>
      </c>
      <c r="EY124" s="1">
        <v>0</v>
      </c>
      <c r="EZ124" s="1">
        <v>9</v>
      </c>
      <c r="FA124" s="1">
        <v>0</v>
      </c>
      <c r="FB124" s="1">
        <v>0</v>
      </c>
      <c r="FC124" s="1">
        <v>0</v>
      </c>
      <c r="FD124" s="1">
        <v>0</v>
      </c>
    </row>
    <row r="125" spans="1:160" x14ac:dyDescent="0.3">
      <c r="A125" s="1">
        <v>114</v>
      </c>
      <c r="C125" s="1" t="s">
        <v>212</v>
      </c>
      <c r="D125" s="1">
        <v>576</v>
      </c>
      <c r="E125" s="1">
        <v>315</v>
      </c>
      <c r="F125" s="1">
        <v>1825</v>
      </c>
      <c r="G125" s="1">
        <v>1142</v>
      </c>
      <c r="H125" s="1">
        <v>3856</v>
      </c>
      <c r="I125" s="1">
        <v>570</v>
      </c>
      <c r="J125" s="1">
        <v>314</v>
      </c>
      <c r="K125" s="1">
        <v>1815</v>
      </c>
      <c r="L125" s="1">
        <v>1063</v>
      </c>
      <c r="M125" s="1">
        <v>3760</v>
      </c>
      <c r="N125" s="1">
        <v>1145</v>
      </c>
      <c r="O125" s="1">
        <v>625</v>
      </c>
      <c r="P125" s="1">
        <v>3637</v>
      </c>
      <c r="Q125" s="1">
        <v>2201</v>
      </c>
      <c r="R125" s="1">
        <v>7610</v>
      </c>
      <c r="U125" s="1" t="s">
        <v>212</v>
      </c>
      <c r="V125" s="1">
        <v>940</v>
      </c>
      <c r="W125" s="1">
        <v>2306</v>
      </c>
      <c r="Z125" s="1" t="s">
        <v>212</v>
      </c>
      <c r="AA125" s="1">
        <v>196</v>
      </c>
      <c r="AB125" s="1">
        <v>3068</v>
      </c>
      <c r="AE125" s="1" t="s">
        <v>212</v>
      </c>
      <c r="AF125" s="1">
        <v>163</v>
      </c>
      <c r="AG125" s="1">
        <v>6604</v>
      </c>
      <c r="AH125" s="1">
        <v>6766</v>
      </c>
      <c r="AK125" s="1" t="s">
        <v>212</v>
      </c>
      <c r="AL125" s="1">
        <v>29</v>
      </c>
      <c r="AM125" s="1">
        <v>6759</v>
      </c>
      <c r="AN125" s="1">
        <v>6790</v>
      </c>
      <c r="AQ125" s="1" t="s">
        <v>212</v>
      </c>
      <c r="AR125" s="1">
        <v>0</v>
      </c>
      <c r="AS125" s="1">
        <v>6023</v>
      </c>
      <c r="AT125" s="1">
        <v>0</v>
      </c>
      <c r="AU125" s="1">
        <v>0</v>
      </c>
      <c r="AV125" s="1">
        <v>0</v>
      </c>
      <c r="AW125" s="1">
        <v>12</v>
      </c>
      <c r="AX125" s="1">
        <v>0</v>
      </c>
      <c r="AY125" s="1">
        <v>0</v>
      </c>
      <c r="AZ125" s="1">
        <v>0</v>
      </c>
      <c r="BA125" s="1">
        <v>6</v>
      </c>
      <c r="BB125" s="1">
        <v>26</v>
      </c>
      <c r="BC125" s="1">
        <v>6</v>
      </c>
      <c r="BD125" s="1">
        <v>0</v>
      </c>
      <c r="BE125" s="1">
        <v>0</v>
      </c>
      <c r="BF125" s="1">
        <v>9</v>
      </c>
      <c r="BG125" s="1">
        <v>0</v>
      </c>
      <c r="BH125" s="1">
        <v>0</v>
      </c>
      <c r="BI125" s="1">
        <v>105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11</v>
      </c>
      <c r="BP125" s="1">
        <v>0</v>
      </c>
      <c r="BQ125" s="1">
        <v>0</v>
      </c>
      <c r="BR125" s="1">
        <v>77</v>
      </c>
      <c r="BU125" s="1" t="s">
        <v>10</v>
      </c>
      <c r="BV125" s="3">
        <v>1655</v>
      </c>
      <c r="BW125" s="1">
        <v>63</v>
      </c>
      <c r="BX125" s="1">
        <v>468</v>
      </c>
      <c r="BY125" s="1">
        <v>23</v>
      </c>
      <c r="BZ125" s="1">
        <v>3</v>
      </c>
      <c r="CA125" s="1">
        <v>3</v>
      </c>
      <c r="CB125" s="1">
        <v>0</v>
      </c>
      <c r="CC125" s="1">
        <v>4</v>
      </c>
      <c r="CD125" s="1">
        <v>98</v>
      </c>
      <c r="CE125" s="1">
        <v>12</v>
      </c>
      <c r="CF125" s="1">
        <v>0</v>
      </c>
      <c r="CG125" s="1">
        <v>216</v>
      </c>
      <c r="CH125" s="1">
        <v>23</v>
      </c>
      <c r="CI125" s="1">
        <v>0</v>
      </c>
      <c r="CJ125" s="1">
        <v>26</v>
      </c>
      <c r="CK125" s="1">
        <v>11</v>
      </c>
      <c r="CL125" s="1">
        <v>5</v>
      </c>
      <c r="CM125" s="1">
        <v>3</v>
      </c>
      <c r="CN125" s="1">
        <v>0</v>
      </c>
      <c r="CO125" s="1">
        <v>0</v>
      </c>
      <c r="CP125" s="1">
        <v>3</v>
      </c>
      <c r="CQ125" s="1">
        <v>13</v>
      </c>
      <c r="CR125" s="1">
        <v>33</v>
      </c>
      <c r="CS125" s="1">
        <v>89</v>
      </c>
      <c r="CT125" s="1">
        <v>572</v>
      </c>
      <c r="CU125" s="1">
        <v>130</v>
      </c>
      <c r="CV125" s="1">
        <v>326</v>
      </c>
      <c r="CW125" s="1">
        <v>59</v>
      </c>
      <c r="CX125" s="1">
        <v>0</v>
      </c>
      <c r="CY125" s="3">
        <v>1667</v>
      </c>
      <c r="CZ125" s="1">
        <v>182</v>
      </c>
      <c r="DA125" s="1">
        <v>478</v>
      </c>
      <c r="DB125" s="1">
        <v>21</v>
      </c>
      <c r="DC125" s="1">
        <v>4</v>
      </c>
      <c r="DD125" s="1">
        <v>17</v>
      </c>
      <c r="DE125" s="1">
        <v>5</v>
      </c>
      <c r="DF125" s="1">
        <v>0</v>
      </c>
      <c r="DG125" s="1">
        <v>143</v>
      </c>
      <c r="DH125" s="1">
        <v>4</v>
      </c>
      <c r="DI125" s="1">
        <v>0</v>
      </c>
      <c r="DJ125" s="1">
        <v>114</v>
      </c>
      <c r="DK125" s="1">
        <v>11</v>
      </c>
      <c r="DL125" s="1">
        <v>0</v>
      </c>
      <c r="DM125" s="1">
        <v>23</v>
      </c>
      <c r="DN125" s="1">
        <v>19</v>
      </c>
      <c r="DO125" s="1">
        <v>8</v>
      </c>
      <c r="DP125" s="1">
        <v>6</v>
      </c>
      <c r="DQ125" s="1">
        <v>4</v>
      </c>
      <c r="DR125" s="1">
        <v>3</v>
      </c>
      <c r="DS125" s="1">
        <v>3</v>
      </c>
      <c r="DT125" s="1">
        <v>5</v>
      </c>
      <c r="DU125" s="1">
        <v>26</v>
      </c>
      <c r="DV125" s="1">
        <v>85</v>
      </c>
      <c r="DW125" s="1">
        <v>407</v>
      </c>
      <c r="DX125" s="1">
        <v>127</v>
      </c>
      <c r="DY125" s="1">
        <v>289</v>
      </c>
      <c r="DZ125" s="1">
        <v>104</v>
      </c>
      <c r="EA125" s="1">
        <v>4</v>
      </c>
      <c r="EB125" s="3">
        <v>3324</v>
      </c>
      <c r="EC125" s="1">
        <v>247</v>
      </c>
      <c r="ED125" s="1">
        <v>946</v>
      </c>
      <c r="EE125" s="1">
        <v>52</v>
      </c>
      <c r="EF125" s="1">
        <v>4</v>
      </c>
      <c r="EG125" s="1">
        <v>19</v>
      </c>
      <c r="EH125" s="1">
        <v>4</v>
      </c>
      <c r="EI125" s="1">
        <v>4</v>
      </c>
      <c r="EJ125" s="1">
        <v>236</v>
      </c>
      <c r="EK125" s="1">
        <v>17</v>
      </c>
      <c r="EL125" s="1">
        <v>0</v>
      </c>
      <c r="EM125" s="1">
        <v>328</v>
      </c>
      <c r="EN125" s="1">
        <v>38</v>
      </c>
      <c r="EO125" s="1">
        <v>0</v>
      </c>
      <c r="EP125" s="1">
        <v>52</v>
      </c>
      <c r="EQ125" s="1">
        <v>36</v>
      </c>
      <c r="ER125" s="1">
        <v>14</v>
      </c>
      <c r="ES125" s="1">
        <v>8</v>
      </c>
      <c r="ET125" s="1">
        <v>7</v>
      </c>
      <c r="EU125" s="1">
        <v>6</v>
      </c>
      <c r="EV125" s="1">
        <v>6</v>
      </c>
      <c r="EW125" s="1">
        <v>12</v>
      </c>
      <c r="EX125" s="1">
        <v>63</v>
      </c>
      <c r="EY125" s="1">
        <v>167</v>
      </c>
      <c r="EZ125" s="1">
        <v>981</v>
      </c>
      <c r="FA125" s="1">
        <v>260</v>
      </c>
      <c r="FB125" s="1">
        <v>621</v>
      </c>
      <c r="FC125" s="1">
        <v>163</v>
      </c>
      <c r="FD125" s="1">
        <v>4</v>
      </c>
    </row>
    <row r="126" spans="1:160" x14ac:dyDescent="0.3">
      <c r="A126" s="1">
        <v>115</v>
      </c>
      <c r="B126" s="1" t="s">
        <v>48</v>
      </c>
      <c r="C126" s="1" t="s">
        <v>8</v>
      </c>
      <c r="D126" s="1">
        <v>49</v>
      </c>
      <c r="E126" s="1">
        <v>31</v>
      </c>
      <c r="F126" s="1">
        <v>59</v>
      </c>
      <c r="G126" s="1">
        <v>21</v>
      </c>
      <c r="H126" s="1">
        <v>162</v>
      </c>
      <c r="I126" s="1">
        <v>38</v>
      </c>
      <c r="J126" s="1">
        <v>26</v>
      </c>
      <c r="K126" s="1">
        <v>109</v>
      </c>
      <c r="L126" s="1">
        <v>42</v>
      </c>
      <c r="M126" s="1">
        <v>213</v>
      </c>
      <c r="N126" s="1">
        <v>88</v>
      </c>
      <c r="O126" s="1">
        <v>59</v>
      </c>
      <c r="P126" s="1">
        <v>167</v>
      </c>
      <c r="Q126" s="1">
        <v>62</v>
      </c>
      <c r="R126" s="1">
        <v>378</v>
      </c>
      <c r="T126" s="1" t="s">
        <v>48</v>
      </c>
      <c r="U126" s="1" t="s">
        <v>8</v>
      </c>
      <c r="V126" s="1">
        <v>111</v>
      </c>
      <c r="W126" s="1">
        <v>54</v>
      </c>
      <c r="Y126" s="1" t="s">
        <v>48</v>
      </c>
      <c r="Z126" s="1" t="s">
        <v>8</v>
      </c>
      <c r="AA126" s="1">
        <v>42</v>
      </c>
      <c r="AB126" s="1">
        <v>119</v>
      </c>
      <c r="AD126" s="1" t="s">
        <v>48</v>
      </c>
      <c r="AE126" s="1" t="s">
        <v>8</v>
      </c>
      <c r="AF126" s="1">
        <v>23</v>
      </c>
      <c r="AG126" s="1">
        <v>347</v>
      </c>
      <c r="AH126" s="1">
        <v>371</v>
      </c>
      <c r="AJ126" s="1" t="s">
        <v>48</v>
      </c>
      <c r="AK126" s="1" t="s">
        <v>8</v>
      </c>
      <c r="AL126" s="1">
        <v>14</v>
      </c>
      <c r="AM126" s="1">
        <v>361</v>
      </c>
      <c r="AN126" s="1">
        <v>367</v>
      </c>
      <c r="AP126" s="1" t="s">
        <v>48</v>
      </c>
      <c r="AQ126" s="1" t="s">
        <v>8</v>
      </c>
      <c r="AR126" s="1">
        <v>0</v>
      </c>
      <c r="AS126" s="1">
        <v>336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3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7</v>
      </c>
      <c r="BT126" s="1" t="s">
        <v>48</v>
      </c>
      <c r="BU126" s="1" t="s">
        <v>8</v>
      </c>
      <c r="BV126" s="3">
        <v>28</v>
      </c>
      <c r="BW126" s="1">
        <v>3</v>
      </c>
      <c r="BX126" s="1">
        <v>46</v>
      </c>
      <c r="BY126" s="1">
        <v>4</v>
      </c>
      <c r="BZ126" s="1">
        <v>0</v>
      </c>
      <c r="CA126" s="1">
        <v>3</v>
      </c>
      <c r="CB126" s="1">
        <v>0</v>
      </c>
      <c r="CC126" s="1">
        <v>0</v>
      </c>
      <c r="CD126" s="1">
        <v>11</v>
      </c>
      <c r="CE126" s="1">
        <v>3</v>
      </c>
      <c r="CF126" s="1">
        <v>0</v>
      </c>
      <c r="CG126" s="1">
        <v>22</v>
      </c>
      <c r="CH126" s="1">
        <v>6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0</v>
      </c>
      <c r="CP126" s="1">
        <v>0</v>
      </c>
      <c r="CQ126" s="1">
        <v>0</v>
      </c>
      <c r="CR126" s="1">
        <v>4</v>
      </c>
      <c r="CS126" s="1">
        <v>8</v>
      </c>
      <c r="CT126" s="1">
        <v>29</v>
      </c>
      <c r="CU126" s="1">
        <v>4</v>
      </c>
      <c r="CV126" s="1">
        <v>0</v>
      </c>
      <c r="CW126" s="1">
        <v>0</v>
      </c>
      <c r="CX126" s="1">
        <v>0</v>
      </c>
      <c r="CY126" s="3">
        <v>30</v>
      </c>
      <c r="CZ126" s="1">
        <v>54</v>
      </c>
      <c r="DA126" s="1">
        <v>36</v>
      </c>
      <c r="DB126" s="1">
        <v>0</v>
      </c>
      <c r="DC126" s="1">
        <v>0</v>
      </c>
      <c r="DD126" s="1">
        <v>0</v>
      </c>
      <c r="DE126" s="1">
        <v>0</v>
      </c>
      <c r="DF126" s="1">
        <v>0</v>
      </c>
      <c r="DG126" s="1">
        <v>4</v>
      </c>
      <c r="DH126" s="1">
        <v>5</v>
      </c>
      <c r="DI126" s="1">
        <v>0</v>
      </c>
      <c r="DJ126" s="1">
        <v>15</v>
      </c>
      <c r="DK126" s="1">
        <v>0</v>
      </c>
      <c r="DL126" s="1">
        <v>0</v>
      </c>
      <c r="DM126" s="1">
        <v>0</v>
      </c>
      <c r="DN126" s="1">
        <v>4</v>
      </c>
      <c r="DO126" s="1">
        <v>0</v>
      </c>
      <c r="DP126" s="1">
        <v>0</v>
      </c>
      <c r="DQ126" s="1">
        <v>0</v>
      </c>
      <c r="DR126" s="1">
        <v>0</v>
      </c>
      <c r="DS126" s="1">
        <v>0</v>
      </c>
      <c r="DT126" s="1">
        <v>0</v>
      </c>
      <c r="DU126" s="1">
        <v>0</v>
      </c>
      <c r="DV126" s="1">
        <v>14</v>
      </c>
      <c r="DW126" s="1">
        <v>45</v>
      </c>
      <c r="DX126" s="1">
        <v>0</v>
      </c>
      <c r="DY126" s="1">
        <v>0</v>
      </c>
      <c r="DZ126" s="1">
        <v>0</v>
      </c>
      <c r="EA126" s="1">
        <v>0</v>
      </c>
      <c r="EB126" s="3">
        <v>58</v>
      </c>
      <c r="EC126" s="1">
        <v>57</v>
      </c>
      <c r="ED126" s="1">
        <v>84</v>
      </c>
      <c r="EE126" s="1">
        <v>0</v>
      </c>
      <c r="EF126" s="1">
        <v>0</v>
      </c>
      <c r="EG126" s="1">
        <v>3</v>
      </c>
      <c r="EH126" s="1">
        <v>0</v>
      </c>
      <c r="EI126" s="1">
        <v>0</v>
      </c>
      <c r="EJ126" s="1">
        <v>18</v>
      </c>
      <c r="EK126" s="1">
        <v>6</v>
      </c>
      <c r="EL126" s="1">
        <v>0</v>
      </c>
      <c r="EM126" s="1">
        <v>43</v>
      </c>
      <c r="EN126" s="1">
        <v>6</v>
      </c>
      <c r="EO126" s="1">
        <v>0</v>
      </c>
      <c r="EP126" s="1">
        <v>0</v>
      </c>
      <c r="EQ126" s="1">
        <v>4</v>
      </c>
      <c r="ER126" s="1">
        <v>0</v>
      </c>
      <c r="ES126" s="1">
        <v>0</v>
      </c>
      <c r="ET126" s="1">
        <v>0</v>
      </c>
      <c r="EU126" s="1">
        <v>0</v>
      </c>
      <c r="EV126" s="1">
        <v>0</v>
      </c>
      <c r="EW126" s="1">
        <v>0</v>
      </c>
      <c r="EX126" s="1">
        <v>9</v>
      </c>
      <c r="EY126" s="1">
        <v>21</v>
      </c>
      <c r="EZ126" s="1">
        <v>71</v>
      </c>
      <c r="FA126" s="1">
        <v>9</v>
      </c>
      <c r="FB126" s="1">
        <v>0</v>
      </c>
      <c r="FC126" s="1">
        <v>0</v>
      </c>
      <c r="FD126" s="1">
        <v>0</v>
      </c>
    </row>
    <row r="127" spans="1:160" x14ac:dyDescent="0.3">
      <c r="A127" s="1">
        <v>116</v>
      </c>
      <c r="C127" s="1" t="s">
        <v>9</v>
      </c>
      <c r="D127" s="1">
        <v>13</v>
      </c>
      <c r="E127" s="1">
        <v>6</v>
      </c>
      <c r="F127" s="1">
        <v>25</v>
      </c>
      <c r="G127" s="1">
        <v>19</v>
      </c>
      <c r="H127" s="1">
        <v>61</v>
      </c>
      <c r="I127" s="1">
        <v>8</v>
      </c>
      <c r="J127" s="1">
        <v>6</v>
      </c>
      <c r="K127" s="1">
        <v>32</v>
      </c>
      <c r="L127" s="1">
        <v>37</v>
      </c>
      <c r="M127" s="1">
        <v>88</v>
      </c>
      <c r="N127" s="1">
        <v>23</v>
      </c>
      <c r="O127" s="1">
        <v>21</v>
      </c>
      <c r="P127" s="1">
        <v>59</v>
      </c>
      <c r="Q127" s="1">
        <v>58</v>
      </c>
      <c r="R127" s="1">
        <v>154</v>
      </c>
      <c r="U127" s="1" t="s">
        <v>9</v>
      </c>
      <c r="V127" s="1">
        <v>32</v>
      </c>
      <c r="W127" s="1">
        <v>20</v>
      </c>
      <c r="Z127" s="1" t="s">
        <v>9</v>
      </c>
      <c r="AA127" s="1">
        <v>15</v>
      </c>
      <c r="AB127" s="1">
        <v>40</v>
      </c>
      <c r="AE127" s="1" t="s">
        <v>9</v>
      </c>
      <c r="AF127" s="1">
        <v>3</v>
      </c>
      <c r="AG127" s="1">
        <v>148</v>
      </c>
      <c r="AH127" s="1">
        <v>154</v>
      </c>
      <c r="AK127" s="1" t="s">
        <v>9</v>
      </c>
      <c r="AL127" s="1">
        <v>0</v>
      </c>
      <c r="AM127" s="1">
        <v>150</v>
      </c>
      <c r="AN127" s="1">
        <v>150</v>
      </c>
      <c r="AQ127" s="1" t="s">
        <v>9</v>
      </c>
      <c r="AR127" s="1">
        <v>0</v>
      </c>
      <c r="AS127" s="1">
        <v>131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3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3</v>
      </c>
      <c r="BU127" s="1" t="s">
        <v>9</v>
      </c>
      <c r="BV127" s="3">
        <v>10</v>
      </c>
      <c r="BW127" s="1">
        <v>0</v>
      </c>
      <c r="BX127" s="1">
        <v>13</v>
      </c>
      <c r="BY127" s="1">
        <v>0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7</v>
      </c>
      <c r="CH127" s="1">
        <v>0</v>
      </c>
      <c r="CI127" s="1">
        <v>0</v>
      </c>
      <c r="CJ127" s="1">
        <v>0</v>
      </c>
      <c r="CK127" s="1">
        <v>0</v>
      </c>
      <c r="CL127" s="1">
        <v>0</v>
      </c>
      <c r="CM127" s="1">
        <v>0</v>
      </c>
      <c r="CN127" s="1">
        <v>0</v>
      </c>
      <c r="CO127" s="1">
        <v>0</v>
      </c>
      <c r="CP127" s="1">
        <v>0</v>
      </c>
      <c r="CQ127" s="1">
        <v>0</v>
      </c>
      <c r="CR127" s="1">
        <v>0</v>
      </c>
      <c r="CS127" s="1">
        <v>5</v>
      </c>
      <c r="CT127" s="1">
        <v>17</v>
      </c>
      <c r="CU127" s="1">
        <v>4</v>
      </c>
      <c r="CV127" s="1">
        <v>0</v>
      </c>
      <c r="CW127" s="1">
        <v>0</v>
      </c>
      <c r="CX127" s="1">
        <v>0</v>
      </c>
      <c r="CY127" s="3">
        <v>13</v>
      </c>
      <c r="CZ127" s="1">
        <v>15</v>
      </c>
      <c r="DA127" s="1">
        <v>8</v>
      </c>
      <c r="DB127" s="1">
        <v>0</v>
      </c>
      <c r="DC127" s="1">
        <v>0</v>
      </c>
      <c r="DD127" s="1">
        <v>0</v>
      </c>
      <c r="DE127" s="1">
        <v>0</v>
      </c>
      <c r="DF127" s="1">
        <v>0</v>
      </c>
      <c r="DG127" s="1">
        <v>0</v>
      </c>
      <c r="DH127" s="1">
        <v>0</v>
      </c>
      <c r="DI127" s="1">
        <v>0</v>
      </c>
      <c r="DJ127" s="1">
        <v>5</v>
      </c>
      <c r="DK127" s="1">
        <v>0</v>
      </c>
      <c r="DL127" s="1">
        <v>0</v>
      </c>
      <c r="DM127" s="1">
        <v>0</v>
      </c>
      <c r="DN127" s="1">
        <v>0</v>
      </c>
      <c r="DO127" s="1">
        <v>0</v>
      </c>
      <c r="DP127" s="1">
        <v>0</v>
      </c>
      <c r="DQ127" s="1">
        <v>0</v>
      </c>
      <c r="DR127" s="1">
        <v>0</v>
      </c>
      <c r="DS127" s="1">
        <v>0</v>
      </c>
      <c r="DT127" s="1">
        <v>0</v>
      </c>
      <c r="DU127" s="1">
        <v>0</v>
      </c>
      <c r="DV127" s="1">
        <v>8</v>
      </c>
      <c r="DW127" s="1">
        <v>37</v>
      </c>
      <c r="DX127" s="1">
        <v>3</v>
      </c>
      <c r="DY127" s="1">
        <v>0</v>
      </c>
      <c r="DZ127" s="1">
        <v>0</v>
      </c>
      <c r="EA127" s="1">
        <v>0</v>
      </c>
      <c r="EB127" s="3">
        <v>21</v>
      </c>
      <c r="EC127" s="1">
        <v>19</v>
      </c>
      <c r="ED127" s="1">
        <v>23</v>
      </c>
      <c r="EE127" s="1">
        <v>0</v>
      </c>
      <c r="EF127" s="1">
        <v>0</v>
      </c>
      <c r="EG127" s="1">
        <v>0</v>
      </c>
      <c r="EH127" s="1">
        <v>0</v>
      </c>
      <c r="EI127" s="1">
        <v>0</v>
      </c>
      <c r="EJ127" s="1">
        <v>5</v>
      </c>
      <c r="EK127" s="1">
        <v>0</v>
      </c>
      <c r="EL127" s="1">
        <v>0</v>
      </c>
      <c r="EM127" s="1">
        <v>6</v>
      </c>
      <c r="EN127" s="1">
        <v>0</v>
      </c>
      <c r="EO127" s="1">
        <v>0</v>
      </c>
      <c r="EP127" s="1">
        <v>0</v>
      </c>
      <c r="EQ127" s="1">
        <v>0</v>
      </c>
      <c r="ER127" s="1">
        <v>0</v>
      </c>
      <c r="ES127" s="1">
        <v>0</v>
      </c>
      <c r="ET127" s="1">
        <v>0</v>
      </c>
      <c r="EU127" s="1">
        <v>0</v>
      </c>
      <c r="EV127" s="1">
        <v>0</v>
      </c>
      <c r="EW127" s="1">
        <v>0</v>
      </c>
      <c r="EX127" s="1">
        <v>0</v>
      </c>
      <c r="EY127" s="1">
        <v>15</v>
      </c>
      <c r="EZ127" s="1">
        <v>55</v>
      </c>
      <c r="FA127" s="1">
        <v>4</v>
      </c>
      <c r="FB127" s="1">
        <v>0</v>
      </c>
      <c r="FC127" s="1">
        <v>0</v>
      </c>
      <c r="FD127" s="1">
        <v>0</v>
      </c>
    </row>
    <row r="128" spans="1:160" x14ac:dyDescent="0.3">
      <c r="A128" s="1">
        <v>117</v>
      </c>
      <c r="C128" s="1" t="s">
        <v>212</v>
      </c>
      <c r="D128" s="1">
        <v>5127</v>
      </c>
      <c r="E128" s="1">
        <v>2804</v>
      </c>
      <c r="F128" s="1">
        <v>12271</v>
      </c>
      <c r="G128" s="1">
        <v>4565</v>
      </c>
      <c r="H128" s="1">
        <v>24769</v>
      </c>
      <c r="I128" s="1">
        <v>4941</v>
      </c>
      <c r="J128" s="1">
        <v>2565</v>
      </c>
      <c r="K128" s="1">
        <v>13147</v>
      </c>
      <c r="L128" s="1">
        <v>4815</v>
      </c>
      <c r="M128" s="1">
        <v>25474</v>
      </c>
      <c r="N128" s="1">
        <v>10071</v>
      </c>
      <c r="O128" s="1">
        <v>5373</v>
      </c>
      <c r="P128" s="1">
        <v>25421</v>
      </c>
      <c r="Q128" s="1">
        <v>9378</v>
      </c>
      <c r="R128" s="1">
        <v>50244</v>
      </c>
      <c r="U128" s="1" t="s">
        <v>212</v>
      </c>
      <c r="V128" s="1">
        <v>4107</v>
      </c>
      <c r="W128" s="1">
        <v>20164</v>
      </c>
      <c r="Z128" s="1" t="s">
        <v>212</v>
      </c>
      <c r="AA128" s="1">
        <v>604</v>
      </c>
      <c r="AB128" s="1">
        <v>23579</v>
      </c>
      <c r="AE128" s="1" t="s">
        <v>212</v>
      </c>
      <c r="AF128" s="1">
        <v>451</v>
      </c>
      <c r="AG128" s="1">
        <v>47542</v>
      </c>
      <c r="AH128" s="1">
        <v>47995</v>
      </c>
      <c r="AK128" s="1" t="s">
        <v>212</v>
      </c>
      <c r="AL128" s="1">
        <v>217</v>
      </c>
      <c r="AM128" s="1">
        <v>47683</v>
      </c>
      <c r="AN128" s="1">
        <v>47902</v>
      </c>
      <c r="AQ128" s="1" t="s">
        <v>212</v>
      </c>
      <c r="AR128" s="1">
        <v>0</v>
      </c>
      <c r="AS128" s="1">
        <v>41059</v>
      </c>
      <c r="AT128" s="1">
        <v>9</v>
      </c>
      <c r="AU128" s="1">
        <v>12</v>
      </c>
      <c r="AV128" s="1">
        <v>5</v>
      </c>
      <c r="AW128" s="1">
        <v>85</v>
      </c>
      <c r="AX128" s="1">
        <v>0</v>
      </c>
      <c r="AY128" s="1">
        <v>4</v>
      </c>
      <c r="AZ128" s="1">
        <v>15</v>
      </c>
      <c r="BA128" s="1">
        <v>47</v>
      </c>
      <c r="BB128" s="1">
        <v>172</v>
      </c>
      <c r="BC128" s="1">
        <v>25</v>
      </c>
      <c r="BD128" s="1">
        <v>11</v>
      </c>
      <c r="BE128" s="1">
        <v>10</v>
      </c>
      <c r="BF128" s="1">
        <v>66</v>
      </c>
      <c r="BG128" s="1">
        <v>3</v>
      </c>
      <c r="BH128" s="1">
        <v>11</v>
      </c>
      <c r="BI128" s="1">
        <v>117</v>
      </c>
      <c r="BJ128" s="1">
        <v>24</v>
      </c>
      <c r="BK128" s="1">
        <v>0</v>
      </c>
      <c r="BL128" s="1">
        <v>9</v>
      </c>
      <c r="BM128" s="1">
        <v>61</v>
      </c>
      <c r="BN128" s="1">
        <v>7</v>
      </c>
      <c r="BO128" s="1">
        <v>62</v>
      </c>
      <c r="BP128" s="1">
        <v>20</v>
      </c>
      <c r="BQ128" s="1">
        <v>39</v>
      </c>
      <c r="BR128" s="1">
        <v>193</v>
      </c>
      <c r="BU128" s="1" t="s">
        <v>10</v>
      </c>
      <c r="BV128" s="3">
        <v>12326</v>
      </c>
      <c r="BW128" s="1">
        <v>369</v>
      </c>
      <c r="BX128" s="1">
        <v>4651</v>
      </c>
      <c r="BY128" s="1">
        <v>182</v>
      </c>
      <c r="BZ128" s="1">
        <v>7</v>
      </c>
      <c r="CA128" s="1">
        <v>26</v>
      </c>
      <c r="CB128" s="1">
        <v>16</v>
      </c>
      <c r="CC128" s="1">
        <v>0</v>
      </c>
      <c r="CD128" s="1">
        <v>1261</v>
      </c>
      <c r="CE128" s="1">
        <v>115</v>
      </c>
      <c r="CF128" s="1">
        <v>0</v>
      </c>
      <c r="CG128" s="1">
        <v>1565</v>
      </c>
      <c r="CH128" s="1">
        <v>142</v>
      </c>
      <c r="CI128" s="1">
        <v>0</v>
      </c>
      <c r="CJ128" s="1">
        <v>143</v>
      </c>
      <c r="CK128" s="1">
        <v>56</v>
      </c>
      <c r="CL128" s="1">
        <v>33</v>
      </c>
      <c r="CM128" s="1">
        <v>0</v>
      </c>
      <c r="CN128" s="1">
        <v>8</v>
      </c>
      <c r="CO128" s="1">
        <v>3</v>
      </c>
      <c r="CP128" s="1">
        <v>7</v>
      </c>
      <c r="CQ128" s="1">
        <v>55</v>
      </c>
      <c r="CR128" s="1">
        <v>158</v>
      </c>
      <c r="CS128" s="1">
        <v>323</v>
      </c>
      <c r="CT128" s="1">
        <v>1516</v>
      </c>
      <c r="CU128" s="1">
        <v>522</v>
      </c>
      <c r="CV128" s="1">
        <v>939</v>
      </c>
      <c r="CW128" s="1">
        <v>307</v>
      </c>
      <c r="CX128" s="1">
        <v>24</v>
      </c>
      <c r="CY128" s="3">
        <v>12398</v>
      </c>
      <c r="CZ128" s="1">
        <v>1292</v>
      </c>
      <c r="DA128" s="1">
        <v>4509</v>
      </c>
      <c r="DB128" s="1">
        <v>166</v>
      </c>
      <c r="DC128" s="1">
        <v>5</v>
      </c>
      <c r="DD128" s="1">
        <v>29</v>
      </c>
      <c r="DE128" s="1">
        <v>6</v>
      </c>
      <c r="DF128" s="1">
        <v>6</v>
      </c>
      <c r="DG128" s="1">
        <v>1323</v>
      </c>
      <c r="DH128" s="1">
        <v>102</v>
      </c>
      <c r="DI128" s="1">
        <v>5</v>
      </c>
      <c r="DJ128" s="1">
        <v>1009</v>
      </c>
      <c r="DK128" s="1">
        <v>94</v>
      </c>
      <c r="DL128" s="1">
        <v>0</v>
      </c>
      <c r="DM128" s="1">
        <v>93</v>
      </c>
      <c r="DN128" s="1">
        <v>201</v>
      </c>
      <c r="DO128" s="1">
        <v>28</v>
      </c>
      <c r="DP128" s="1">
        <v>20</v>
      </c>
      <c r="DQ128" s="1">
        <v>3</v>
      </c>
      <c r="DR128" s="1">
        <v>9</v>
      </c>
      <c r="DS128" s="1">
        <v>5</v>
      </c>
      <c r="DT128" s="1">
        <v>21</v>
      </c>
      <c r="DU128" s="1">
        <v>138</v>
      </c>
      <c r="DV128" s="1">
        <v>303</v>
      </c>
      <c r="DW128" s="1">
        <v>1950</v>
      </c>
      <c r="DX128" s="1">
        <v>537</v>
      </c>
      <c r="DY128" s="1">
        <v>917</v>
      </c>
      <c r="DZ128" s="1">
        <v>293</v>
      </c>
      <c r="EA128" s="1">
        <v>17</v>
      </c>
      <c r="EB128" s="3">
        <v>24721</v>
      </c>
      <c r="EC128" s="1">
        <v>1659</v>
      </c>
      <c r="ED128" s="1">
        <v>9158</v>
      </c>
      <c r="EE128" s="1">
        <v>350</v>
      </c>
      <c r="EF128" s="1">
        <v>12</v>
      </c>
      <c r="EG128" s="1">
        <v>48</v>
      </c>
      <c r="EH128" s="1">
        <v>20</v>
      </c>
      <c r="EI128" s="1">
        <v>8</v>
      </c>
      <c r="EJ128" s="1">
        <v>2590</v>
      </c>
      <c r="EK128" s="1">
        <v>216</v>
      </c>
      <c r="EL128" s="1">
        <v>3</v>
      </c>
      <c r="EM128" s="1">
        <v>2576</v>
      </c>
      <c r="EN128" s="1">
        <v>231</v>
      </c>
      <c r="EO128" s="1">
        <v>0</v>
      </c>
      <c r="EP128" s="1">
        <v>235</v>
      </c>
      <c r="EQ128" s="1">
        <v>262</v>
      </c>
      <c r="ER128" s="1">
        <v>61</v>
      </c>
      <c r="ES128" s="1">
        <v>18</v>
      </c>
      <c r="ET128" s="1">
        <v>6</v>
      </c>
      <c r="EU128" s="1">
        <v>16</v>
      </c>
      <c r="EV128" s="1">
        <v>18</v>
      </c>
      <c r="EW128" s="1">
        <v>74</v>
      </c>
      <c r="EX128" s="1">
        <v>297</v>
      </c>
      <c r="EY128" s="1">
        <v>623</v>
      </c>
      <c r="EZ128" s="1">
        <v>3468</v>
      </c>
      <c r="FA128" s="1">
        <v>1060</v>
      </c>
      <c r="FB128" s="1">
        <v>1854</v>
      </c>
      <c r="FC128" s="1">
        <v>604</v>
      </c>
      <c r="FD128" s="1">
        <v>34</v>
      </c>
    </row>
    <row r="129" spans="1:160" x14ac:dyDescent="0.3">
      <c r="A129" s="1">
        <v>118</v>
      </c>
      <c r="B129" s="1" t="s">
        <v>49</v>
      </c>
      <c r="C129" s="1" t="s">
        <v>8</v>
      </c>
      <c r="D129" s="1">
        <v>14</v>
      </c>
      <c r="E129" s="1">
        <v>14</v>
      </c>
      <c r="F129" s="1">
        <v>69</v>
      </c>
      <c r="G129" s="1">
        <v>27</v>
      </c>
      <c r="H129" s="1">
        <v>132</v>
      </c>
      <c r="I129" s="1">
        <v>24</v>
      </c>
      <c r="J129" s="1">
        <v>24</v>
      </c>
      <c r="K129" s="1">
        <v>111</v>
      </c>
      <c r="L129" s="1">
        <v>51</v>
      </c>
      <c r="M129" s="1">
        <v>211</v>
      </c>
      <c r="N129" s="1">
        <v>40</v>
      </c>
      <c r="O129" s="1">
        <v>40</v>
      </c>
      <c r="P129" s="1">
        <v>175</v>
      </c>
      <c r="Q129" s="1">
        <v>77</v>
      </c>
      <c r="R129" s="1">
        <v>343</v>
      </c>
      <c r="T129" s="1" t="s">
        <v>49</v>
      </c>
      <c r="U129" s="1" t="s">
        <v>8</v>
      </c>
      <c r="V129" s="1">
        <v>120</v>
      </c>
      <c r="W129" s="1">
        <v>58</v>
      </c>
      <c r="Y129" s="1" t="s">
        <v>49</v>
      </c>
      <c r="Z129" s="1" t="s">
        <v>8</v>
      </c>
      <c r="AA129" s="1">
        <v>50</v>
      </c>
      <c r="AB129" s="1">
        <v>124</v>
      </c>
      <c r="AD129" s="1" t="s">
        <v>49</v>
      </c>
      <c r="AE129" s="1" t="s">
        <v>8</v>
      </c>
      <c r="AF129" s="1">
        <v>9</v>
      </c>
      <c r="AG129" s="1">
        <v>329</v>
      </c>
      <c r="AH129" s="1">
        <v>338</v>
      </c>
      <c r="AJ129" s="1" t="s">
        <v>49</v>
      </c>
      <c r="AK129" s="1" t="s">
        <v>8</v>
      </c>
      <c r="AL129" s="1">
        <v>46</v>
      </c>
      <c r="AM129" s="1">
        <v>293</v>
      </c>
      <c r="AN129" s="1">
        <v>337</v>
      </c>
      <c r="AP129" s="1" t="s">
        <v>49</v>
      </c>
      <c r="AQ129" s="1" t="s">
        <v>8</v>
      </c>
      <c r="AR129" s="1">
        <v>11</v>
      </c>
      <c r="AS129" s="1">
        <v>209</v>
      </c>
      <c r="AT129" s="1">
        <v>0</v>
      </c>
      <c r="AU129" s="1">
        <v>3</v>
      </c>
      <c r="AV129" s="1">
        <v>0</v>
      </c>
      <c r="AW129" s="1">
        <v>20</v>
      </c>
      <c r="AX129" s="1">
        <v>0</v>
      </c>
      <c r="AY129" s="1">
        <v>0</v>
      </c>
      <c r="AZ129" s="1">
        <v>0</v>
      </c>
      <c r="BA129" s="1">
        <v>5</v>
      </c>
      <c r="BB129" s="1">
        <v>0</v>
      </c>
      <c r="BC129" s="1">
        <v>0</v>
      </c>
      <c r="BD129" s="1">
        <v>10</v>
      </c>
      <c r="BE129" s="1">
        <v>0</v>
      </c>
      <c r="BF129" s="1">
        <v>0</v>
      </c>
      <c r="BG129" s="1">
        <v>0</v>
      </c>
      <c r="BH129" s="1">
        <v>5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6</v>
      </c>
      <c r="BO129" s="1">
        <v>0</v>
      </c>
      <c r="BP129" s="1">
        <v>8</v>
      </c>
      <c r="BQ129" s="1">
        <v>5</v>
      </c>
      <c r="BR129" s="1">
        <v>74</v>
      </c>
      <c r="BT129" s="1" t="s">
        <v>49</v>
      </c>
      <c r="BU129" s="1" t="s">
        <v>8</v>
      </c>
      <c r="BV129" s="3">
        <v>23</v>
      </c>
      <c r="BW129" s="1">
        <v>3</v>
      </c>
      <c r="BX129" s="1">
        <v>16</v>
      </c>
      <c r="BY129" s="1">
        <v>0</v>
      </c>
      <c r="BZ129" s="1">
        <v>0</v>
      </c>
      <c r="CA129" s="1">
        <v>0</v>
      </c>
      <c r="CB129" s="1">
        <v>0</v>
      </c>
      <c r="CC129" s="1">
        <v>0</v>
      </c>
      <c r="CD129" s="1">
        <v>3</v>
      </c>
      <c r="CE129" s="1">
        <v>0</v>
      </c>
      <c r="CF129" s="1">
        <v>0</v>
      </c>
      <c r="CG129" s="1">
        <v>19</v>
      </c>
      <c r="CH129" s="1">
        <v>0</v>
      </c>
      <c r="CI129" s="1">
        <v>0</v>
      </c>
      <c r="CJ129" s="1">
        <v>0</v>
      </c>
      <c r="CK129" s="1">
        <v>0</v>
      </c>
      <c r="CL129" s="1">
        <v>0</v>
      </c>
      <c r="CM129" s="1">
        <v>0</v>
      </c>
      <c r="CN129" s="1">
        <v>0</v>
      </c>
      <c r="CO129" s="1">
        <v>0</v>
      </c>
      <c r="CP129" s="1">
        <v>0</v>
      </c>
      <c r="CQ129" s="1">
        <v>0</v>
      </c>
      <c r="CR129" s="1">
        <v>3</v>
      </c>
      <c r="CS129" s="1">
        <v>24</v>
      </c>
      <c r="CT129" s="1">
        <v>21</v>
      </c>
      <c r="CU129" s="1">
        <v>11</v>
      </c>
      <c r="CV129" s="1">
        <v>0</v>
      </c>
      <c r="CW129" s="1">
        <v>0</v>
      </c>
      <c r="CX129" s="1">
        <v>0</v>
      </c>
      <c r="CY129" s="3">
        <v>23</v>
      </c>
      <c r="CZ129" s="1">
        <v>48</v>
      </c>
      <c r="DA129" s="1">
        <v>21</v>
      </c>
      <c r="DB129" s="1">
        <v>0</v>
      </c>
      <c r="DC129" s="1">
        <v>0</v>
      </c>
      <c r="DD129" s="1">
        <v>0</v>
      </c>
      <c r="DE129" s="1">
        <v>0</v>
      </c>
      <c r="DF129" s="1">
        <v>0</v>
      </c>
      <c r="DG129" s="1">
        <v>13</v>
      </c>
      <c r="DH129" s="1">
        <v>0</v>
      </c>
      <c r="DI129" s="1">
        <v>0</v>
      </c>
      <c r="DJ129" s="1">
        <v>15</v>
      </c>
      <c r="DK129" s="1">
        <v>0</v>
      </c>
      <c r="DL129" s="1">
        <v>0</v>
      </c>
      <c r="DM129" s="1">
        <v>0</v>
      </c>
      <c r="DN129" s="1">
        <v>5</v>
      </c>
      <c r="DO129" s="1">
        <v>0</v>
      </c>
      <c r="DP129" s="1">
        <v>0</v>
      </c>
      <c r="DQ129" s="1">
        <v>0</v>
      </c>
      <c r="DR129" s="1">
        <v>0</v>
      </c>
      <c r="DS129" s="1">
        <v>0</v>
      </c>
      <c r="DT129" s="1">
        <v>0</v>
      </c>
      <c r="DU129" s="1">
        <v>0</v>
      </c>
      <c r="DV129" s="1">
        <v>22</v>
      </c>
      <c r="DW129" s="1">
        <v>57</v>
      </c>
      <c r="DX129" s="1">
        <v>7</v>
      </c>
      <c r="DY129" s="1">
        <v>0</v>
      </c>
      <c r="DZ129" s="1">
        <v>0</v>
      </c>
      <c r="EA129" s="1">
        <v>0</v>
      </c>
      <c r="EB129" s="3">
        <v>52</v>
      </c>
      <c r="EC129" s="1">
        <v>51</v>
      </c>
      <c r="ED129" s="1">
        <v>37</v>
      </c>
      <c r="EE129" s="1">
        <v>0</v>
      </c>
      <c r="EF129" s="1">
        <v>0</v>
      </c>
      <c r="EG129" s="1">
        <v>0</v>
      </c>
      <c r="EH129" s="1">
        <v>0</v>
      </c>
      <c r="EI129" s="1">
        <v>0</v>
      </c>
      <c r="EJ129" s="1">
        <v>14</v>
      </c>
      <c r="EK129" s="1">
        <v>0</v>
      </c>
      <c r="EL129" s="1">
        <v>0</v>
      </c>
      <c r="EM129" s="1">
        <v>40</v>
      </c>
      <c r="EN129" s="1">
        <v>0</v>
      </c>
      <c r="EO129" s="1">
        <v>0</v>
      </c>
      <c r="EP129" s="1">
        <v>0</v>
      </c>
      <c r="EQ129" s="1">
        <v>5</v>
      </c>
      <c r="ER129" s="1">
        <v>0</v>
      </c>
      <c r="ES129" s="1">
        <v>0</v>
      </c>
      <c r="ET129" s="1">
        <v>0</v>
      </c>
      <c r="EU129" s="1">
        <v>0</v>
      </c>
      <c r="EV129" s="1">
        <v>0</v>
      </c>
      <c r="EW129" s="1">
        <v>0</v>
      </c>
      <c r="EX129" s="1">
        <v>3</v>
      </c>
      <c r="EY129" s="1">
        <v>43</v>
      </c>
      <c r="EZ129" s="1">
        <v>82</v>
      </c>
      <c r="FA129" s="1">
        <v>15</v>
      </c>
      <c r="FB129" s="1">
        <v>0</v>
      </c>
      <c r="FC129" s="1">
        <v>0</v>
      </c>
      <c r="FD129" s="1">
        <v>0</v>
      </c>
    </row>
    <row r="130" spans="1:160" x14ac:dyDescent="0.3">
      <c r="A130" s="1">
        <v>119</v>
      </c>
      <c r="C130" s="1" t="s">
        <v>9</v>
      </c>
      <c r="D130" s="1">
        <v>13</v>
      </c>
      <c r="E130" s="1">
        <v>16</v>
      </c>
      <c r="F130" s="1">
        <v>50</v>
      </c>
      <c r="G130" s="1">
        <v>23</v>
      </c>
      <c r="H130" s="1">
        <v>100</v>
      </c>
      <c r="I130" s="1">
        <v>7</v>
      </c>
      <c r="J130" s="1">
        <v>5</v>
      </c>
      <c r="K130" s="1">
        <v>43</v>
      </c>
      <c r="L130" s="1">
        <v>27</v>
      </c>
      <c r="M130" s="1">
        <v>84</v>
      </c>
      <c r="N130" s="1">
        <v>21</v>
      </c>
      <c r="O130" s="1">
        <v>22</v>
      </c>
      <c r="P130" s="1">
        <v>95</v>
      </c>
      <c r="Q130" s="1">
        <v>47</v>
      </c>
      <c r="R130" s="1">
        <v>182</v>
      </c>
      <c r="U130" s="1" t="s">
        <v>9</v>
      </c>
      <c r="V130" s="1">
        <v>51</v>
      </c>
      <c r="W130" s="1">
        <v>41</v>
      </c>
      <c r="Z130" s="1" t="s">
        <v>9</v>
      </c>
      <c r="AA130" s="1">
        <v>12</v>
      </c>
      <c r="AB130" s="1">
        <v>74</v>
      </c>
      <c r="AE130" s="1" t="s">
        <v>9</v>
      </c>
      <c r="AF130" s="1">
        <v>4</v>
      </c>
      <c r="AG130" s="1">
        <v>174</v>
      </c>
      <c r="AH130" s="1">
        <v>180</v>
      </c>
      <c r="AK130" s="1" t="s">
        <v>9</v>
      </c>
      <c r="AL130" s="1">
        <v>30</v>
      </c>
      <c r="AM130" s="1">
        <v>148</v>
      </c>
      <c r="AN130" s="1">
        <v>180</v>
      </c>
      <c r="AQ130" s="1" t="s">
        <v>9</v>
      </c>
      <c r="AR130" s="1">
        <v>0</v>
      </c>
      <c r="AS130" s="1">
        <v>92</v>
      </c>
      <c r="AT130" s="1">
        <v>4</v>
      </c>
      <c r="AU130" s="1">
        <v>0</v>
      </c>
      <c r="AV130" s="1">
        <v>0</v>
      </c>
      <c r="AW130" s="1">
        <v>21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15</v>
      </c>
      <c r="BE130" s="1">
        <v>0</v>
      </c>
      <c r="BF130" s="1">
        <v>3</v>
      </c>
      <c r="BG130" s="1">
        <v>0</v>
      </c>
      <c r="BH130" s="1">
        <v>0</v>
      </c>
      <c r="BI130" s="1">
        <v>0</v>
      </c>
      <c r="BJ130" s="1">
        <v>0</v>
      </c>
      <c r="BK130" s="1">
        <v>5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3</v>
      </c>
      <c r="BR130" s="1">
        <v>52</v>
      </c>
      <c r="BU130" s="1" t="s">
        <v>9</v>
      </c>
      <c r="BV130" s="3">
        <v>21</v>
      </c>
      <c r="BW130" s="1">
        <v>0</v>
      </c>
      <c r="BX130" s="1">
        <v>10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9</v>
      </c>
      <c r="CE130" s="1">
        <v>0</v>
      </c>
      <c r="CF130" s="1">
        <v>0</v>
      </c>
      <c r="CG130" s="1">
        <v>6</v>
      </c>
      <c r="CH130" s="1">
        <v>0</v>
      </c>
      <c r="CI130" s="1">
        <v>0</v>
      </c>
      <c r="CJ130" s="1">
        <v>0</v>
      </c>
      <c r="CK130" s="1">
        <v>0</v>
      </c>
      <c r="CL130" s="1">
        <v>0</v>
      </c>
      <c r="CM130" s="1">
        <v>0</v>
      </c>
      <c r="CN130" s="1">
        <v>0</v>
      </c>
      <c r="CO130" s="1">
        <v>0</v>
      </c>
      <c r="CP130" s="1">
        <v>0</v>
      </c>
      <c r="CQ130" s="1">
        <v>0</v>
      </c>
      <c r="CR130" s="1">
        <v>0</v>
      </c>
      <c r="CS130" s="1">
        <v>20</v>
      </c>
      <c r="CT130" s="1">
        <v>23</v>
      </c>
      <c r="CU130" s="1">
        <v>8</v>
      </c>
      <c r="CV130" s="1">
        <v>0</v>
      </c>
      <c r="CW130" s="1">
        <v>0</v>
      </c>
      <c r="CX130" s="1">
        <v>0</v>
      </c>
      <c r="CY130" s="3">
        <v>23</v>
      </c>
      <c r="CZ130" s="1">
        <v>5</v>
      </c>
      <c r="DA130" s="1">
        <v>7</v>
      </c>
      <c r="DB130" s="1">
        <v>0</v>
      </c>
      <c r="DC130" s="1">
        <v>0</v>
      </c>
      <c r="DD130" s="1">
        <v>0</v>
      </c>
      <c r="DE130" s="1">
        <v>0</v>
      </c>
      <c r="DF130" s="1">
        <v>0</v>
      </c>
      <c r="DG130" s="1">
        <v>4</v>
      </c>
      <c r="DH130" s="1">
        <v>0</v>
      </c>
      <c r="DI130" s="1">
        <v>0</v>
      </c>
      <c r="DJ130" s="1">
        <v>7</v>
      </c>
      <c r="DK130" s="1">
        <v>0</v>
      </c>
      <c r="DL130" s="1">
        <v>0</v>
      </c>
      <c r="DM130" s="1">
        <v>0</v>
      </c>
      <c r="DN130" s="1">
        <v>0</v>
      </c>
      <c r="DO130" s="1">
        <v>0</v>
      </c>
      <c r="DP130" s="1">
        <v>0</v>
      </c>
      <c r="DQ130" s="1">
        <v>0</v>
      </c>
      <c r="DR130" s="1">
        <v>0</v>
      </c>
      <c r="DS130" s="1">
        <v>0</v>
      </c>
      <c r="DT130" s="1">
        <v>0</v>
      </c>
      <c r="DU130" s="1">
        <v>0</v>
      </c>
      <c r="DV130" s="1">
        <v>10</v>
      </c>
      <c r="DW130" s="1">
        <v>20</v>
      </c>
      <c r="DX130" s="1">
        <v>3</v>
      </c>
      <c r="DY130" s="1">
        <v>0</v>
      </c>
      <c r="DZ130" s="1">
        <v>0</v>
      </c>
      <c r="EA130" s="1">
        <v>0</v>
      </c>
      <c r="EB130" s="3">
        <v>50</v>
      </c>
      <c r="EC130" s="1">
        <v>14</v>
      </c>
      <c r="ED130" s="1">
        <v>16</v>
      </c>
      <c r="EE130" s="1">
        <v>0</v>
      </c>
      <c r="EF130" s="1">
        <v>0</v>
      </c>
      <c r="EG130" s="1">
        <v>0</v>
      </c>
      <c r="EH130" s="1">
        <v>0</v>
      </c>
      <c r="EI130" s="1">
        <v>0</v>
      </c>
      <c r="EJ130" s="1">
        <v>12</v>
      </c>
      <c r="EK130" s="1">
        <v>0</v>
      </c>
      <c r="EL130" s="1">
        <v>0</v>
      </c>
      <c r="EM130" s="1">
        <v>9</v>
      </c>
      <c r="EN130" s="1">
        <v>0</v>
      </c>
      <c r="EO130" s="1">
        <v>0</v>
      </c>
      <c r="EP130" s="1">
        <v>0</v>
      </c>
      <c r="EQ130" s="1">
        <v>0</v>
      </c>
      <c r="ER130" s="1">
        <v>0</v>
      </c>
      <c r="ES130" s="1">
        <v>0</v>
      </c>
      <c r="ET130" s="1">
        <v>0</v>
      </c>
      <c r="EU130" s="1">
        <v>0</v>
      </c>
      <c r="EV130" s="1">
        <v>0</v>
      </c>
      <c r="EW130" s="1">
        <v>0</v>
      </c>
      <c r="EX130" s="1">
        <v>0</v>
      </c>
      <c r="EY130" s="1">
        <v>27</v>
      </c>
      <c r="EZ130" s="1">
        <v>46</v>
      </c>
      <c r="FA130" s="1">
        <v>9</v>
      </c>
      <c r="FB130" s="1">
        <v>0</v>
      </c>
      <c r="FC130" s="1">
        <v>0</v>
      </c>
      <c r="FD130" s="1">
        <v>0</v>
      </c>
    </row>
    <row r="131" spans="1:160" x14ac:dyDescent="0.3">
      <c r="A131" s="1">
        <v>120</v>
      </c>
      <c r="C131" s="1" t="s">
        <v>212</v>
      </c>
      <c r="D131" s="1">
        <v>10317</v>
      </c>
      <c r="E131" s="1">
        <v>7715</v>
      </c>
      <c r="F131" s="1">
        <v>29491</v>
      </c>
      <c r="G131" s="1">
        <v>12180</v>
      </c>
      <c r="H131" s="1">
        <v>59705</v>
      </c>
      <c r="I131" s="1">
        <v>9791</v>
      </c>
      <c r="J131" s="1">
        <v>6863</v>
      </c>
      <c r="K131" s="1">
        <v>32087</v>
      </c>
      <c r="L131" s="1">
        <v>14971</v>
      </c>
      <c r="M131" s="1">
        <v>63710</v>
      </c>
      <c r="N131" s="1">
        <v>20099</v>
      </c>
      <c r="O131" s="1">
        <v>14579</v>
      </c>
      <c r="P131" s="1">
        <v>61577</v>
      </c>
      <c r="Q131" s="1">
        <v>27148</v>
      </c>
      <c r="R131" s="1">
        <v>123414</v>
      </c>
      <c r="U131" s="1" t="s">
        <v>212</v>
      </c>
      <c r="V131" s="1">
        <v>13334</v>
      </c>
      <c r="W131" s="1">
        <v>46337</v>
      </c>
      <c r="Z131" s="1" t="s">
        <v>212</v>
      </c>
      <c r="AA131" s="1">
        <v>1196</v>
      </c>
      <c r="AB131" s="1">
        <v>58372</v>
      </c>
      <c r="AE131" s="1" t="s">
        <v>212</v>
      </c>
      <c r="AF131" s="1">
        <v>279</v>
      </c>
      <c r="AG131" s="1">
        <v>119980</v>
      </c>
      <c r="AH131" s="1">
        <v>120257</v>
      </c>
      <c r="AK131" s="1" t="s">
        <v>212</v>
      </c>
      <c r="AL131" s="1">
        <v>9659</v>
      </c>
      <c r="AM131" s="1">
        <v>109974</v>
      </c>
      <c r="AN131" s="1">
        <v>119634</v>
      </c>
      <c r="AQ131" s="1" t="s">
        <v>212</v>
      </c>
      <c r="AR131" s="1">
        <v>24</v>
      </c>
      <c r="AS131" s="1">
        <v>66026</v>
      </c>
      <c r="AT131" s="1">
        <v>72</v>
      </c>
      <c r="AU131" s="1">
        <v>60</v>
      </c>
      <c r="AV131" s="1">
        <v>111</v>
      </c>
      <c r="AW131" s="1">
        <v>13852</v>
      </c>
      <c r="AX131" s="1">
        <v>0</v>
      </c>
      <c r="AY131" s="1">
        <v>11</v>
      </c>
      <c r="AZ131" s="1">
        <v>186</v>
      </c>
      <c r="BA131" s="1">
        <v>2904</v>
      </c>
      <c r="BB131" s="1">
        <v>2410</v>
      </c>
      <c r="BC131" s="1">
        <v>577</v>
      </c>
      <c r="BD131" s="1">
        <v>2985</v>
      </c>
      <c r="BE131" s="1">
        <v>146</v>
      </c>
      <c r="BF131" s="1">
        <v>4708</v>
      </c>
      <c r="BG131" s="1">
        <v>50</v>
      </c>
      <c r="BH131" s="1">
        <v>593</v>
      </c>
      <c r="BI131" s="1">
        <v>581</v>
      </c>
      <c r="BJ131" s="1">
        <v>88</v>
      </c>
      <c r="BK131" s="1">
        <v>4</v>
      </c>
      <c r="BL131" s="1">
        <v>0</v>
      </c>
      <c r="BM131" s="1">
        <v>864</v>
      </c>
      <c r="BN131" s="1">
        <v>75</v>
      </c>
      <c r="BO131" s="1">
        <v>254</v>
      </c>
      <c r="BP131" s="1">
        <v>207</v>
      </c>
      <c r="BQ131" s="1">
        <v>1177</v>
      </c>
      <c r="BR131" s="1">
        <v>7659</v>
      </c>
      <c r="BU131" s="1" t="s">
        <v>10</v>
      </c>
      <c r="BV131" s="3">
        <v>30032</v>
      </c>
      <c r="BW131" s="1">
        <v>889</v>
      </c>
      <c r="BX131" s="1">
        <v>9616</v>
      </c>
      <c r="BY131" s="1">
        <v>281</v>
      </c>
      <c r="BZ131" s="1">
        <v>3</v>
      </c>
      <c r="CA131" s="1">
        <v>38</v>
      </c>
      <c r="CB131" s="1">
        <v>19</v>
      </c>
      <c r="CC131" s="1">
        <v>10</v>
      </c>
      <c r="CD131" s="1">
        <v>4222</v>
      </c>
      <c r="CE131" s="1">
        <v>242</v>
      </c>
      <c r="CF131" s="1">
        <v>0</v>
      </c>
      <c r="CG131" s="1">
        <v>5125</v>
      </c>
      <c r="CH131" s="1">
        <v>248</v>
      </c>
      <c r="CI131" s="1">
        <v>0</v>
      </c>
      <c r="CJ131" s="1">
        <v>509</v>
      </c>
      <c r="CK131" s="1">
        <v>190</v>
      </c>
      <c r="CL131" s="1">
        <v>91</v>
      </c>
      <c r="CM131" s="1">
        <v>8</v>
      </c>
      <c r="CN131" s="1">
        <v>34</v>
      </c>
      <c r="CO131" s="1">
        <v>13</v>
      </c>
      <c r="CP131" s="1">
        <v>79</v>
      </c>
      <c r="CQ131" s="1">
        <v>125</v>
      </c>
      <c r="CR131" s="1">
        <v>554</v>
      </c>
      <c r="CS131" s="1">
        <v>1282</v>
      </c>
      <c r="CT131" s="1">
        <v>3326</v>
      </c>
      <c r="CU131" s="1">
        <v>876</v>
      </c>
      <c r="CV131" s="1">
        <v>1078</v>
      </c>
      <c r="CW131" s="1">
        <v>632</v>
      </c>
      <c r="CX131" s="1">
        <v>177</v>
      </c>
      <c r="CY131" s="3">
        <v>30216</v>
      </c>
      <c r="CZ131" s="1">
        <v>3755</v>
      </c>
      <c r="DA131" s="1">
        <v>9174</v>
      </c>
      <c r="DB131" s="1">
        <v>246</v>
      </c>
      <c r="DC131" s="1">
        <v>8</v>
      </c>
      <c r="DD131" s="1">
        <v>35</v>
      </c>
      <c r="DE131" s="1">
        <v>11</v>
      </c>
      <c r="DF131" s="1">
        <v>4</v>
      </c>
      <c r="DG131" s="1">
        <v>4009</v>
      </c>
      <c r="DH131" s="1">
        <v>218</v>
      </c>
      <c r="DI131" s="1">
        <v>0</v>
      </c>
      <c r="DJ131" s="1">
        <v>3756</v>
      </c>
      <c r="DK131" s="1">
        <v>171</v>
      </c>
      <c r="DL131" s="1">
        <v>0</v>
      </c>
      <c r="DM131" s="1">
        <v>515</v>
      </c>
      <c r="DN131" s="1">
        <v>1008</v>
      </c>
      <c r="DO131" s="1">
        <v>60</v>
      </c>
      <c r="DP131" s="1">
        <v>79</v>
      </c>
      <c r="DQ131" s="1">
        <v>21</v>
      </c>
      <c r="DR131" s="1">
        <v>30</v>
      </c>
      <c r="DS131" s="1">
        <v>77</v>
      </c>
      <c r="DT131" s="1">
        <v>56</v>
      </c>
      <c r="DU131" s="1">
        <v>449</v>
      </c>
      <c r="DV131" s="1">
        <v>871</v>
      </c>
      <c r="DW131" s="1">
        <v>5537</v>
      </c>
      <c r="DX131" s="1">
        <v>908</v>
      </c>
      <c r="DY131" s="1">
        <v>1147</v>
      </c>
      <c r="DZ131" s="1">
        <v>1163</v>
      </c>
      <c r="EA131" s="1">
        <v>180</v>
      </c>
      <c r="EB131" s="3">
        <v>60245</v>
      </c>
      <c r="EC131" s="1">
        <v>4648</v>
      </c>
      <c r="ED131" s="1">
        <v>18784</v>
      </c>
      <c r="EE131" s="1">
        <v>525</v>
      </c>
      <c r="EF131" s="1">
        <v>7</v>
      </c>
      <c r="EG131" s="1">
        <v>75</v>
      </c>
      <c r="EH131" s="1">
        <v>31</v>
      </c>
      <c r="EI131" s="1">
        <v>16</v>
      </c>
      <c r="EJ131" s="1">
        <v>8233</v>
      </c>
      <c r="EK131" s="1">
        <v>457</v>
      </c>
      <c r="EL131" s="1">
        <v>4</v>
      </c>
      <c r="EM131" s="1">
        <v>8886</v>
      </c>
      <c r="EN131" s="1">
        <v>412</v>
      </c>
      <c r="EO131" s="1">
        <v>0</v>
      </c>
      <c r="EP131" s="1">
        <v>1023</v>
      </c>
      <c r="EQ131" s="1">
        <v>1202</v>
      </c>
      <c r="ER131" s="1">
        <v>153</v>
      </c>
      <c r="ES131" s="1">
        <v>83</v>
      </c>
      <c r="ET131" s="1">
        <v>55</v>
      </c>
      <c r="EU131" s="1">
        <v>44</v>
      </c>
      <c r="EV131" s="1">
        <v>150</v>
      </c>
      <c r="EW131" s="1">
        <v>182</v>
      </c>
      <c r="EX131" s="1">
        <v>1005</v>
      </c>
      <c r="EY131" s="1">
        <v>2151</v>
      </c>
      <c r="EZ131" s="1">
        <v>8864</v>
      </c>
      <c r="FA131" s="1">
        <v>1784</v>
      </c>
      <c r="FB131" s="1">
        <v>2220</v>
      </c>
      <c r="FC131" s="1">
        <v>1793</v>
      </c>
      <c r="FD131" s="1">
        <v>358</v>
      </c>
    </row>
    <row r="132" spans="1:160" x14ac:dyDescent="0.3">
      <c r="A132" s="1">
        <v>121</v>
      </c>
      <c r="B132" s="1" t="s">
        <v>50</v>
      </c>
      <c r="C132" s="1" t="s">
        <v>8</v>
      </c>
      <c r="D132" s="1">
        <v>9</v>
      </c>
      <c r="E132" s="1">
        <v>10</v>
      </c>
      <c r="F132" s="1">
        <v>9</v>
      </c>
      <c r="G132" s="1">
        <v>11</v>
      </c>
      <c r="H132" s="1">
        <v>46</v>
      </c>
      <c r="I132" s="1">
        <v>8</v>
      </c>
      <c r="J132" s="1">
        <v>5</v>
      </c>
      <c r="K132" s="1">
        <v>27</v>
      </c>
      <c r="L132" s="1">
        <v>18</v>
      </c>
      <c r="M132" s="1">
        <v>62</v>
      </c>
      <c r="N132" s="1">
        <v>18</v>
      </c>
      <c r="O132" s="1">
        <v>14</v>
      </c>
      <c r="P132" s="1">
        <v>41</v>
      </c>
      <c r="Q132" s="1">
        <v>35</v>
      </c>
      <c r="R132" s="1">
        <v>101</v>
      </c>
      <c r="T132" s="1" t="s">
        <v>50</v>
      </c>
      <c r="U132" s="1" t="s">
        <v>8</v>
      </c>
      <c r="V132" s="1">
        <v>25</v>
      </c>
      <c r="W132" s="1">
        <v>15</v>
      </c>
      <c r="Y132" s="1" t="s">
        <v>50</v>
      </c>
      <c r="Z132" s="1" t="s">
        <v>8</v>
      </c>
      <c r="AA132" s="1">
        <v>7</v>
      </c>
      <c r="AB132" s="1">
        <v>32</v>
      </c>
      <c r="AD132" s="1" t="s">
        <v>50</v>
      </c>
      <c r="AE132" s="1" t="s">
        <v>8</v>
      </c>
      <c r="AF132" s="1">
        <v>8</v>
      </c>
      <c r="AG132" s="1">
        <v>97</v>
      </c>
      <c r="AH132" s="1">
        <v>101</v>
      </c>
      <c r="AJ132" s="1" t="s">
        <v>50</v>
      </c>
      <c r="AK132" s="1" t="s">
        <v>8</v>
      </c>
      <c r="AL132" s="1">
        <v>0</v>
      </c>
      <c r="AM132" s="1">
        <v>101</v>
      </c>
      <c r="AN132" s="1">
        <v>101</v>
      </c>
      <c r="AP132" s="1" t="s">
        <v>50</v>
      </c>
      <c r="AQ132" s="1" t="s">
        <v>8</v>
      </c>
      <c r="AR132" s="1">
        <v>0</v>
      </c>
      <c r="AS132" s="1">
        <v>92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T132" s="1" t="s">
        <v>50</v>
      </c>
      <c r="BU132" s="1" t="s">
        <v>8</v>
      </c>
      <c r="BV132" s="3">
        <v>7</v>
      </c>
      <c r="BW132" s="1">
        <v>0</v>
      </c>
      <c r="BX132" s="1">
        <v>9</v>
      </c>
      <c r="BY132" s="1">
        <v>0</v>
      </c>
      <c r="BZ132" s="1">
        <v>0</v>
      </c>
      <c r="CA132" s="1">
        <v>0</v>
      </c>
      <c r="CB132" s="1">
        <v>0</v>
      </c>
      <c r="CC132" s="1">
        <v>0</v>
      </c>
      <c r="CD132" s="1">
        <v>0</v>
      </c>
      <c r="CE132" s="1">
        <v>0</v>
      </c>
      <c r="CF132" s="1">
        <v>0</v>
      </c>
      <c r="CG132" s="1">
        <v>8</v>
      </c>
      <c r="CH132" s="1">
        <v>0</v>
      </c>
      <c r="CI132" s="1">
        <v>0</v>
      </c>
      <c r="CJ132" s="1">
        <v>0</v>
      </c>
      <c r="CK132" s="1">
        <v>0</v>
      </c>
      <c r="CL132" s="1">
        <v>0</v>
      </c>
      <c r="CM132" s="1">
        <v>0</v>
      </c>
      <c r="CN132" s="1">
        <v>0</v>
      </c>
      <c r="CO132" s="1">
        <v>0</v>
      </c>
      <c r="CP132" s="1">
        <v>0</v>
      </c>
      <c r="CQ132" s="1">
        <v>0</v>
      </c>
      <c r="CR132" s="1">
        <v>0</v>
      </c>
      <c r="CS132" s="1">
        <v>0</v>
      </c>
      <c r="CT132" s="1">
        <v>9</v>
      </c>
      <c r="CU132" s="1">
        <v>3</v>
      </c>
      <c r="CV132" s="1">
        <v>0</v>
      </c>
      <c r="CW132" s="1">
        <v>0</v>
      </c>
      <c r="CX132" s="1">
        <v>0</v>
      </c>
      <c r="CY132" s="3">
        <v>11</v>
      </c>
      <c r="CZ132" s="1">
        <v>12</v>
      </c>
      <c r="DA132" s="1">
        <v>6</v>
      </c>
      <c r="DB132" s="1">
        <v>0</v>
      </c>
      <c r="DC132" s="1">
        <v>0</v>
      </c>
      <c r="DD132" s="1">
        <v>0</v>
      </c>
      <c r="DE132" s="1">
        <v>0</v>
      </c>
      <c r="DF132" s="1">
        <v>0</v>
      </c>
      <c r="DG132" s="1">
        <v>0</v>
      </c>
      <c r="DH132" s="1">
        <v>0</v>
      </c>
      <c r="DI132" s="1">
        <v>0</v>
      </c>
      <c r="DJ132" s="1">
        <v>3</v>
      </c>
      <c r="DK132" s="1">
        <v>0</v>
      </c>
      <c r="DL132" s="1">
        <v>0</v>
      </c>
      <c r="DM132" s="1">
        <v>0</v>
      </c>
      <c r="DN132" s="1">
        <v>0</v>
      </c>
      <c r="DO132" s="1">
        <v>0</v>
      </c>
      <c r="DP132" s="1">
        <v>0</v>
      </c>
      <c r="DQ132" s="1">
        <v>0</v>
      </c>
      <c r="DR132" s="1">
        <v>0</v>
      </c>
      <c r="DS132" s="1">
        <v>0</v>
      </c>
      <c r="DT132" s="1">
        <v>0</v>
      </c>
      <c r="DU132" s="1">
        <v>0</v>
      </c>
      <c r="DV132" s="1">
        <v>0</v>
      </c>
      <c r="DW132" s="1">
        <v>17</v>
      </c>
      <c r="DX132" s="1">
        <v>7</v>
      </c>
      <c r="DY132" s="1">
        <v>0</v>
      </c>
      <c r="DZ132" s="1">
        <v>0</v>
      </c>
      <c r="EA132" s="1">
        <v>0</v>
      </c>
      <c r="EB132" s="3">
        <v>19</v>
      </c>
      <c r="EC132" s="1">
        <v>15</v>
      </c>
      <c r="ED132" s="1">
        <v>13</v>
      </c>
      <c r="EE132" s="1">
        <v>0</v>
      </c>
      <c r="EF132" s="1">
        <v>0</v>
      </c>
      <c r="EG132" s="1">
        <v>0</v>
      </c>
      <c r="EH132" s="1">
        <v>0</v>
      </c>
      <c r="EI132" s="1">
        <v>0</v>
      </c>
      <c r="EJ132" s="1">
        <v>0</v>
      </c>
      <c r="EK132" s="1">
        <v>0</v>
      </c>
      <c r="EL132" s="1">
        <v>0</v>
      </c>
      <c r="EM132" s="1">
        <v>16</v>
      </c>
      <c r="EN132" s="1">
        <v>0</v>
      </c>
      <c r="EO132" s="1">
        <v>0</v>
      </c>
      <c r="EP132" s="1">
        <v>0</v>
      </c>
      <c r="EQ132" s="1">
        <v>0</v>
      </c>
      <c r="ER132" s="1">
        <v>0</v>
      </c>
      <c r="ES132" s="1">
        <v>0</v>
      </c>
      <c r="ET132" s="1">
        <v>0</v>
      </c>
      <c r="EU132" s="1">
        <v>0</v>
      </c>
      <c r="EV132" s="1">
        <v>0</v>
      </c>
      <c r="EW132" s="1">
        <v>0</v>
      </c>
      <c r="EX132" s="1">
        <v>0</v>
      </c>
      <c r="EY132" s="1">
        <v>0</v>
      </c>
      <c r="EZ132" s="1">
        <v>27</v>
      </c>
      <c r="FA132" s="1">
        <v>8</v>
      </c>
      <c r="FB132" s="1">
        <v>0</v>
      </c>
      <c r="FC132" s="1">
        <v>0</v>
      </c>
      <c r="FD132" s="1">
        <v>0</v>
      </c>
    </row>
    <row r="133" spans="1:160" x14ac:dyDescent="0.3">
      <c r="A133" s="1">
        <v>122</v>
      </c>
      <c r="C133" s="1" t="s">
        <v>9</v>
      </c>
      <c r="D133" s="1">
        <v>0</v>
      </c>
      <c r="E133" s="1">
        <v>0</v>
      </c>
      <c r="F133" s="1">
        <v>0</v>
      </c>
      <c r="G133" s="1">
        <v>0</v>
      </c>
      <c r="H133" s="1">
        <v>3</v>
      </c>
      <c r="I133" s="1">
        <v>0</v>
      </c>
      <c r="J133" s="1">
        <v>0</v>
      </c>
      <c r="K133" s="1">
        <v>0</v>
      </c>
      <c r="L133" s="1">
        <v>0</v>
      </c>
      <c r="M133" s="1">
        <v>3</v>
      </c>
      <c r="N133" s="1">
        <v>0</v>
      </c>
      <c r="O133" s="1">
        <v>0</v>
      </c>
      <c r="P133" s="1">
        <v>5</v>
      </c>
      <c r="Q133" s="1">
        <v>0</v>
      </c>
      <c r="R133" s="1">
        <v>9</v>
      </c>
      <c r="U133" s="1" t="s">
        <v>9</v>
      </c>
      <c r="V133" s="1">
        <v>5</v>
      </c>
      <c r="W133" s="1">
        <v>0</v>
      </c>
      <c r="Z133" s="1" t="s">
        <v>9</v>
      </c>
      <c r="AA133" s="1">
        <v>0</v>
      </c>
      <c r="AB133" s="1">
        <v>5</v>
      </c>
      <c r="AE133" s="1" t="s">
        <v>9</v>
      </c>
      <c r="AF133" s="1">
        <v>0</v>
      </c>
      <c r="AG133" s="1">
        <v>9</v>
      </c>
      <c r="AH133" s="1">
        <v>9</v>
      </c>
      <c r="AK133" s="1" t="s">
        <v>9</v>
      </c>
      <c r="AL133" s="1">
        <v>0</v>
      </c>
      <c r="AM133" s="1">
        <v>9</v>
      </c>
      <c r="AN133" s="1">
        <v>9</v>
      </c>
      <c r="AQ133" s="1" t="s">
        <v>9</v>
      </c>
      <c r="AR133" s="1">
        <v>0</v>
      </c>
      <c r="AS133" s="1">
        <v>9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U133" s="1" t="s">
        <v>9</v>
      </c>
      <c r="BV133" s="3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  <c r="CH133" s="1">
        <v>0</v>
      </c>
      <c r="CI133" s="1">
        <v>0</v>
      </c>
      <c r="CJ133" s="1">
        <v>0</v>
      </c>
      <c r="CK133" s="1">
        <v>0</v>
      </c>
      <c r="CL133" s="1">
        <v>0</v>
      </c>
      <c r="CM133" s="1">
        <v>0</v>
      </c>
      <c r="CN133" s="1">
        <v>0</v>
      </c>
      <c r="CO133" s="1">
        <v>0</v>
      </c>
      <c r="CP133" s="1">
        <v>0</v>
      </c>
      <c r="CQ133" s="1">
        <v>0</v>
      </c>
      <c r="CR133" s="1">
        <v>0</v>
      </c>
      <c r="CS133" s="1">
        <v>0</v>
      </c>
      <c r="CT133" s="1">
        <v>0</v>
      </c>
      <c r="CU133" s="1">
        <v>0</v>
      </c>
      <c r="CV133" s="1">
        <v>0</v>
      </c>
      <c r="CW133" s="1">
        <v>0</v>
      </c>
      <c r="CX133" s="1">
        <v>0</v>
      </c>
      <c r="CY133" s="3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  <c r="DF133" s="1">
        <v>0</v>
      </c>
      <c r="DG133" s="1">
        <v>0</v>
      </c>
      <c r="DH133" s="1">
        <v>0</v>
      </c>
      <c r="DI133" s="1">
        <v>0</v>
      </c>
      <c r="DJ133" s="1">
        <v>0</v>
      </c>
      <c r="DK133" s="1">
        <v>0</v>
      </c>
      <c r="DL133" s="1">
        <v>0</v>
      </c>
      <c r="DM133" s="1">
        <v>0</v>
      </c>
      <c r="DN133" s="1">
        <v>0</v>
      </c>
      <c r="DO133" s="1">
        <v>0</v>
      </c>
      <c r="DP133" s="1">
        <v>0</v>
      </c>
      <c r="DQ133" s="1">
        <v>0</v>
      </c>
      <c r="DR133" s="1">
        <v>0</v>
      </c>
      <c r="DS133" s="1">
        <v>0</v>
      </c>
      <c r="DT133" s="1">
        <v>0</v>
      </c>
      <c r="DU133" s="1">
        <v>0</v>
      </c>
      <c r="DV133" s="1">
        <v>0</v>
      </c>
      <c r="DW133" s="1">
        <v>0</v>
      </c>
      <c r="DX133" s="1">
        <v>0</v>
      </c>
      <c r="DY133" s="1">
        <v>0</v>
      </c>
      <c r="DZ133" s="1">
        <v>0</v>
      </c>
      <c r="EA133" s="1">
        <v>0</v>
      </c>
      <c r="EB133" s="3">
        <v>0</v>
      </c>
      <c r="EC133" s="1">
        <v>0</v>
      </c>
      <c r="ED133" s="1">
        <v>0</v>
      </c>
      <c r="EE133" s="1">
        <v>0</v>
      </c>
      <c r="EF133" s="1">
        <v>0</v>
      </c>
      <c r="EG133" s="1">
        <v>0</v>
      </c>
      <c r="EH133" s="1">
        <v>0</v>
      </c>
      <c r="EI133" s="1">
        <v>0</v>
      </c>
      <c r="EJ133" s="1">
        <v>0</v>
      </c>
      <c r="EK133" s="1">
        <v>0</v>
      </c>
      <c r="EL133" s="1">
        <v>0</v>
      </c>
      <c r="EM133" s="1">
        <v>0</v>
      </c>
      <c r="EN133" s="1">
        <v>0</v>
      </c>
      <c r="EO133" s="1">
        <v>0</v>
      </c>
      <c r="EP133" s="1">
        <v>0</v>
      </c>
      <c r="EQ133" s="1">
        <v>0</v>
      </c>
      <c r="ER133" s="1">
        <v>0</v>
      </c>
      <c r="ES133" s="1">
        <v>0</v>
      </c>
      <c r="ET133" s="1">
        <v>0</v>
      </c>
      <c r="EU133" s="1">
        <v>0</v>
      </c>
      <c r="EV133" s="1">
        <v>0</v>
      </c>
      <c r="EW133" s="1">
        <v>0</v>
      </c>
      <c r="EX133" s="1">
        <v>0</v>
      </c>
      <c r="EY133" s="1">
        <v>0</v>
      </c>
      <c r="EZ133" s="1">
        <v>0</v>
      </c>
      <c r="FA133" s="1">
        <v>0</v>
      </c>
      <c r="FB133" s="1">
        <v>0</v>
      </c>
      <c r="FC133" s="1">
        <v>0</v>
      </c>
      <c r="FD133" s="1">
        <v>0</v>
      </c>
    </row>
    <row r="134" spans="1:160" x14ac:dyDescent="0.3">
      <c r="A134" s="1">
        <v>123</v>
      </c>
      <c r="C134" s="1" t="s">
        <v>212</v>
      </c>
      <c r="D134" s="1">
        <v>867</v>
      </c>
      <c r="E134" s="1">
        <v>449</v>
      </c>
      <c r="F134" s="1">
        <v>2405</v>
      </c>
      <c r="G134" s="1">
        <v>1268</v>
      </c>
      <c r="H134" s="1">
        <v>4994</v>
      </c>
      <c r="I134" s="1">
        <v>911</v>
      </c>
      <c r="J134" s="1">
        <v>498</v>
      </c>
      <c r="K134" s="1">
        <v>2546</v>
      </c>
      <c r="L134" s="1">
        <v>1245</v>
      </c>
      <c r="M134" s="1">
        <v>5197</v>
      </c>
      <c r="N134" s="1">
        <v>1780</v>
      </c>
      <c r="O134" s="1">
        <v>946</v>
      </c>
      <c r="P134" s="1">
        <v>4951</v>
      </c>
      <c r="Q134" s="1">
        <v>2514</v>
      </c>
      <c r="R134" s="1">
        <v>10193</v>
      </c>
      <c r="U134" s="1" t="s">
        <v>212</v>
      </c>
      <c r="V134" s="1">
        <v>862</v>
      </c>
      <c r="W134" s="1">
        <v>3669</v>
      </c>
      <c r="Z134" s="1" t="s">
        <v>212</v>
      </c>
      <c r="AA134" s="1">
        <v>144</v>
      </c>
      <c r="AB134" s="1">
        <v>4368</v>
      </c>
      <c r="AE134" s="1" t="s">
        <v>212</v>
      </c>
      <c r="AF134" s="1">
        <v>112</v>
      </c>
      <c r="AG134" s="1">
        <v>9317</v>
      </c>
      <c r="AH134" s="1">
        <v>9428</v>
      </c>
      <c r="AK134" s="1" t="s">
        <v>212</v>
      </c>
      <c r="AL134" s="1">
        <v>38</v>
      </c>
      <c r="AM134" s="1">
        <v>9387</v>
      </c>
      <c r="AN134" s="1">
        <v>9419</v>
      </c>
      <c r="AQ134" s="1" t="s">
        <v>212</v>
      </c>
      <c r="AR134" s="1">
        <v>0</v>
      </c>
      <c r="AS134" s="1">
        <v>8168</v>
      </c>
      <c r="AT134" s="1">
        <v>0</v>
      </c>
      <c r="AU134" s="1">
        <v>0</v>
      </c>
      <c r="AV134" s="1">
        <v>6</v>
      </c>
      <c r="AW134" s="1">
        <v>43</v>
      </c>
      <c r="AX134" s="1">
        <v>0</v>
      </c>
      <c r="AY134" s="1">
        <v>0</v>
      </c>
      <c r="AZ134" s="1">
        <v>4</v>
      </c>
      <c r="BA134" s="1">
        <v>5</v>
      </c>
      <c r="BB134" s="1">
        <v>29</v>
      </c>
      <c r="BC134" s="1">
        <v>5</v>
      </c>
      <c r="BD134" s="1">
        <v>0</v>
      </c>
      <c r="BE134" s="1">
        <v>0</v>
      </c>
      <c r="BF134" s="1">
        <v>13</v>
      </c>
      <c r="BG134" s="1">
        <v>0</v>
      </c>
      <c r="BH134" s="1">
        <v>9</v>
      </c>
      <c r="BI134" s="1">
        <v>17</v>
      </c>
      <c r="BJ134" s="1">
        <v>0</v>
      </c>
      <c r="BK134" s="1">
        <v>0</v>
      </c>
      <c r="BL134" s="1">
        <v>0</v>
      </c>
      <c r="BM134" s="1">
        <v>10</v>
      </c>
      <c r="BN134" s="1">
        <v>0</v>
      </c>
      <c r="BO134" s="1">
        <v>10</v>
      </c>
      <c r="BP134" s="1">
        <v>0</v>
      </c>
      <c r="BQ134" s="1">
        <v>3</v>
      </c>
      <c r="BR134" s="1">
        <v>63</v>
      </c>
      <c r="BU134" s="1" t="s">
        <v>10</v>
      </c>
      <c r="BV134" s="3">
        <v>2249</v>
      </c>
      <c r="BW134" s="1">
        <v>76</v>
      </c>
      <c r="BX134" s="1">
        <v>673</v>
      </c>
      <c r="BY134" s="1">
        <v>34</v>
      </c>
      <c r="BZ134" s="1">
        <v>0</v>
      </c>
      <c r="CA134" s="1">
        <v>0</v>
      </c>
      <c r="CB134" s="1">
        <v>0</v>
      </c>
      <c r="CC134" s="1">
        <v>0</v>
      </c>
      <c r="CD134" s="1">
        <v>106</v>
      </c>
      <c r="CE134" s="1">
        <v>8</v>
      </c>
      <c r="CF134" s="1">
        <v>0</v>
      </c>
      <c r="CG134" s="1">
        <v>208</v>
      </c>
      <c r="CH134" s="1">
        <v>20</v>
      </c>
      <c r="CI134" s="1">
        <v>0</v>
      </c>
      <c r="CJ134" s="1">
        <v>29</v>
      </c>
      <c r="CK134" s="1">
        <v>14</v>
      </c>
      <c r="CL134" s="1">
        <v>3</v>
      </c>
      <c r="CM134" s="1">
        <v>0</v>
      </c>
      <c r="CN134" s="1">
        <v>0</v>
      </c>
      <c r="CO134" s="1">
        <v>0</v>
      </c>
      <c r="CP134" s="1">
        <v>0</v>
      </c>
      <c r="CQ134" s="1">
        <v>8</v>
      </c>
      <c r="CR134" s="1">
        <v>47</v>
      </c>
      <c r="CS134" s="1">
        <v>93</v>
      </c>
      <c r="CT134" s="1">
        <v>531</v>
      </c>
      <c r="CU134" s="1">
        <v>327</v>
      </c>
      <c r="CV134" s="1">
        <v>255</v>
      </c>
      <c r="CW134" s="1">
        <v>291</v>
      </c>
      <c r="CX134" s="1">
        <v>6</v>
      </c>
      <c r="CY134" s="3">
        <v>2283</v>
      </c>
      <c r="CZ134" s="1">
        <v>223</v>
      </c>
      <c r="DA134" s="1">
        <v>654</v>
      </c>
      <c r="DB134" s="1">
        <v>32</v>
      </c>
      <c r="DC134" s="1">
        <v>0</v>
      </c>
      <c r="DD134" s="1">
        <v>8</v>
      </c>
      <c r="DE134" s="1">
        <v>3</v>
      </c>
      <c r="DF134" s="1">
        <v>7</v>
      </c>
      <c r="DG134" s="1">
        <v>128</v>
      </c>
      <c r="DH134" s="1">
        <v>15</v>
      </c>
      <c r="DI134" s="1">
        <v>0</v>
      </c>
      <c r="DJ134" s="1">
        <v>122</v>
      </c>
      <c r="DK134" s="1">
        <v>10</v>
      </c>
      <c r="DL134" s="1">
        <v>0</v>
      </c>
      <c r="DM134" s="1">
        <v>22</v>
      </c>
      <c r="DN134" s="1">
        <v>24</v>
      </c>
      <c r="DO134" s="1">
        <v>6</v>
      </c>
      <c r="DP134" s="1">
        <v>0</v>
      </c>
      <c r="DQ134" s="1">
        <v>0</v>
      </c>
      <c r="DR134" s="1">
        <v>0</v>
      </c>
      <c r="DS134" s="1">
        <v>5</v>
      </c>
      <c r="DT134" s="1">
        <v>5</v>
      </c>
      <c r="DU134" s="1">
        <v>34</v>
      </c>
      <c r="DV134" s="1">
        <v>72</v>
      </c>
      <c r="DW134" s="1">
        <v>564</v>
      </c>
      <c r="DX134" s="1">
        <v>348</v>
      </c>
      <c r="DY134" s="1">
        <v>252</v>
      </c>
      <c r="DZ134" s="1">
        <v>375</v>
      </c>
      <c r="EA134" s="1">
        <v>8</v>
      </c>
      <c r="EB134" s="3">
        <v>4537</v>
      </c>
      <c r="EC134" s="1">
        <v>295</v>
      </c>
      <c r="ED134" s="1">
        <v>1330</v>
      </c>
      <c r="EE134" s="1">
        <v>62</v>
      </c>
      <c r="EF134" s="1">
        <v>0</v>
      </c>
      <c r="EG134" s="1">
        <v>11</v>
      </c>
      <c r="EH134" s="1">
        <v>3</v>
      </c>
      <c r="EI134" s="1">
        <v>10</v>
      </c>
      <c r="EJ134" s="1">
        <v>235</v>
      </c>
      <c r="EK134" s="1">
        <v>17</v>
      </c>
      <c r="EL134" s="1">
        <v>0</v>
      </c>
      <c r="EM134" s="1">
        <v>332</v>
      </c>
      <c r="EN134" s="1">
        <v>30</v>
      </c>
      <c r="EO134" s="1">
        <v>0</v>
      </c>
      <c r="EP134" s="1">
        <v>49</v>
      </c>
      <c r="EQ134" s="1">
        <v>40</v>
      </c>
      <c r="ER134" s="1">
        <v>6</v>
      </c>
      <c r="ES134" s="1">
        <v>0</v>
      </c>
      <c r="ET134" s="1">
        <v>0</v>
      </c>
      <c r="EU134" s="1">
        <v>0</v>
      </c>
      <c r="EV134" s="1">
        <v>3</v>
      </c>
      <c r="EW134" s="1">
        <v>8</v>
      </c>
      <c r="EX134" s="1">
        <v>81</v>
      </c>
      <c r="EY134" s="1">
        <v>167</v>
      </c>
      <c r="EZ134" s="1">
        <v>1100</v>
      </c>
      <c r="FA134" s="1">
        <v>673</v>
      </c>
      <c r="FB134" s="1">
        <v>513</v>
      </c>
      <c r="FC134" s="1">
        <v>659</v>
      </c>
      <c r="FD134" s="1">
        <v>19</v>
      </c>
    </row>
    <row r="135" spans="1:160" x14ac:dyDescent="0.3">
      <c r="A135" s="1">
        <v>124</v>
      </c>
      <c r="B135" s="1" t="s">
        <v>51</v>
      </c>
      <c r="C135" s="1" t="s">
        <v>8</v>
      </c>
      <c r="D135" s="1">
        <v>196</v>
      </c>
      <c r="E135" s="1">
        <v>197</v>
      </c>
      <c r="F135" s="1">
        <v>629</v>
      </c>
      <c r="G135" s="1">
        <v>323</v>
      </c>
      <c r="H135" s="1">
        <v>1338</v>
      </c>
      <c r="I135" s="1">
        <v>177</v>
      </c>
      <c r="J135" s="1">
        <v>185</v>
      </c>
      <c r="K135" s="1">
        <v>796</v>
      </c>
      <c r="L135" s="1">
        <v>494</v>
      </c>
      <c r="M135" s="1">
        <v>1652</v>
      </c>
      <c r="N135" s="1">
        <v>373</v>
      </c>
      <c r="O135" s="1">
        <v>384</v>
      </c>
      <c r="P135" s="1">
        <v>1429</v>
      </c>
      <c r="Q135" s="1">
        <v>813</v>
      </c>
      <c r="R135" s="1">
        <v>2997</v>
      </c>
      <c r="T135" s="1" t="s">
        <v>51</v>
      </c>
      <c r="U135" s="1" t="s">
        <v>8</v>
      </c>
      <c r="V135" s="1">
        <v>1001</v>
      </c>
      <c r="W135" s="1">
        <v>385</v>
      </c>
      <c r="Y135" s="1" t="s">
        <v>51</v>
      </c>
      <c r="Z135" s="1" t="s">
        <v>8</v>
      </c>
      <c r="AA135" s="1">
        <v>260</v>
      </c>
      <c r="AB135" s="1">
        <v>1135</v>
      </c>
      <c r="AD135" s="1" t="s">
        <v>51</v>
      </c>
      <c r="AE135" s="1" t="s">
        <v>8</v>
      </c>
      <c r="AF135" s="1">
        <v>76</v>
      </c>
      <c r="AG135" s="1">
        <v>2880</v>
      </c>
      <c r="AH135" s="1">
        <v>2960</v>
      </c>
      <c r="AJ135" s="1" t="s">
        <v>51</v>
      </c>
      <c r="AK135" s="1" t="s">
        <v>8</v>
      </c>
      <c r="AL135" s="1">
        <v>652</v>
      </c>
      <c r="AM135" s="1">
        <v>2273</v>
      </c>
      <c r="AN135" s="1">
        <v>2931</v>
      </c>
      <c r="AP135" s="1" t="s">
        <v>51</v>
      </c>
      <c r="AQ135" s="1" t="s">
        <v>8</v>
      </c>
      <c r="AR135" s="1">
        <v>8</v>
      </c>
      <c r="AS135" s="1">
        <v>1488</v>
      </c>
      <c r="AT135" s="1">
        <v>0</v>
      </c>
      <c r="AU135" s="1">
        <v>24</v>
      </c>
      <c r="AV135" s="1">
        <v>3</v>
      </c>
      <c r="AW135" s="1">
        <v>45</v>
      </c>
      <c r="AX135" s="1">
        <v>0</v>
      </c>
      <c r="AY135" s="1">
        <v>119</v>
      </c>
      <c r="AZ135" s="1">
        <v>3</v>
      </c>
      <c r="BA135" s="1">
        <v>16</v>
      </c>
      <c r="BB135" s="1">
        <v>7</v>
      </c>
      <c r="BC135" s="1">
        <v>5</v>
      </c>
      <c r="BD135" s="1">
        <v>12</v>
      </c>
      <c r="BE135" s="1">
        <v>7</v>
      </c>
      <c r="BF135" s="1">
        <v>4</v>
      </c>
      <c r="BG135" s="1">
        <v>5</v>
      </c>
      <c r="BH135" s="1">
        <v>0</v>
      </c>
      <c r="BI135" s="1">
        <v>31</v>
      </c>
      <c r="BJ135" s="1">
        <v>18</v>
      </c>
      <c r="BK135" s="1">
        <v>87</v>
      </c>
      <c r="BL135" s="1">
        <v>26</v>
      </c>
      <c r="BM135" s="1">
        <v>6</v>
      </c>
      <c r="BN135" s="1">
        <v>48</v>
      </c>
      <c r="BO135" s="1">
        <v>4</v>
      </c>
      <c r="BP135" s="1">
        <v>27</v>
      </c>
      <c r="BQ135" s="1">
        <v>468</v>
      </c>
      <c r="BR135" s="1">
        <v>978</v>
      </c>
      <c r="BT135" s="1" t="s">
        <v>51</v>
      </c>
      <c r="BU135" s="1" t="s">
        <v>8</v>
      </c>
      <c r="BV135" s="3">
        <v>265</v>
      </c>
      <c r="BW135" s="1">
        <v>32</v>
      </c>
      <c r="BX135" s="1">
        <v>161</v>
      </c>
      <c r="BY135" s="1">
        <v>11</v>
      </c>
      <c r="BZ135" s="1">
        <v>0</v>
      </c>
      <c r="CA135" s="1">
        <v>4</v>
      </c>
      <c r="CB135" s="1">
        <v>3</v>
      </c>
      <c r="CC135" s="1">
        <v>0</v>
      </c>
      <c r="CD135" s="1">
        <v>83</v>
      </c>
      <c r="CE135" s="1">
        <v>6</v>
      </c>
      <c r="CF135" s="1">
        <v>0</v>
      </c>
      <c r="CG135" s="1">
        <v>212</v>
      </c>
      <c r="CH135" s="1">
        <v>10</v>
      </c>
      <c r="CI135" s="1">
        <v>0</v>
      </c>
      <c r="CJ135" s="1">
        <v>36</v>
      </c>
      <c r="CK135" s="1">
        <v>3</v>
      </c>
      <c r="CL135" s="1">
        <v>6</v>
      </c>
      <c r="CM135" s="1">
        <v>0</v>
      </c>
      <c r="CN135" s="1">
        <v>0</v>
      </c>
      <c r="CO135" s="1">
        <v>0</v>
      </c>
      <c r="CP135" s="1">
        <v>3</v>
      </c>
      <c r="CQ135" s="1">
        <v>8</v>
      </c>
      <c r="CR135" s="1">
        <v>16</v>
      </c>
      <c r="CS135" s="1">
        <v>52</v>
      </c>
      <c r="CT135" s="1">
        <v>348</v>
      </c>
      <c r="CU135" s="1">
        <v>63</v>
      </c>
      <c r="CV135" s="1">
        <v>0</v>
      </c>
      <c r="CW135" s="1">
        <v>0</v>
      </c>
      <c r="CX135" s="1">
        <v>0</v>
      </c>
      <c r="CY135" s="3">
        <v>264</v>
      </c>
      <c r="CZ135" s="1">
        <v>342</v>
      </c>
      <c r="DA135" s="1">
        <v>152</v>
      </c>
      <c r="DB135" s="1">
        <v>0</v>
      </c>
      <c r="DC135" s="1">
        <v>3</v>
      </c>
      <c r="DD135" s="1">
        <v>3</v>
      </c>
      <c r="DE135" s="1">
        <v>0</v>
      </c>
      <c r="DF135" s="1">
        <v>0</v>
      </c>
      <c r="DG135" s="1">
        <v>95</v>
      </c>
      <c r="DH135" s="1">
        <v>3</v>
      </c>
      <c r="DI135" s="1">
        <v>0</v>
      </c>
      <c r="DJ135" s="1">
        <v>112</v>
      </c>
      <c r="DK135" s="1">
        <v>7</v>
      </c>
      <c r="DL135" s="1">
        <v>0</v>
      </c>
      <c r="DM135" s="1">
        <v>28</v>
      </c>
      <c r="DN135" s="1">
        <v>25</v>
      </c>
      <c r="DO135" s="1">
        <v>7</v>
      </c>
      <c r="DP135" s="1">
        <v>10</v>
      </c>
      <c r="DQ135" s="1">
        <v>0</v>
      </c>
      <c r="DR135" s="1">
        <v>3</v>
      </c>
      <c r="DS135" s="1">
        <v>4</v>
      </c>
      <c r="DT135" s="1">
        <v>11</v>
      </c>
      <c r="DU135" s="1">
        <v>11</v>
      </c>
      <c r="DV135" s="1">
        <v>43</v>
      </c>
      <c r="DW135" s="1">
        <v>477</v>
      </c>
      <c r="DX135" s="1">
        <v>45</v>
      </c>
      <c r="DY135" s="1">
        <v>4</v>
      </c>
      <c r="DZ135" s="1">
        <v>0</v>
      </c>
      <c r="EA135" s="1">
        <v>0</v>
      </c>
      <c r="EB135" s="3">
        <v>532</v>
      </c>
      <c r="EC135" s="1">
        <v>371</v>
      </c>
      <c r="ED135" s="1">
        <v>313</v>
      </c>
      <c r="EE135" s="1">
        <v>13</v>
      </c>
      <c r="EF135" s="1">
        <v>6</v>
      </c>
      <c r="EG135" s="1">
        <v>9</v>
      </c>
      <c r="EH135" s="1">
        <v>10</v>
      </c>
      <c r="EI135" s="1">
        <v>0</v>
      </c>
      <c r="EJ135" s="1">
        <v>175</v>
      </c>
      <c r="EK135" s="1">
        <v>12</v>
      </c>
      <c r="EL135" s="1">
        <v>0</v>
      </c>
      <c r="EM135" s="1">
        <v>322</v>
      </c>
      <c r="EN135" s="1">
        <v>18</v>
      </c>
      <c r="EO135" s="1">
        <v>0</v>
      </c>
      <c r="EP135" s="1">
        <v>66</v>
      </c>
      <c r="EQ135" s="1">
        <v>29</v>
      </c>
      <c r="ER135" s="1">
        <v>9</v>
      </c>
      <c r="ES135" s="1">
        <v>10</v>
      </c>
      <c r="ET135" s="1">
        <v>0</v>
      </c>
      <c r="EU135" s="1">
        <v>5</v>
      </c>
      <c r="EV135" s="1">
        <v>8</v>
      </c>
      <c r="EW135" s="1">
        <v>17</v>
      </c>
      <c r="EX135" s="1">
        <v>27</v>
      </c>
      <c r="EY135" s="1">
        <v>91</v>
      </c>
      <c r="EZ135" s="1">
        <v>821</v>
      </c>
      <c r="FA135" s="1">
        <v>105</v>
      </c>
      <c r="FB135" s="1">
        <v>7</v>
      </c>
      <c r="FC135" s="1">
        <v>0</v>
      </c>
      <c r="FD135" s="1">
        <v>0</v>
      </c>
    </row>
    <row r="136" spans="1:160" x14ac:dyDescent="0.3">
      <c r="A136" s="1">
        <v>125</v>
      </c>
      <c r="C136" s="1" t="s">
        <v>9</v>
      </c>
      <c r="D136" s="1">
        <v>63</v>
      </c>
      <c r="E136" s="1">
        <v>30</v>
      </c>
      <c r="F136" s="1">
        <v>136</v>
      </c>
      <c r="G136" s="1">
        <v>25</v>
      </c>
      <c r="H136" s="1">
        <v>257</v>
      </c>
      <c r="I136" s="1">
        <v>56</v>
      </c>
      <c r="J136" s="1">
        <v>32</v>
      </c>
      <c r="K136" s="1">
        <v>174</v>
      </c>
      <c r="L136" s="1">
        <v>35</v>
      </c>
      <c r="M136" s="1">
        <v>297</v>
      </c>
      <c r="N136" s="1">
        <v>122</v>
      </c>
      <c r="O136" s="1">
        <v>62</v>
      </c>
      <c r="P136" s="1">
        <v>308</v>
      </c>
      <c r="Q136" s="1">
        <v>57</v>
      </c>
      <c r="R136" s="1">
        <v>553</v>
      </c>
      <c r="U136" s="1" t="s">
        <v>9</v>
      </c>
      <c r="V136" s="1">
        <v>188</v>
      </c>
      <c r="W136" s="1">
        <v>113</v>
      </c>
      <c r="Z136" s="1" t="s">
        <v>9</v>
      </c>
      <c r="AA136" s="1">
        <v>53</v>
      </c>
      <c r="AB136" s="1">
        <v>245</v>
      </c>
      <c r="AE136" s="1" t="s">
        <v>9</v>
      </c>
      <c r="AF136" s="1">
        <v>18</v>
      </c>
      <c r="AG136" s="1">
        <v>535</v>
      </c>
      <c r="AH136" s="1">
        <v>551</v>
      </c>
      <c r="AK136" s="1" t="s">
        <v>9</v>
      </c>
      <c r="AL136" s="1">
        <v>49</v>
      </c>
      <c r="AM136" s="1">
        <v>483</v>
      </c>
      <c r="AN136" s="1">
        <v>533</v>
      </c>
      <c r="AQ136" s="1" t="s">
        <v>9</v>
      </c>
      <c r="AR136" s="1">
        <v>0</v>
      </c>
      <c r="AS136" s="1">
        <v>322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28</v>
      </c>
      <c r="AZ136" s="1">
        <v>0</v>
      </c>
      <c r="BA136" s="1">
        <v>0</v>
      </c>
      <c r="BB136" s="1">
        <v>16</v>
      </c>
      <c r="BC136" s="1">
        <v>3</v>
      </c>
      <c r="BD136" s="1">
        <v>3</v>
      </c>
      <c r="BE136" s="1">
        <v>0</v>
      </c>
      <c r="BF136" s="1">
        <v>6</v>
      </c>
      <c r="BG136" s="1">
        <v>3</v>
      </c>
      <c r="BH136" s="1">
        <v>4</v>
      </c>
      <c r="BI136" s="1">
        <v>4</v>
      </c>
      <c r="BJ136" s="1">
        <v>3</v>
      </c>
      <c r="BK136" s="1">
        <v>29</v>
      </c>
      <c r="BL136" s="1">
        <v>3</v>
      </c>
      <c r="BM136" s="1">
        <v>0</v>
      </c>
      <c r="BN136" s="1">
        <v>12</v>
      </c>
      <c r="BO136" s="1">
        <v>0</v>
      </c>
      <c r="BP136" s="1">
        <v>5</v>
      </c>
      <c r="BQ136" s="1">
        <v>31</v>
      </c>
      <c r="BR136" s="1">
        <v>148</v>
      </c>
      <c r="BU136" s="1" t="s">
        <v>9</v>
      </c>
      <c r="BV136" s="3">
        <v>43</v>
      </c>
      <c r="BW136" s="1">
        <v>3</v>
      </c>
      <c r="BX136" s="1">
        <v>58</v>
      </c>
      <c r="BY136" s="1">
        <v>0</v>
      </c>
      <c r="BZ136" s="1">
        <v>0</v>
      </c>
      <c r="CA136" s="1">
        <v>0</v>
      </c>
      <c r="CB136" s="1">
        <v>4</v>
      </c>
      <c r="CC136" s="1">
        <v>0</v>
      </c>
      <c r="CD136" s="1">
        <v>15</v>
      </c>
      <c r="CE136" s="1">
        <v>0</v>
      </c>
      <c r="CF136" s="1">
        <v>0</v>
      </c>
      <c r="CG136" s="1">
        <v>16</v>
      </c>
      <c r="CH136" s="1">
        <v>0</v>
      </c>
      <c r="CI136" s="1">
        <v>0</v>
      </c>
      <c r="CJ136" s="1">
        <v>0</v>
      </c>
      <c r="CK136" s="1">
        <v>0</v>
      </c>
      <c r="CL136" s="1">
        <v>4</v>
      </c>
      <c r="CM136" s="1">
        <v>0</v>
      </c>
      <c r="CN136" s="1">
        <v>0</v>
      </c>
      <c r="CO136" s="1">
        <v>0</v>
      </c>
      <c r="CP136" s="1">
        <v>8</v>
      </c>
      <c r="CQ136" s="1">
        <v>0</v>
      </c>
      <c r="CR136" s="1">
        <v>5</v>
      </c>
      <c r="CS136" s="1">
        <v>12</v>
      </c>
      <c r="CT136" s="1">
        <v>84</v>
      </c>
      <c r="CU136" s="1">
        <v>0</v>
      </c>
      <c r="CV136" s="1">
        <v>0</v>
      </c>
      <c r="CW136" s="1">
        <v>0</v>
      </c>
      <c r="CX136" s="1">
        <v>0</v>
      </c>
      <c r="CY136" s="3">
        <v>48</v>
      </c>
      <c r="CZ136" s="1">
        <v>59</v>
      </c>
      <c r="DA136" s="1">
        <v>57</v>
      </c>
      <c r="DB136" s="1">
        <v>3</v>
      </c>
      <c r="DC136" s="1">
        <v>0</v>
      </c>
      <c r="DD136" s="1">
        <v>0</v>
      </c>
      <c r="DE136" s="1">
        <v>0</v>
      </c>
      <c r="DF136" s="1">
        <v>0</v>
      </c>
      <c r="DG136" s="1">
        <v>11</v>
      </c>
      <c r="DH136" s="1">
        <v>0</v>
      </c>
      <c r="DI136" s="1">
        <v>0</v>
      </c>
      <c r="DJ136" s="1">
        <v>12</v>
      </c>
      <c r="DK136" s="1">
        <v>0</v>
      </c>
      <c r="DL136" s="1">
        <v>0</v>
      </c>
      <c r="DM136" s="1">
        <v>4</v>
      </c>
      <c r="DN136" s="1">
        <v>3</v>
      </c>
      <c r="DO136" s="1">
        <v>0</v>
      </c>
      <c r="DP136" s="1">
        <v>0</v>
      </c>
      <c r="DQ136" s="1">
        <v>0</v>
      </c>
      <c r="DR136" s="1">
        <v>4</v>
      </c>
      <c r="DS136" s="1">
        <v>0</v>
      </c>
      <c r="DT136" s="1">
        <v>0</v>
      </c>
      <c r="DU136" s="1">
        <v>5</v>
      </c>
      <c r="DV136" s="1">
        <v>4</v>
      </c>
      <c r="DW136" s="1">
        <v>75</v>
      </c>
      <c r="DX136" s="1">
        <v>5</v>
      </c>
      <c r="DY136" s="1">
        <v>0</v>
      </c>
      <c r="DZ136" s="1">
        <v>0</v>
      </c>
      <c r="EA136" s="1">
        <v>0</v>
      </c>
      <c r="EB136" s="3">
        <v>91</v>
      </c>
      <c r="EC136" s="1">
        <v>67</v>
      </c>
      <c r="ED136" s="1">
        <v>117</v>
      </c>
      <c r="EE136" s="1">
        <v>3</v>
      </c>
      <c r="EF136" s="1">
        <v>0</v>
      </c>
      <c r="EG136" s="1">
        <v>0</v>
      </c>
      <c r="EH136" s="1">
        <v>3</v>
      </c>
      <c r="EI136" s="1">
        <v>0</v>
      </c>
      <c r="EJ136" s="1">
        <v>23</v>
      </c>
      <c r="EK136" s="1">
        <v>0</v>
      </c>
      <c r="EL136" s="1">
        <v>0</v>
      </c>
      <c r="EM136" s="1">
        <v>30</v>
      </c>
      <c r="EN136" s="1">
        <v>5</v>
      </c>
      <c r="EO136" s="1">
        <v>0</v>
      </c>
      <c r="EP136" s="1">
        <v>4</v>
      </c>
      <c r="EQ136" s="1">
        <v>3</v>
      </c>
      <c r="ER136" s="1">
        <v>4</v>
      </c>
      <c r="ES136" s="1">
        <v>0</v>
      </c>
      <c r="ET136" s="1">
        <v>0</v>
      </c>
      <c r="EU136" s="1">
        <v>4</v>
      </c>
      <c r="EV136" s="1">
        <v>8</v>
      </c>
      <c r="EW136" s="1">
        <v>0</v>
      </c>
      <c r="EX136" s="1">
        <v>8</v>
      </c>
      <c r="EY136" s="1">
        <v>19</v>
      </c>
      <c r="EZ136" s="1">
        <v>160</v>
      </c>
      <c r="FA136" s="1">
        <v>4</v>
      </c>
      <c r="FB136" s="1">
        <v>0</v>
      </c>
      <c r="FC136" s="1">
        <v>0</v>
      </c>
      <c r="FD136" s="1">
        <v>6</v>
      </c>
    </row>
    <row r="137" spans="1:160" x14ac:dyDescent="0.3">
      <c r="A137" s="1">
        <v>126</v>
      </c>
      <c r="C137" s="1" t="s">
        <v>212</v>
      </c>
      <c r="D137" s="1">
        <v>6618</v>
      </c>
      <c r="E137" s="1">
        <v>4334</v>
      </c>
      <c r="F137" s="1">
        <v>25997</v>
      </c>
      <c r="G137" s="1">
        <v>3862</v>
      </c>
      <c r="H137" s="1">
        <v>40812</v>
      </c>
      <c r="I137" s="1">
        <v>6034</v>
      </c>
      <c r="J137" s="1">
        <v>4194</v>
      </c>
      <c r="K137" s="1">
        <v>25444</v>
      </c>
      <c r="L137" s="1">
        <v>4450</v>
      </c>
      <c r="M137" s="1">
        <v>40120</v>
      </c>
      <c r="N137" s="1">
        <v>12652</v>
      </c>
      <c r="O137" s="1">
        <v>8535</v>
      </c>
      <c r="P137" s="1">
        <v>51432</v>
      </c>
      <c r="Q137" s="1">
        <v>8317</v>
      </c>
      <c r="R137" s="1">
        <v>80936</v>
      </c>
      <c r="U137" s="1" t="s">
        <v>212</v>
      </c>
      <c r="V137" s="1">
        <v>8611</v>
      </c>
      <c r="W137" s="1">
        <v>39976</v>
      </c>
      <c r="Z137" s="1" t="s">
        <v>212</v>
      </c>
      <c r="AA137" s="1">
        <v>1040</v>
      </c>
      <c r="AB137" s="1">
        <v>47449</v>
      </c>
      <c r="AE137" s="1" t="s">
        <v>212</v>
      </c>
      <c r="AF137" s="1">
        <v>537</v>
      </c>
      <c r="AG137" s="1">
        <v>76482</v>
      </c>
      <c r="AH137" s="1">
        <v>77017</v>
      </c>
      <c r="AK137" s="1" t="s">
        <v>212</v>
      </c>
      <c r="AL137" s="1">
        <v>5899</v>
      </c>
      <c r="AM137" s="1">
        <v>70671</v>
      </c>
      <c r="AN137" s="1">
        <v>76567</v>
      </c>
      <c r="AQ137" s="1" t="s">
        <v>212</v>
      </c>
      <c r="AR137" s="1">
        <v>68</v>
      </c>
      <c r="AS137" s="1">
        <v>46295</v>
      </c>
      <c r="AT137" s="1">
        <v>379</v>
      </c>
      <c r="AU137" s="1">
        <v>184</v>
      </c>
      <c r="AV137" s="1">
        <v>116</v>
      </c>
      <c r="AW137" s="1">
        <v>1567</v>
      </c>
      <c r="AX137" s="1">
        <v>13</v>
      </c>
      <c r="AY137" s="1">
        <v>300</v>
      </c>
      <c r="AZ137" s="1">
        <v>112</v>
      </c>
      <c r="BA137" s="1">
        <v>713</v>
      </c>
      <c r="BB137" s="1">
        <v>2894</v>
      </c>
      <c r="BC137" s="1">
        <v>402</v>
      </c>
      <c r="BD137" s="1">
        <v>162</v>
      </c>
      <c r="BE137" s="1">
        <v>47</v>
      </c>
      <c r="BF137" s="1">
        <v>927</v>
      </c>
      <c r="BG137" s="1">
        <v>203</v>
      </c>
      <c r="BH137" s="1">
        <v>260</v>
      </c>
      <c r="BI137" s="1">
        <v>1226</v>
      </c>
      <c r="BJ137" s="1">
        <v>182</v>
      </c>
      <c r="BK137" s="1">
        <v>56</v>
      </c>
      <c r="BL137" s="1">
        <v>43</v>
      </c>
      <c r="BM137" s="1">
        <v>288</v>
      </c>
      <c r="BN137" s="1">
        <v>111</v>
      </c>
      <c r="BO137" s="1">
        <v>311</v>
      </c>
      <c r="BP137" s="1">
        <v>171</v>
      </c>
      <c r="BQ137" s="1">
        <v>7112</v>
      </c>
      <c r="BR137" s="1">
        <v>7413</v>
      </c>
      <c r="BU137" s="1" t="s">
        <v>10</v>
      </c>
      <c r="BV137" s="3">
        <v>17208</v>
      </c>
      <c r="BW137" s="1">
        <v>546</v>
      </c>
      <c r="BX137" s="1">
        <v>6053</v>
      </c>
      <c r="BY137" s="1">
        <v>197</v>
      </c>
      <c r="BZ137" s="1">
        <v>4</v>
      </c>
      <c r="CA137" s="1">
        <v>18</v>
      </c>
      <c r="CB137" s="1">
        <v>15</v>
      </c>
      <c r="CC137" s="1">
        <v>26</v>
      </c>
      <c r="CD137" s="1">
        <v>1486</v>
      </c>
      <c r="CE137" s="1">
        <v>105</v>
      </c>
      <c r="CF137" s="1">
        <v>0</v>
      </c>
      <c r="CG137" s="1">
        <v>2038</v>
      </c>
      <c r="CH137" s="1">
        <v>118</v>
      </c>
      <c r="CI137" s="1">
        <v>4</v>
      </c>
      <c r="CJ137" s="1">
        <v>667</v>
      </c>
      <c r="CK137" s="1">
        <v>85</v>
      </c>
      <c r="CL137" s="1">
        <v>44</v>
      </c>
      <c r="CM137" s="1">
        <v>7</v>
      </c>
      <c r="CN137" s="1">
        <v>78</v>
      </c>
      <c r="CO137" s="1">
        <v>19</v>
      </c>
      <c r="CP137" s="1">
        <v>61</v>
      </c>
      <c r="CQ137" s="1">
        <v>104</v>
      </c>
      <c r="CR137" s="1">
        <v>810</v>
      </c>
      <c r="CS137" s="1">
        <v>3741</v>
      </c>
      <c r="CT137" s="1">
        <v>4163</v>
      </c>
      <c r="CU137" s="1">
        <v>711</v>
      </c>
      <c r="CV137" s="1">
        <v>1630</v>
      </c>
      <c r="CW137" s="1">
        <v>808</v>
      </c>
      <c r="CX137" s="1">
        <v>77</v>
      </c>
      <c r="CY137" s="3">
        <v>17019</v>
      </c>
      <c r="CZ137" s="1">
        <v>2325</v>
      </c>
      <c r="DA137" s="1">
        <v>5538</v>
      </c>
      <c r="DB137" s="1">
        <v>168</v>
      </c>
      <c r="DC137" s="1">
        <v>3</v>
      </c>
      <c r="DD137" s="1">
        <v>23</v>
      </c>
      <c r="DE137" s="1">
        <v>15</v>
      </c>
      <c r="DF137" s="1">
        <v>19</v>
      </c>
      <c r="DG137" s="1">
        <v>1505</v>
      </c>
      <c r="DH137" s="1">
        <v>99</v>
      </c>
      <c r="DI137" s="1">
        <v>0</v>
      </c>
      <c r="DJ137" s="1">
        <v>1499</v>
      </c>
      <c r="DK137" s="1">
        <v>72</v>
      </c>
      <c r="DL137" s="1">
        <v>4</v>
      </c>
      <c r="DM137" s="1">
        <v>688</v>
      </c>
      <c r="DN137" s="1">
        <v>356</v>
      </c>
      <c r="DO137" s="1">
        <v>44</v>
      </c>
      <c r="DP137" s="1">
        <v>35</v>
      </c>
      <c r="DQ137" s="1">
        <v>48</v>
      </c>
      <c r="DR137" s="1">
        <v>23</v>
      </c>
      <c r="DS137" s="1">
        <v>62</v>
      </c>
      <c r="DT137" s="1">
        <v>47</v>
      </c>
      <c r="DU137" s="1">
        <v>547</v>
      </c>
      <c r="DV137" s="1">
        <v>2375</v>
      </c>
      <c r="DW137" s="1">
        <v>4810</v>
      </c>
      <c r="DX137" s="1">
        <v>654</v>
      </c>
      <c r="DY137" s="1">
        <v>1448</v>
      </c>
      <c r="DZ137" s="1">
        <v>611</v>
      </c>
      <c r="EA137" s="1">
        <v>80</v>
      </c>
      <c r="EB137" s="3">
        <v>34223</v>
      </c>
      <c r="EC137" s="1">
        <v>2876</v>
      </c>
      <c r="ED137" s="1">
        <v>11595</v>
      </c>
      <c r="EE137" s="1">
        <v>364</v>
      </c>
      <c r="EF137" s="1">
        <v>8</v>
      </c>
      <c r="EG137" s="1">
        <v>40</v>
      </c>
      <c r="EH137" s="1">
        <v>32</v>
      </c>
      <c r="EI137" s="1">
        <v>46</v>
      </c>
      <c r="EJ137" s="1">
        <v>2995</v>
      </c>
      <c r="EK137" s="1">
        <v>200</v>
      </c>
      <c r="EL137" s="1">
        <v>0</v>
      </c>
      <c r="EM137" s="1">
        <v>3538</v>
      </c>
      <c r="EN137" s="1">
        <v>186</v>
      </c>
      <c r="EO137" s="1">
        <v>5</v>
      </c>
      <c r="EP137" s="1">
        <v>1352</v>
      </c>
      <c r="EQ137" s="1">
        <v>436</v>
      </c>
      <c r="ER137" s="1">
        <v>84</v>
      </c>
      <c r="ES137" s="1">
        <v>41</v>
      </c>
      <c r="ET137" s="1">
        <v>126</v>
      </c>
      <c r="EU137" s="1">
        <v>49</v>
      </c>
      <c r="EV137" s="1">
        <v>122</v>
      </c>
      <c r="EW137" s="1">
        <v>147</v>
      </c>
      <c r="EX137" s="1">
        <v>1354</v>
      </c>
      <c r="EY137" s="1">
        <v>6110</v>
      </c>
      <c r="EZ137" s="1">
        <v>8972</v>
      </c>
      <c r="FA137" s="1">
        <v>1365</v>
      </c>
      <c r="FB137" s="1">
        <v>3083</v>
      </c>
      <c r="FC137" s="1">
        <v>1424</v>
      </c>
      <c r="FD137" s="1">
        <v>158</v>
      </c>
    </row>
    <row r="138" spans="1:160" x14ac:dyDescent="0.3">
      <c r="A138" s="1">
        <v>127</v>
      </c>
      <c r="B138" s="1" t="s">
        <v>52</v>
      </c>
      <c r="C138" s="1" t="s">
        <v>8</v>
      </c>
      <c r="D138" s="1">
        <v>115</v>
      </c>
      <c r="E138" s="1">
        <v>89</v>
      </c>
      <c r="F138" s="1">
        <v>348</v>
      </c>
      <c r="G138" s="1">
        <v>113</v>
      </c>
      <c r="H138" s="1">
        <v>668</v>
      </c>
      <c r="I138" s="1">
        <v>118</v>
      </c>
      <c r="J138" s="1">
        <v>84</v>
      </c>
      <c r="K138" s="1">
        <v>495</v>
      </c>
      <c r="L138" s="1">
        <v>225</v>
      </c>
      <c r="M138" s="1">
        <v>920</v>
      </c>
      <c r="N138" s="1">
        <v>238</v>
      </c>
      <c r="O138" s="1">
        <v>170</v>
      </c>
      <c r="P138" s="1">
        <v>843</v>
      </c>
      <c r="Q138" s="1">
        <v>340</v>
      </c>
      <c r="R138" s="1">
        <v>1590</v>
      </c>
      <c r="T138" s="1" t="s">
        <v>52</v>
      </c>
      <c r="U138" s="1" t="s">
        <v>8</v>
      </c>
      <c r="V138" s="1">
        <v>594</v>
      </c>
      <c r="W138" s="1">
        <v>235</v>
      </c>
      <c r="Y138" s="1" t="s">
        <v>52</v>
      </c>
      <c r="Z138" s="1" t="s">
        <v>8</v>
      </c>
      <c r="AA138" s="1">
        <v>228</v>
      </c>
      <c r="AB138" s="1">
        <v>592</v>
      </c>
      <c r="AD138" s="1" t="s">
        <v>52</v>
      </c>
      <c r="AE138" s="1" t="s">
        <v>8</v>
      </c>
      <c r="AF138" s="1">
        <v>75</v>
      </c>
      <c r="AG138" s="1">
        <v>1492</v>
      </c>
      <c r="AH138" s="1">
        <v>1565</v>
      </c>
      <c r="AJ138" s="1" t="s">
        <v>52</v>
      </c>
      <c r="AK138" s="1" t="s">
        <v>8</v>
      </c>
      <c r="AL138" s="1">
        <v>90</v>
      </c>
      <c r="AM138" s="1">
        <v>1466</v>
      </c>
      <c r="AN138" s="1">
        <v>1560</v>
      </c>
      <c r="AP138" s="1" t="s">
        <v>52</v>
      </c>
      <c r="AQ138" s="1" t="s">
        <v>8</v>
      </c>
      <c r="AR138" s="1">
        <v>0</v>
      </c>
      <c r="AS138" s="1">
        <v>1183</v>
      </c>
      <c r="AT138" s="1">
        <v>0</v>
      </c>
      <c r="AU138" s="1">
        <v>0</v>
      </c>
      <c r="AV138" s="1">
        <v>8</v>
      </c>
      <c r="AW138" s="1">
        <v>25</v>
      </c>
      <c r="AX138" s="1">
        <v>0</v>
      </c>
      <c r="AY138" s="1">
        <v>0</v>
      </c>
      <c r="AZ138" s="1">
        <v>0</v>
      </c>
      <c r="BA138" s="1">
        <v>5</v>
      </c>
      <c r="BB138" s="1">
        <v>7</v>
      </c>
      <c r="BC138" s="1">
        <v>3</v>
      </c>
      <c r="BD138" s="1">
        <v>22</v>
      </c>
      <c r="BE138" s="1">
        <v>4</v>
      </c>
      <c r="BF138" s="1">
        <v>3</v>
      </c>
      <c r="BG138" s="1">
        <v>29</v>
      </c>
      <c r="BH138" s="1">
        <v>0</v>
      </c>
      <c r="BI138" s="1">
        <v>21</v>
      </c>
      <c r="BJ138" s="1">
        <v>0</v>
      </c>
      <c r="BK138" s="1">
        <v>0</v>
      </c>
      <c r="BL138" s="1">
        <v>10</v>
      </c>
      <c r="BM138" s="1">
        <v>3</v>
      </c>
      <c r="BN138" s="1">
        <v>17</v>
      </c>
      <c r="BO138" s="1">
        <v>15</v>
      </c>
      <c r="BP138" s="1">
        <v>6</v>
      </c>
      <c r="BQ138" s="1">
        <v>9</v>
      </c>
      <c r="BR138" s="1">
        <v>188</v>
      </c>
      <c r="BT138" s="1" t="s">
        <v>52</v>
      </c>
      <c r="BU138" s="1" t="s">
        <v>8</v>
      </c>
      <c r="BV138" s="3">
        <v>107</v>
      </c>
      <c r="BW138" s="1">
        <v>20</v>
      </c>
      <c r="BX138" s="1">
        <v>109</v>
      </c>
      <c r="BY138" s="1">
        <v>0</v>
      </c>
      <c r="BZ138" s="1">
        <v>0</v>
      </c>
      <c r="CA138" s="1">
        <v>3</v>
      </c>
      <c r="CB138" s="1">
        <v>0</v>
      </c>
      <c r="CC138" s="1">
        <v>0</v>
      </c>
      <c r="CD138" s="1">
        <v>30</v>
      </c>
      <c r="CE138" s="1">
        <v>0</v>
      </c>
      <c r="CF138" s="1">
        <v>0</v>
      </c>
      <c r="CG138" s="1">
        <v>112</v>
      </c>
      <c r="CH138" s="1">
        <v>0</v>
      </c>
      <c r="CI138" s="1">
        <v>0</v>
      </c>
      <c r="CJ138" s="1">
        <v>5</v>
      </c>
      <c r="CK138" s="1">
        <v>0</v>
      </c>
      <c r="CL138" s="1">
        <v>4</v>
      </c>
      <c r="CM138" s="1">
        <v>0</v>
      </c>
      <c r="CN138" s="1">
        <v>0</v>
      </c>
      <c r="CO138" s="1">
        <v>0</v>
      </c>
      <c r="CP138" s="1">
        <v>0</v>
      </c>
      <c r="CQ138" s="1">
        <v>4</v>
      </c>
      <c r="CR138" s="1">
        <v>3</v>
      </c>
      <c r="CS138" s="1">
        <v>91</v>
      </c>
      <c r="CT138" s="1">
        <v>127</v>
      </c>
      <c r="CU138" s="1">
        <v>46</v>
      </c>
      <c r="CV138" s="1">
        <v>0</v>
      </c>
      <c r="CW138" s="1">
        <v>0</v>
      </c>
      <c r="CX138" s="1">
        <v>0</v>
      </c>
      <c r="CY138" s="3">
        <v>114</v>
      </c>
      <c r="CZ138" s="1">
        <v>213</v>
      </c>
      <c r="DA138" s="1">
        <v>105</v>
      </c>
      <c r="DB138" s="1">
        <v>4</v>
      </c>
      <c r="DC138" s="1">
        <v>0</v>
      </c>
      <c r="DD138" s="1">
        <v>0</v>
      </c>
      <c r="DE138" s="1">
        <v>0</v>
      </c>
      <c r="DF138" s="1">
        <v>0</v>
      </c>
      <c r="DG138" s="1">
        <v>31</v>
      </c>
      <c r="DH138" s="1">
        <v>0</v>
      </c>
      <c r="DI138" s="1">
        <v>0</v>
      </c>
      <c r="DJ138" s="1">
        <v>74</v>
      </c>
      <c r="DK138" s="1">
        <v>0</v>
      </c>
      <c r="DL138" s="1">
        <v>0</v>
      </c>
      <c r="DM138" s="1">
        <v>0</v>
      </c>
      <c r="DN138" s="1">
        <v>9</v>
      </c>
      <c r="DO138" s="1">
        <v>0</v>
      </c>
      <c r="DP138" s="1">
        <v>5</v>
      </c>
      <c r="DQ138" s="1">
        <v>0</v>
      </c>
      <c r="DR138" s="1">
        <v>0</v>
      </c>
      <c r="DS138" s="1">
        <v>0</v>
      </c>
      <c r="DT138" s="1">
        <v>0</v>
      </c>
      <c r="DU138" s="1">
        <v>4</v>
      </c>
      <c r="DV138" s="1">
        <v>48</v>
      </c>
      <c r="DW138" s="1">
        <v>272</v>
      </c>
      <c r="DX138" s="1">
        <v>35</v>
      </c>
      <c r="DY138" s="1">
        <v>3</v>
      </c>
      <c r="DZ138" s="1">
        <v>0</v>
      </c>
      <c r="EA138" s="1">
        <v>0</v>
      </c>
      <c r="EB138" s="3">
        <v>217</v>
      </c>
      <c r="EC138" s="1">
        <v>230</v>
      </c>
      <c r="ED138" s="1">
        <v>209</v>
      </c>
      <c r="EE138" s="1">
        <v>4</v>
      </c>
      <c r="EF138" s="1">
        <v>0</v>
      </c>
      <c r="EG138" s="1">
        <v>4</v>
      </c>
      <c r="EH138" s="1">
        <v>0</v>
      </c>
      <c r="EI138" s="1">
        <v>0</v>
      </c>
      <c r="EJ138" s="1">
        <v>64</v>
      </c>
      <c r="EK138" s="1">
        <v>0</v>
      </c>
      <c r="EL138" s="1">
        <v>0</v>
      </c>
      <c r="EM138" s="1">
        <v>191</v>
      </c>
      <c r="EN138" s="1">
        <v>0</v>
      </c>
      <c r="EO138" s="1">
        <v>0</v>
      </c>
      <c r="EP138" s="1">
        <v>3</v>
      </c>
      <c r="EQ138" s="1">
        <v>15</v>
      </c>
      <c r="ER138" s="1">
        <v>5</v>
      </c>
      <c r="ES138" s="1">
        <v>5</v>
      </c>
      <c r="ET138" s="1">
        <v>0</v>
      </c>
      <c r="EU138" s="1">
        <v>0</v>
      </c>
      <c r="EV138" s="1">
        <v>0</v>
      </c>
      <c r="EW138" s="1">
        <v>3</v>
      </c>
      <c r="EX138" s="1">
        <v>9</v>
      </c>
      <c r="EY138" s="1">
        <v>141</v>
      </c>
      <c r="EZ138" s="1">
        <v>399</v>
      </c>
      <c r="FA138" s="1">
        <v>81</v>
      </c>
      <c r="FB138" s="1">
        <v>4</v>
      </c>
      <c r="FC138" s="1">
        <v>0</v>
      </c>
      <c r="FD138" s="1">
        <v>0</v>
      </c>
    </row>
    <row r="139" spans="1:160" x14ac:dyDescent="0.3">
      <c r="A139" s="1">
        <v>128</v>
      </c>
      <c r="C139" s="1" t="s">
        <v>9</v>
      </c>
      <c r="D139" s="1">
        <v>29</v>
      </c>
      <c r="E139" s="1">
        <v>37</v>
      </c>
      <c r="F139" s="1">
        <v>96</v>
      </c>
      <c r="G139" s="1">
        <v>53</v>
      </c>
      <c r="H139" s="1">
        <v>207</v>
      </c>
      <c r="I139" s="1">
        <v>23</v>
      </c>
      <c r="J139" s="1">
        <v>27</v>
      </c>
      <c r="K139" s="1">
        <v>145</v>
      </c>
      <c r="L139" s="1">
        <v>60</v>
      </c>
      <c r="M139" s="1">
        <v>259</v>
      </c>
      <c r="N139" s="1">
        <v>56</v>
      </c>
      <c r="O139" s="1">
        <v>61</v>
      </c>
      <c r="P139" s="1">
        <v>239</v>
      </c>
      <c r="Q139" s="1">
        <v>112</v>
      </c>
      <c r="R139" s="1">
        <v>472</v>
      </c>
      <c r="U139" s="1" t="s">
        <v>9</v>
      </c>
      <c r="V139" s="1">
        <v>174</v>
      </c>
      <c r="W139" s="1">
        <v>67</v>
      </c>
      <c r="Z139" s="1" t="s">
        <v>9</v>
      </c>
      <c r="AA139" s="1">
        <v>92</v>
      </c>
      <c r="AB139" s="1">
        <v>147</v>
      </c>
      <c r="AE139" s="1" t="s">
        <v>9</v>
      </c>
      <c r="AF139" s="1">
        <v>18</v>
      </c>
      <c r="AG139" s="1">
        <v>452</v>
      </c>
      <c r="AH139" s="1">
        <v>472</v>
      </c>
      <c r="AK139" s="1" t="s">
        <v>9</v>
      </c>
      <c r="AL139" s="1">
        <v>40</v>
      </c>
      <c r="AM139" s="1">
        <v>428</v>
      </c>
      <c r="AN139" s="1">
        <v>461</v>
      </c>
      <c r="AQ139" s="1" t="s">
        <v>9</v>
      </c>
      <c r="AR139" s="1">
        <v>3</v>
      </c>
      <c r="AS139" s="1">
        <v>328</v>
      </c>
      <c r="AT139" s="1">
        <v>0</v>
      </c>
      <c r="AU139" s="1">
        <v>0</v>
      </c>
      <c r="AV139" s="1">
        <v>0</v>
      </c>
      <c r="AW139" s="1">
        <v>12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15</v>
      </c>
      <c r="BE139" s="1">
        <v>0</v>
      </c>
      <c r="BF139" s="1">
        <v>0</v>
      </c>
      <c r="BG139" s="1">
        <v>8</v>
      </c>
      <c r="BH139" s="1">
        <v>0</v>
      </c>
      <c r="BI139" s="1">
        <v>0</v>
      </c>
      <c r="BJ139" s="1">
        <v>0</v>
      </c>
      <c r="BK139" s="1">
        <v>0</v>
      </c>
      <c r="BL139" s="1">
        <v>7</v>
      </c>
      <c r="BM139" s="1">
        <v>0</v>
      </c>
      <c r="BN139" s="1">
        <v>9</v>
      </c>
      <c r="BO139" s="1">
        <v>0</v>
      </c>
      <c r="BP139" s="1">
        <v>0</v>
      </c>
      <c r="BQ139" s="1">
        <v>0</v>
      </c>
      <c r="BR139" s="1">
        <v>65</v>
      </c>
      <c r="BU139" s="1" t="s">
        <v>9</v>
      </c>
      <c r="BV139" s="3">
        <v>33</v>
      </c>
      <c r="BW139" s="1">
        <v>3</v>
      </c>
      <c r="BX139" s="1">
        <v>19</v>
      </c>
      <c r="BY139" s="1">
        <v>0</v>
      </c>
      <c r="BZ139" s="1">
        <v>0</v>
      </c>
      <c r="CA139" s="1">
        <v>0</v>
      </c>
      <c r="CB139" s="1">
        <v>0</v>
      </c>
      <c r="CC139" s="1">
        <v>0</v>
      </c>
      <c r="CD139" s="1">
        <v>10</v>
      </c>
      <c r="CE139" s="1">
        <v>0</v>
      </c>
      <c r="CF139" s="1">
        <v>0</v>
      </c>
      <c r="CG139" s="1">
        <v>27</v>
      </c>
      <c r="CH139" s="1">
        <v>4</v>
      </c>
      <c r="CI139" s="1">
        <v>0</v>
      </c>
      <c r="CJ139" s="1">
        <v>0</v>
      </c>
      <c r="CK139" s="1">
        <v>0</v>
      </c>
      <c r="CL139" s="1">
        <v>0</v>
      </c>
      <c r="CM139" s="1">
        <v>0</v>
      </c>
      <c r="CN139" s="1">
        <v>0</v>
      </c>
      <c r="CO139" s="1">
        <v>0</v>
      </c>
      <c r="CP139" s="1">
        <v>0</v>
      </c>
      <c r="CQ139" s="1">
        <v>0</v>
      </c>
      <c r="CR139" s="1">
        <v>5</v>
      </c>
      <c r="CS139" s="1">
        <v>21</v>
      </c>
      <c r="CT139" s="1">
        <v>63</v>
      </c>
      <c r="CU139" s="1">
        <v>13</v>
      </c>
      <c r="CV139" s="1">
        <v>0</v>
      </c>
      <c r="CW139" s="1">
        <v>0</v>
      </c>
      <c r="CX139" s="1">
        <v>0</v>
      </c>
      <c r="CY139" s="3">
        <v>34</v>
      </c>
      <c r="CZ139" s="1">
        <v>55</v>
      </c>
      <c r="DA139" s="1">
        <v>17</v>
      </c>
      <c r="DB139" s="1">
        <v>0</v>
      </c>
      <c r="DC139" s="1">
        <v>0</v>
      </c>
      <c r="DD139" s="1">
        <v>0</v>
      </c>
      <c r="DE139" s="1">
        <v>0</v>
      </c>
      <c r="DF139" s="1">
        <v>0</v>
      </c>
      <c r="DG139" s="1">
        <v>8</v>
      </c>
      <c r="DH139" s="1">
        <v>0</v>
      </c>
      <c r="DI139" s="1">
        <v>0</v>
      </c>
      <c r="DJ139" s="1">
        <v>12</v>
      </c>
      <c r="DK139" s="1">
        <v>0</v>
      </c>
      <c r="DL139" s="1">
        <v>0</v>
      </c>
      <c r="DM139" s="1">
        <v>0</v>
      </c>
      <c r="DN139" s="1">
        <v>3</v>
      </c>
      <c r="DO139" s="1">
        <v>0</v>
      </c>
      <c r="DP139" s="1">
        <v>0</v>
      </c>
      <c r="DQ139" s="1">
        <v>0</v>
      </c>
      <c r="DR139" s="1">
        <v>0</v>
      </c>
      <c r="DS139" s="1">
        <v>0</v>
      </c>
      <c r="DT139" s="1">
        <v>0</v>
      </c>
      <c r="DU139" s="1">
        <v>0</v>
      </c>
      <c r="DV139" s="1">
        <v>21</v>
      </c>
      <c r="DW139" s="1">
        <v>80</v>
      </c>
      <c r="DX139" s="1">
        <v>17</v>
      </c>
      <c r="DY139" s="1">
        <v>0</v>
      </c>
      <c r="DZ139" s="1">
        <v>0</v>
      </c>
      <c r="EA139" s="1">
        <v>0</v>
      </c>
      <c r="EB139" s="3">
        <v>70</v>
      </c>
      <c r="EC139" s="1">
        <v>61</v>
      </c>
      <c r="ED139" s="1">
        <v>44</v>
      </c>
      <c r="EE139" s="1">
        <v>0</v>
      </c>
      <c r="EF139" s="1">
        <v>0</v>
      </c>
      <c r="EG139" s="1">
        <v>0</v>
      </c>
      <c r="EH139" s="1">
        <v>0</v>
      </c>
      <c r="EI139" s="1">
        <v>0</v>
      </c>
      <c r="EJ139" s="1">
        <v>19</v>
      </c>
      <c r="EK139" s="1">
        <v>0</v>
      </c>
      <c r="EL139" s="1">
        <v>0</v>
      </c>
      <c r="EM139" s="1">
        <v>32</v>
      </c>
      <c r="EN139" s="1">
        <v>4</v>
      </c>
      <c r="EO139" s="1">
        <v>0</v>
      </c>
      <c r="EP139" s="1">
        <v>4</v>
      </c>
      <c r="EQ139" s="1">
        <v>3</v>
      </c>
      <c r="ER139" s="1">
        <v>0</v>
      </c>
      <c r="ES139" s="1">
        <v>0</v>
      </c>
      <c r="ET139" s="1">
        <v>0</v>
      </c>
      <c r="EU139" s="1">
        <v>0</v>
      </c>
      <c r="EV139" s="1">
        <v>0</v>
      </c>
      <c r="EW139" s="1">
        <v>0</v>
      </c>
      <c r="EX139" s="1">
        <v>4</v>
      </c>
      <c r="EY139" s="1">
        <v>44</v>
      </c>
      <c r="EZ139" s="1">
        <v>148</v>
      </c>
      <c r="FA139" s="1">
        <v>26</v>
      </c>
      <c r="FB139" s="1">
        <v>0</v>
      </c>
      <c r="FC139" s="1">
        <v>0</v>
      </c>
      <c r="FD139" s="1">
        <v>0</v>
      </c>
    </row>
    <row r="140" spans="1:160" x14ac:dyDescent="0.3">
      <c r="A140" s="1">
        <v>129</v>
      </c>
      <c r="C140" s="1" t="s">
        <v>212</v>
      </c>
      <c r="D140" s="1">
        <v>10604</v>
      </c>
      <c r="E140" s="1">
        <v>6594</v>
      </c>
      <c r="F140" s="1">
        <v>28682</v>
      </c>
      <c r="G140" s="1">
        <v>8424</v>
      </c>
      <c r="H140" s="1">
        <v>54307</v>
      </c>
      <c r="I140" s="1">
        <v>10028</v>
      </c>
      <c r="J140" s="1">
        <v>6040</v>
      </c>
      <c r="K140" s="1">
        <v>30661</v>
      </c>
      <c r="L140" s="1">
        <v>10910</v>
      </c>
      <c r="M140" s="1">
        <v>57637</v>
      </c>
      <c r="N140" s="1">
        <v>20632</v>
      </c>
      <c r="O140" s="1">
        <v>12635</v>
      </c>
      <c r="P140" s="1">
        <v>59342</v>
      </c>
      <c r="Q140" s="1">
        <v>19331</v>
      </c>
      <c r="R140" s="1">
        <v>111945</v>
      </c>
      <c r="U140" s="1" t="s">
        <v>212</v>
      </c>
      <c r="V140" s="1">
        <v>9884</v>
      </c>
      <c r="W140" s="1">
        <v>47609</v>
      </c>
      <c r="Z140" s="1" t="s">
        <v>212</v>
      </c>
      <c r="AA140" s="1">
        <v>1594</v>
      </c>
      <c r="AB140" s="1">
        <v>55765</v>
      </c>
      <c r="AE140" s="1" t="s">
        <v>212</v>
      </c>
      <c r="AF140" s="1">
        <v>653</v>
      </c>
      <c r="AG140" s="1">
        <v>108395</v>
      </c>
      <c r="AH140" s="1">
        <v>109048</v>
      </c>
      <c r="AK140" s="1" t="s">
        <v>212</v>
      </c>
      <c r="AL140" s="1">
        <v>4215</v>
      </c>
      <c r="AM140" s="1">
        <v>104211</v>
      </c>
      <c r="AN140" s="1">
        <v>108430</v>
      </c>
      <c r="AQ140" s="1" t="s">
        <v>212</v>
      </c>
      <c r="AR140" s="1">
        <v>30</v>
      </c>
      <c r="AS140" s="1">
        <v>80290</v>
      </c>
      <c r="AT140" s="1">
        <v>58</v>
      </c>
      <c r="AU140" s="1">
        <v>50</v>
      </c>
      <c r="AV140" s="1">
        <v>188</v>
      </c>
      <c r="AW140" s="1">
        <v>4248</v>
      </c>
      <c r="AX140" s="1">
        <v>3</v>
      </c>
      <c r="AY140" s="1">
        <v>9</v>
      </c>
      <c r="AZ140" s="1">
        <v>106</v>
      </c>
      <c r="BA140" s="1">
        <v>187</v>
      </c>
      <c r="BB140" s="1">
        <v>2511</v>
      </c>
      <c r="BC140" s="1">
        <v>300</v>
      </c>
      <c r="BD140" s="1">
        <v>755</v>
      </c>
      <c r="BE140" s="1">
        <v>41</v>
      </c>
      <c r="BF140" s="1">
        <v>1310</v>
      </c>
      <c r="BG140" s="1">
        <v>1831</v>
      </c>
      <c r="BH140" s="1">
        <v>165</v>
      </c>
      <c r="BI140" s="1">
        <v>650</v>
      </c>
      <c r="BJ140" s="1">
        <v>54</v>
      </c>
      <c r="BK140" s="1">
        <v>4</v>
      </c>
      <c r="BL140" s="1">
        <v>4</v>
      </c>
      <c r="BM140" s="1">
        <v>754</v>
      </c>
      <c r="BN140" s="1">
        <v>23</v>
      </c>
      <c r="BO140" s="1">
        <v>389</v>
      </c>
      <c r="BP140" s="1">
        <v>43</v>
      </c>
      <c r="BQ140" s="1">
        <v>507</v>
      </c>
      <c r="BR140" s="1">
        <v>4269</v>
      </c>
      <c r="BU140" s="1" t="s">
        <v>10</v>
      </c>
      <c r="BV140" s="3">
        <v>26030</v>
      </c>
      <c r="BW140" s="1">
        <v>924</v>
      </c>
      <c r="BX140" s="1">
        <v>9850</v>
      </c>
      <c r="BY140" s="1">
        <v>313</v>
      </c>
      <c r="BZ140" s="1">
        <v>19</v>
      </c>
      <c r="CA140" s="1">
        <v>45</v>
      </c>
      <c r="CB140" s="1">
        <v>15</v>
      </c>
      <c r="CC140" s="1">
        <v>12</v>
      </c>
      <c r="CD140" s="1">
        <v>2929</v>
      </c>
      <c r="CE140" s="1">
        <v>213</v>
      </c>
      <c r="CF140" s="1">
        <v>6</v>
      </c>
      <c r="CG140" s="1">
        <v>4135</v>
      </c>
      <c r="CH140" s="1">
        <v>355</v>
      </c>
      <c r="CI140" s="1">
        <v>4</v>
      </c>
      <c r="CJ140" s="1">
        <v>473</v>
      </c>
      <c r="CK140" s="1">
        <v>105</v>
      </c>
      <c r="CL140" s="1">
        <v>84</v>
      </c>
      <c r="CM140" s="1">
        <v>7</v>
      </c>
      <c r="CN140" s="1">
        <v>23</v>
      </c>
      <c r="CO140" s="1">
        <v>20</v>
      </c>
      <c r="CP140" s="1">
        <v>53</v>
      </c>
      <c r="CQ140" s="1">
        <v>109</v>
      </c>
      <c r="CR140" s="1">
        <v>561</v>
      </c>
      <c r="CS140" s="1">
        <v>1268</v>
      </c>
      <c r="CT140" s="1">
        <v>3997</v>
      </c>
      <c r="CU140" s="1">
        <v>795</v>
      </c>
      <c r="CV140" s="1">
        <v>1050</v>
      </c>
      <c r="CW140" s="1">
        <v>854</v>
      </c>
      <c r="CX140" s="1">
        <v>75</v>
      </c>
      <c r="CY140" s="3">
        <v>26206</v>
      </c>
      <c r="CZ140" s="1">
        <v>3703</v>
      </c>
      <c r="DA140" s="1">
        <v>9315</v>
      </c>
      <c r="DB140" s="1">
        <v>332</v>
      </c>
      <c r="DC140" s="1">
        <v>10</v>
      </c>
      <c r="DD140" s="1">
        <v>30</v>
      </c>
      <c r="DE140" s="1">
        <v>9</v>
      </c>
      <c r="DF140" s="1">
        <v>11</v>
      </c>
      <c r="DG140" s="1">
        <v>2955</v>
      </c>
      <c r="DH140" s="1">
        <v>183</v>
      </c>
      <c r="DI140" s="1">
        <v>6</v>
      </c>
      <c r="DJ140" s="1">
        <v>2749</v>
      </c>
      <c r="DK140" s="1">
        <v>233</v>
      </c>
      <c r="DL140" s="1">
        <v>0</v>
      </c>
      <c r="DM140" s="1">
        <v>413</v>
      </c>
      <c r="DN140" s="1">
        <v>565</v>
      </c>
      <c r="DO140" s="1">
        <v>56</v>
      </c>
      <c r="DP140" s="1">
        <v>60</v>
      </c>
      <c r="DQ140" s="1">
        <v>27</v>
      </c>
      <c r="DR140" s="1">
        <v>21</v>
      </c>
      <c r="DS140" s="1">
        <v>53</v>
      </c>
      <c r="DT140" s="1">
        <v>36</v>
      </c>
      <c r="DU140" s="1">
        <v>341</v>
      </c>
      <c r="DV140" s="1">
        <v>1055</v>
      </c>
      <c r="DW140" s="1">
        <v>6147</v>
      </c>
      <c r="DX140" s="1">
        <v>782</v>
      </c>
      <c r="DY140" s="1">
        <v>1059</v>
      </c>
      <c r="DZ140" s="1">
        <v>1172</v>
      </c>
      <c r="EA140" s="1">
        <v>89</v>
      </c>
      <c r="EB140" s="3">
        <v>52235</v>
      </c>
      <c r="EC140" s="1">
        <v>4623</v>
      </c>
      <c r="ED140" s="1">
        <v>19170</v>
      </c>
      <c r="EE140" s="1">
        <v>644</v>
      </c>
      <c r="EF140" s="1">
        <v>30</v>
      </c>
      <c r="EG140" s="1">
        <v>74</v>
      </c>
      <c r="EH140" s="1">
        <v>24</v>
      </c>
      <c r="EI140" s="1">
        <v>21</v>
      </c>
      <c r="EJ140" s="1">
        <v>5887</v>
      </c>
      <c r="EK140" s="1">
        <v>399</v>
      </c>
      <c r="EL140" s="1">
        <v>6</v>
      </c>
      <c r="EM140" s="1">
        <v>6890</v>
      </c>
      <c r="EN140" s="1">
        <v>595</v>
      </c>
      <c r="EO140" s="1">
        <v>3</v>
      </c>
      <c r="EP140" s="1">
        <v>885</v>
      </c>
      <c r="EQ140" s="1">
        <v>674</v>
      </c>
      <c r="ER140" s="1">
        <v>133</v>
      </c>
      <c r="ES140" s="1">
        <v>72</v>
      </c>
      <c r="ET140" s="1">
        <v>48</v>
      </c>
      <c r="EU140" s="1">
        <v>37</v>
      </c>
      <c r="EV140" s="1">
        <v>102</v>
      </c>
      <c r="EW140" s="1">
        <v>146</v>
      </c>
      <c r="EX140" s="1">
        <v>896</v>
      </c>
      <c r="EY140" s="1">
        <v>2321</v>
      </c>
      <c r="EZ140" s="1">
        <v>10142</v>
      </c>
      <c r="FA140" s="1">
        <v>1580</v>
      </c>
      <c r="FB140" s="1">
        <v>2113</v>
      </c>
      <c r="FC140" s="1">
        <v>2026</v>
      </c>
      <c r="FD140" s="1">
        <v>167</v>
      </c>
    </row>
    <row r="141" spans="1:160" x14ac:dyDescent="0.3">
      <c r="A141" s="1">
        <v>130</v>
      </c>
      <c r="B141" s="1" t="s">
        <v>53</v>
      </c>
      <c r="C141" s="1" t="s">
        <v>8</v>
      </c>
      <c r="D141" s="1">
        <v>386</v>
      </c>
      <c r="E141" s="1">
        <v>260</v>
      </c>
      <c r="F141" s="1">
        <v>850</v>
      </c>
      <c r="G141" s="1">
        <v>371</v>
      </c>
      <c r="H141" s="1">
        <v>1861</v>
      </c>
      <c r="I141" s="1">
        <v>375</v>
      </c>
      <c r="J141" s="1">
        <v>280</v>
      </c>
      <c r="K141" s="1">
        <v>1050</v>
      </c>
      <c r="L141" s="1">
        <v>496</v>
      </c>
      <c r="M141" s="1">
        <v>2198</v>
      </c>
      <c r="N141" s="1">
        <v>760</v>
      </c>
      <c r="O141" s="1">
        <v>541</v>
      </c>
      <c r="P141" s="1">
        <v>1895</v>
      </c>
      <c r="Q141" s="1">
        <v>864</v>
      </c>
      <c r="R141" s="1">
        <v>4062</v>
      </c>
      <c r="T141" s="1" t="s">
        <v>53</v>
      </c>
      <c r="U141" s="1" t="s">
        <v>8</v>
      </c>
      <c r="V141" s="1">
        <v>1192</v>
      </c>
      <c r="W141" s="1">
        <v>649</v>
      </c>
      <c r="Y141" s="1" t="s">
        <v>53</v>
      </c>
      <c r="Z141" s="1" t="s">
        <v>8</v>
      </c>
      <c r="AA141" s="1">
        <v>205</v>
      </c>
      <c r="AB141" s="1">
        <v>1629</v>
      </c>
      <c r="AD141" s="1" t="s">
        <v>53</v>
      </c>
      <c r="AE141" s="1" t="s">
        <v>8</v>
      </c>
      <c r="AF141" s="1">
        <v>30</v>
      </c>
      <c r="AG141" s="1">
        <v>3949</v>
      </c>
      <c r="AH141" s="1">
        <v>3975</v>
      </c>
      <c r="AJ141" s="1" t="s">
        <v>53</v>
      </c>
      <c r="AK141" s="1" t="s">
        <v>8</v>
      </c>
      <c r="AL141" s="1">
        <v>900</v>
      </c>
      <c r="AM141" s="1">
        <v>3063</v>
      </c>
      <c r="AN141" s="1">
        <v>3961</v>
      </c>
      <c r="AP141" s="1" t="s">
        <v>53</v>
      </c>
      <c r="AQ141" s="1" t="s">
        <v>8</v>
      </c>
      <c r="AR141" s="1">
        <v>7</v>
      </c>
      <c r="AS141" s="1">
        <v>1659</v>
      </c>
      <c r="AT141" s="1">
        <v>3</v>
      </c>
      <c r="AU141" s="1">
        <v>9</v>
      </c>
      <c r="AV141" s="1">
        <v>3</v>
      </c>
      <c r="AW141" s="1">
        <v>251</v>
      </c>
      <c r="AX141" s="1">
        <v>0</v>
      </c>
      <c r="AY141" s="1">
        <v>209</v>
      </c>
      <c r="AZ141" s="1">
        <v>5</v>
      </c>
      <c r="BA141" s="1">
        <v>25</v>
      </c>
      <c r="BB141" s="1">
        <v>17</v>
      </c>
      <c r="BC141" s="1">
        <v>14</v>
      </c>
      <c r="BD141" s="1">
        <v>19</v>
      </c>
      <c r="BE141" s="1">
        <v>15</v>
      </c>
      <c r="BF141" s="1">
        <v>34</v>
      </c>
      <c r="BG141" s="1">
        <v>11</v>
      </c>
      <c r="BH141" s="1">
        <v>0</v>
      </c>
      <c r="BI141" s="1">
        <v>30</v>
      </c>
      <c r="BJ141" s="1">
        <v>19</v>
      </c>
      <c r="BK141" s="1">
        <v>345</v>
      </c>
      <c r="BL141" s="1">
        <v>12</v>
      </c>
      <c r="BM141" s="1">
        <v>15</v>
      </c>
      <c r="BN141" s="1">
        <v>91</v>
      </c>
      <c r="BO141" s="1">
        <v>11</v>
      </c>
      <c r="BP141" s="1">
        <v>53</v>
      </c>
      <c r="BQ141" s="1">
        <v>352</v>
      </c>
      <c r="BR141" s="1">
        <v>1545</v>
      </c>
      <c r="BT141" s="1" t="s">
        <v>53</v>
      </c>
      <c r="BU141" s="1" t="s">
        <v>8</v>
      </c>
      <c r="BV141" s="3">
        <v>354</v>
      </c>
      <c r="BW141" s="1">
        <v>38</v>
      </c>
      <c r="BX141" s="1">
        <v>364</v>
      </c>
      <c r="BY141" s="1">
        <v>3</v>
      </c>
      <c r="BZ141" s="1">
        <v>0</v>
      </c>
      <c r="CA141" s="1">
        <v>6</v>
      </c>
      <c r="CB141" s="1">
        <v>0</v>
      </c>
      <c r="CC141" s="1">
        <v>0</v>
      </c>
      <c r="CD141" s="1">
        <v>139</v>
      </c>
      <c r="CE141" s="1">
        <v>3</v>
      </c>
      <c r="CF141" s="1">
        <v>0</v>
      </c>
      <c r="CG141" s="1">
        <v>200</v>
      </c>
      <c r="CH141" s="1">
        <v>3</v>
      </c>
      <c r="CI141" s="1">
        <v>0</v>
      </c>
      <c r="CJ141" s="1">
        <v>47</v>
      </c>
      <c r="CK141" s="1">
        <v>0</v>
      </c>
      <c r="CL141" s="1">
        <v>13</v>
      </c>
      <c r="CM141" s="1">
        <v>0</v>
      </c>
      <c r="CN141" s="1">
        <v>4</v>
      </c>
      <c r="CO141" s="1">
        <v>0</v>
      </c>
      <c r="CP141" s="1">
        <v>7</v>
      </c>
      <c r="CQ141" s="1">
        <v>9</v>
      </c>
      <c r="CR141" s="1">
        <v>14</v>
      </c>
      <c r="CS141" s="1">
        <v>47</v>
      </c>
      <c r="CT141" s="1">
        <v>528</v>
      </c>
      <c r="CU141" s="1">
        <v>67</v>
      </c>
      <c r="CV141" s="1">
        <v>0</v>
      </c>
      <c r="CW141" s="1">
        <v>0</v>
      </c>
      <c r="CX141" s="1">
        <v>9</v>
      </c>
      <c r="CY141" s="3">
        <v>348</v>
      </c>
      <c r="CZ141" s="1">
        <v>409</v>
      </c>
      <c r="DA141" s="1">
        <v>347</v>
      </c>
      <c r="DB141" s="1">
        <v>8</v>
      </c>
      <c r="DC141" s="1">
        <v>0</v>
      </c>
      <c r="DD141" s="1">
        <v>7</v>
      </c>
      <c r="DE141" s="1">
        <v>10</v>
      </c>
      <c r="DF141" s="1">
        <v>0</v>
      </c>
      <c r="DG141" s="1">
        <v>149</v>
      </c>
      <c r="DH141" s="1">
        <v>5</v>
      </c>
      <c r="DI141" s="1">
        <v>0</v>
      </c>
      <c r="DJ141" s="1">
        <v>129</v>
      </c>
      <c r="DK141" s="1">
        <v>3</v>
      </c>
      <c r="DL141" s="1">
        <v>0</v>
      </c>
      <c r="DM141" s="1">
        <v>38</v>
      </c>
      <c r="DN141" s="1">
        <v>30</v>
      </c>
      <c r="DO141" s="1">
        <v>7</v>
      </c>
      <c r="DP141" s="1">
        <v>11</v>
      </c>
      <c r="DQ141" s="1">
        <v>0</v>
      </c>
      <c r="DR141" s="1">
        <v>9</v>
      </c>
      <c r="DS141" s="1">
        <v>3</v>
      </c>
      <c r="DT141" s="1">
        <v>7</v>
      </c>
      <c r="DU141" s="1">
        <v>8</v>
      </c>
      <c r="DV141" s="1">
        <v>41</v>
      </c>
      <c r="DW141" s="1">
        <v>562</v>
      </c>
      <c r="DX141" s="1">
        <v>69</v>
      </c>
      <c r="DY141" s="1">
        <v>5</v>
      </c>
      <c r="DZ141" s="1">
        <v>0</v>
      </c>
      <c r="EA141" s="1">
        <v>11</v>
      </c>
      <c r="EB141" s="3">
        <v>690</v>
      </c>
      <c r="EC141" s="1">
        <v>450</v>
      </c>
      <c r="ED141" s="1">
        <v>702</v>
      </c>
      <c r="EE141" s="1">
        <v>8</v>
      </c>
      <c r="EF141" s="1">
        <v>0</v>
      </c>
      <c r="EG141" s="1">
        <v>9</v>
      </c>
      <c r="EH141" s="1">
        <v>12</v>
      </c>
      <c r="EI141" s="1">
        <v>0</v>
      </c>
      <c r="EJ141" s="1">
        <v>287</v>
      </c>
      <c r="EK141" s="1">
        <v>13</v>
      </c>
      <c r="EL141" s="1">
        <v>0</v>
      </c>
      <c r="EM141" s="1">
        <v>329</v>
      </c>
      <c r="EN141" s="1">
        <v>7</v>
      </c>
      <c r="EO141" s="1">
        <v>0</v>
      </c>
      <c r="EP141" s="1">
        <v>79</v>
      </c>
      <c r="EQ141" s="1">
        <v>30</v>
      </c>
      <c r="ER141" s="1">
        <v>18</v>
      </c>
      <c r="ES141" s="1">
        <v>11</v>
      </c>
      <c r="ET141" s="1">
        <v>4</v>
      </c>
      <c r="EU141" s="1">
        <v>7</v>
      </c>
      <c r="EV141" s="1">
        <v>13</v>
      </c>
      <c r="EW141" s="1">
        <v>19</v>
      </c>
      <c r="EX141" s="1">
        <v>21</v>
      </c>
      <c r="EY141" s="1">
        <v>86</v>
      </c>
      <c r="EZ141" s="1">
        <v>1095</v>
      </c>
      <c r="FA141" s="1">
        <v>137</v>
      </c>
      <c r="FB141" s="1">
        <v>3</v>
      </c>
      <c r="FC141" s="1">
        <v>0</v>
      </c>
      <c r="FD141" s="1">
        <v>21</v>
      </c>
    </row>
    <row r="142" spans="1:160" x14ac:dyDescent="0.3">
      <c r="A142" s="1">
        <v>131</v>
      </c>
      <c r="C142" s="1" t="s">
        <v>9</v>
      </c>
      <c r="D142" s="1">
        <v>60</v>
      </c>
      <c r="E142" s="1">
        <v>75</v>
      </c>
      <c r="F142" s="1">
        <v>261</v>
      </c>
      <c r="G142" s="1">
        <v>64</v>
      </c>
      <c r="H142" s="1">
        <v>458</v>
      </c>
      <c r="I142" s="1">
        <v>64</v>
      </c>
      <c r="J142" s="1">
        <v>74</v>
      </c>
      <c r="K142" s="1">
        <v>266</v>
      </c>
      <c r="L142" s="1">
        <v>67</v>
      </c>
      <c r="M142" s="1">
        <v>478</v>
      </c>
      <c r="N142" s="1">
        <v>126</v>
      </c>
      <c r="O142" s="1">
        <v>149</v>
      </c>
      <c r="P142" s="1">
        <v>522</v>
      </c>
      <c r="Q142" s="1">
        <v>127</v>
      </c>
      <c r="R142" s="1">
        <v>933</v>
      </c>
      <c r="U142" s="1" t="s">
        <v>9</v>
      </c>
      <c r="V142" s="1">
        <v>298</v>
      </c>
      <c r="W142" s="1">
        <v>216</v>
      </c>
      <c r="Z142" s="1" t="s">
        <v>9</v>
      </c>
      <c r="AA142" s="1">
        <v>81</v>
      </c>
      <c r="AB142" s="1">
        <v>437</v>
      </c>
      <c r="AE142" s="1" t="s">
        <v>9</v>
      </c>
      <c r="AF142" s="1">
        <v>10</v>
      </c>
      <c r="AG142" s="1">
        <v>909</v>
      </c>
      <c r="AH142" s="1">
        <v>917</v>
      </c>
      <c r="AK142" s="1" t="s">
        <v>9</v>
      </c>
      <c r="AL142" s="1">
        <v>109</v>
      </c>
      <c r="AM142" s="1">
        <v>808</v>
      </c>
      <c r="AN142" s="1">
        <v>915</v>
      </c>
      <c r="AQ142" s="1" t="s">
        <v>9</v>
      </c>
      <c r="AR142" s="1">
        <v>6</v>
      </c>
      <c r="AS142" s="1">
        <v>400</v>
      </c>
      <c r="AT142" s="1">
        <v>0</v>
      </c>
      <c r="AU142" s="1">
        <v>3</v>
      </c>
      <c r="AV142" s="1">
        <v>0</v>
      </c>
      <c r="AW142" s="1">
        <v>74</v>
      </c>
      <c r="AX142" s="1">
        <v>0</v>
      </c>
      <c r="AY142" s="1">
        <v>25</v>
      </c>
      <c r="AZ142" s="1">
        <v>0</v>
      </c>
      <c r="BA142" s="1">
        <v>6</v>
      </c>
      <c r="BB142" s="1">
        <v>41</v>
      </c>
      <c r="BC142" s="1">
        <v>12</v>
      </c>
      <c r="BD142" s="1">
        <v>14</v>
      </c>
      <c r="BE142" s="1">
        <v>4</v>
      </c>
      <c r="BF142" s="1">
        <v>26</v>
      </c>
      <c r="BG142" s="1">
        <v>0</v>
      </c>
      <c r="BH142" s="1">
        <v>0</v>
      </c>
      <c r="BI142" s="1">
        <v>10</v>
      </c>
      <c r="BJ142" s="1">
        <v>0</v>
      </c>
      <c r="BK142" s="1">
        <v>33</v>
      </c>
      <c r="BL142" s="1">
        <v>0</v>
      </c>
      <c r="BM142" s="1">
        <v>8</v>
      </c>
      <c r="BN142" s="1">
        <v>10</v>
      </c>
      <c r="BO142" s="1">
        <v>5</v>
      </c>
      <c r="BP142" s="1">
        <v>12</v>
      </c>
      <c r="BQ142" s="1">
        <v>23</v>
      </c>
      <c r="BR142" s="1">
        <v>319</v>
      </c>
      <c r="BU142" s="1" t="s">
        <v>9</v>
      </c>
      <c r="BV142" s="3">
        <v>79</v>
      </c>
      <c r="BW142" s="1">
        <v>7</v>
      </c>
      <c r="BX142" s="1">
        <v>54</v>
      </c>
      <c r="BY142" s="1">
        <v>0</v>
      </c>
      <c r="BZ142" s="1">
        <v>0</v>
      </c>
      <c r="CA142" s="1">
        <v>0</v>
      </c>
      <c r="CB142" s="1">
        <v>0</v>
      </c>
      <c r="CC142" s="1">
        <v>0</v>
      </c>
      <c r="CD142" s="1">
        <v>17</v>
      </c>
      <c r="CE142" s="1">
        <v>0</v>
      </c>
      <c r="CF142" s="1">
        <v>0</v>
      </c>
      <c r="CG142" s="1">
        <v>32</v>
      </c>
      <c r="CH142" s="1">
        <v>0</v>
      </c>
      <c r="CI142" s="1">
        <v>0</v>
      </c>
      <c r="CJ142" s="1">
        <v>7</v>
      </c>
      <c r="CK142" s="1">
        <v>0</v>
      </c>
      <c r="CL142" s="1">
        <v>0</v>
      </c>
      <c r="CM142" s="1">
        <v>0</v>
      </c>
      <c r="CN142" s="1">
        <v>0</v>
      </c>
      <c r="CO142" s="1">
        <v>0</v>
      </c>
      <c r="CP142" s="1">
        <v>0</v>
      </c>
      <c r="CQ142" s="1">
        <v>0</v>
      </c>
      <c r="CR142" s="1">
        <v>0</v>
      </c>
      <c r="CS142" s="1">
        <v>50</v>
      </c>
      <c r="CT142" s="1">
        <v>179</v>
      </c>
      <c r="CU142" s="1">
        <v>11</v>
      </c>
      <c r="CV142" s="1">
        <v>0</v>
      </c>
      <c r="CW142" s="1">
        <v>0</v>
      </c>
      <c r="CX142" s="1">
        <v>0</v>
      </c>
      <c r="CY142" s="3">
        <v>77</v>
      </c>
      <c r="CZ142" s="1">
        <v>74</v>
      </c>
      <c r="DA142" s="1">
        <v>64</v>
      </c>
      <c r="DB142" s="1">
        <v>0</v>
      </c>
      <c r="DC142" s="1">
        <v>0</v>
      </c>
      <c r="DD142" s="1">
        <v>0</v>
      </c>
      <c r="DE142" s="1">
        <v>0</v>
      </c>
      <c r="DF142" s="1">
        <v>0</v>
      </c>
      <c r="DG142" s="1">
        <v>22</v>
      </c>
      <c r="DH142" s="1">
        <v>0</v>
      </c>
      <c r="DI142" s="1">
        <v>0</v>
      </c>
      <c r="DJ142" s="1">
        <v>20</v>
      </c>
      <c r="DK142" s="1">
        <v>4</v>
      </c>
      <c r="DL142" s="1">
        <v>0</v>
      </c>
      <c r="DM142" s="1">
        <v>3</v>
      </c>
      <c r="DN142" s="1">
        <v>3</v>
      </c>
      <c r="DO142" s="1">
        <v>0</v>
      </c>
      <c r="DP142" s="1">
        <v>0</v>
      </c>
      <c r="DQ142" s="1">
        <v>0</v>
      </c>
      <c r="DR142" s="1">
        <v>0</v>
      </c>
      <c r="DS142" s="1">
        <v>0</v>
      </c>
      <c r="DT142" s="1">
        <v>0</v>
      </c>
      <c r="DU142" s="1">
        <v>0</v>
      </c>
      <c r="DV142" s="1">
        <v>33</v>
      </c>
      <c r="DW142" s="1">
        <v>150</v>
      </c>
      <c r="DX142" s="1">
        <v>16</v>
      </c>
      <c r="DY142" s="1">
        <v>0</v>
      </c>
      <c r="DZ142" s="1">
        <v>0</v>
      </c>
      <c r="EA142" s="1">
        <v>0</v>
      </c>
      <c r="EB142" s="3">
        <v>157</v>
      </c>
      <c r="EC142" s="1">
        <v>86</v>
      </c>
      <c r="ED142" s="1">
        <v>127</v>
      </c>
      <c r="EE142" s="1">
        <v>0</v>
      </c>
      <c r="EF142" s="1">
        <v>0</v>
      </c>
      <c r="EG142" s="1">
        <v>0</v>
      </c>
      <c r="EH142" s="1">
        <v>0</v>
      </c>
      <c r="EI142" s="1">
        <v>0</v>
      </c>
      <c r="EJ142" s="1">
        <v>40</v>
      </c>
      <c r="EK142" s="1">
        <v>0</v>
      </c>
      <c r="EL142" s="1">
        <v>0</v>
      </c>
      <c r="EM142" s="1">
        <v>50</v>
      </c>
      <c r="EN142" s="1">
        <v>4</v>
      </c>
      <c r="EO142" s="1">
        <v>0</v>
      </c>
      <c r="EP142" s="1">
        <v>7</v>
      </c>
      <c r="EQ142" s="1">
        <v>3</v>
      </c>
      <c r="ER142" s="1">
        <v>0</v>
      </c>
      <c r="ES142" s="1">
        <v>0</v>
      </c>
      <c r="ET142" s="1">
        <v>0</v>
      </c>
      <c r="EU142" s="1">
        <v>0</v>
      </c>
      <c r="EV142" s="1">
        <v>0</v>
      </c>
      <c r="EW142" s="1">
        <v>0</v>
      </c>
      <c r="EX142" s="1">
        <v>7</v>
      </c>
      <c r="EY142" s="1">
        <v>83</v>
      </c>
      <c r="EZ142" s="1">
        <v>332</v>
      </c>
      <c r="FA142" s="1">
        <v>30</v>
      </c>
      <c r="FB142" s="1">
        <v>0</v>
      </c>
      <c r="FC142" s="1">
        <v>0</v>
      </c>
      <c r="FD142" s="1">
        <v>4</v>
      </c>
    </row>
    <row r="143" spans="1:160" x14ac:dyDescent="0.3">
      <c r="A143" s="1">
        <v>132</v>
      </c>
      <c r="C143" s="1" t="s">
        <v>212</v>
      </c>
      <c r="D143" s="1">
        <v>4959</v>
      </c>
      <c r="E143" s="1">
        <v>14866</v>
      </c>
      <c r="F143" s="1">
        <v>50197</v>
      </c>
      <c r="G143" s="1">
        <v>5051</v>
      </c>
      <c r="H143" s="1">
        <v>75064</v>
      </c>
      <c r="I143" s="1">
        <v>4709</v>
      </c>
      <c r="J143" s="1">
        <v>16787</v>
      </c>
      <c r="K143" s="1">
        <v>47558</v>
      </c>
      <c r="L143" s="1">
        <v>5363</v>
      </c>
      <c r="M143" s="1">
        <v>74421</v>
      </c>
      <c r="N143" s="1">
        <v>9667</v>
      </c>
      <c r="O143" s="1">
        <v>31647</v>
      </c>
      <c r="P143" s="1">
        <v>97760</v>
      </c>
      <c r="Q143" s="1">
        <v>10411</v>
      </c>
      <c r="R143" s="1">
        <v>149486</v>
      </c>
      <c r="U143" s="1" t="s">
        <v>212</v>
      </c>
      <c r="V143" s="1">
        <v>16801</v>
      </c>
      <c r="W143" s="1">
        <v>71396</v>
      </c>
      <c r="Z143" s="1" t="s">
        <v>212</v>
      </c>
      <c r="AA143" s="1">
        <v>1034</v>
      </c>
      <c r="AB143" s="1">
        <v>86873</v>
      </c>
      <c r="AE143" s="1" t="s">
        <v>212</v>
      </c>
      <c r="AF143" s="1">
        <v>855</v>
      </c>
      <c r="AG143" s="1">
        <v>135310</v>
      </c>
      <c r="AH143" s="1">
        <v>136167</v>
      </c>
      <c r="AK143" s="1" t="s">
        <v>212</v>
      </c>
      <c r="AL143" s="1">
        <v>6831</v>
      </c>
      <c r="AM143" s="1">
        <v>128237</v>
      </c>
      <c r="AN143" s="1">
        <v>135067</v>
      </c>
      <c r="AQ143" s="1" t="s">
        <v>212</v>
      </c>
      <c r="AR143" s="1">
        <v>106</v>
      </c>
      <c r="AS143" s="1">
        <v>55885</v>
      </c>
      <c r="AT143" s="1">
        <v>289</v>
      </c>
      <c r="AU143" s="1">
        <v>87</v>
      </c>
      <c r="AV143" s="1">
        <v>212</v>
      </c>
      <c r="AW143" s="1">
        <v>16441</v>
      </c>
      <c r="AX143" s="1">
        <v>11</v>
      </c>
      <c r="AY143" s="1">
        <v>77</v>
      </c>
      <c r="AZ143" s="1">
        <v>191</v>
      </c>
      <c r="BA143" s="1">
        <v>262</v>
      </c>
      <c r="BB143" s="1">
        <v>9989</v>
      </c>
      <c r="BC143" s="1">
        <v>3264</v>
      </c>
      <c r="BD143" s="1">
        <v>885</v>
      </c>
      <c r="BE143" s="1">
        <v>95</v>
      </c>
      <c r="BF143" s="1">
        <v>5989</v>
      </c>
      <c r="BG143" s="1">
        <v>409</v>
      </c>
      <c r="BH143" s="1">
        <v>416</v>
      </c>
      <c r="BI143" s="1">
        <v>2310</v>
      </c>
      <c r="BJ143" s="1">
        <v>143</v>
      </c>
      <c r="BK143" s="1">
        <v>57</v>
      </c>
      <c r="BL143" s="1">
        <v>30</v>
      </c>
      <c r="BM143" s="1">
        <v>960</v>
      </c>
      <c r="BN143" s="1">
        <v>67</v>
      </c>
      <c r="BO143" s="1">
        <v>2172</v>
      </c>
      <c r="BP143" s="1">
        <v>343</v>
      </c>
      <c r="BQ143" s="1">
        <v>2522</v>
      </c>
      <c r="BR143" s="1">
        <v>32427</v>
      </c>
      <c r="BU143" s="1" t="s">
        <v>10</v>
      </c>
      <c r="BV143" s="3">
        <v>25577</v>
      </c>
      <c r="BW143" s="1">
        <v>527</v>
      </c>
      <c r="BX143" s="1">
        <v>4089</v>
      </c>
      <c r="BY143" s="1">
        <v>118</v>
      </c>
      <c r="BZ143" s="1">
        <v>0</v>
      </c>
      <c r="CA143" s="1">
        <v>9</v>
      </c>
      <c r="CB143" s="1">
        <v>12</v>
      </c>
      <c r="CC143" s="1">
        <v>10</v>
      </c>
      <c r="CD143" s="1">
        <v>1021</v>
      </c>
      <c r="CE143" s="1">
        <v>65</v>
      </c>
      <c r="CF143" s="1">
        <v>0</v>
      </c>
      <c r="CG143" s="1">
        <v>848</v>
      </c>
      <c r="CH143" s="1">
        <v>64</v>
      </c>
      <c r="CI143" s="1">
        <v>0</v>
      </c>
      <c r="CJ143" s="1">
        <v>1518</v>
      </c>
      <c r="CK143" s="1">
        <v>44</v>
      </c>
      <c r="CL143" s="1">
        <v>23</v>
      </c>
      <c r="CM143" s="1">
        <v>4</v>
      </c>
      <c r="CN143" s="1">
        <v>134</v>
      </c>
      <c r="CO143" s="1">
        <v>23</v>
      </c>
      <c r="CP143" s="1">
        <v>37</v>
      </c>
      <c r="CQ143" s="1">
        <v>83</v>
      </c>
      <c r="CR143" s="1">
        <v>1007</v>
      </c>
      <c r="CS143" s="1">
        <v>11430</v>
      </c>
      <c r="CT143" s="1">
        <v>14154</v>
      </c>
      <c r="CU143" s="1">
        <v>2013</v>
      </c>
      <c r="CV143" s="1">
        <v>3972</v>
      </c>
      <c r="CW143" s="1">
        <v>7495</v>
      </c>
      <c r="CX143" s="1">
        <v>778</v>
      </c>
      <c r="CY143" s="3">
        <v>24521</v>
      </c>
      <c r="CZ143" s="1">
        <v>1994</v>
      </c>
      <c r="DA143" s="1">
        <v>3890</v>
      </c>
      <c r="DB143" s="1">
        <v>85</v>
      </c>
      <c r="DC143" s="1">
        <v>0</v>
      </c>
      <c r="DD143" s="1">
        <v>11</v>
      </c>
      <c r="DE143" s="1">
        <v>9</v>
      </c>
      <c r="DF143" s="1">
        <v>13</v>
      </c>
      <c r="DG143" s="1">
        <v>1012</v>
      </c>
      <c r="DH143" s="1">
        <v>74</v>
      </c>
      <c r="DI143" s="1">
        <v>0</v>
      </c>
      <c r="DJ143" s="1">
        <v>762</v>
      </c>
      <c r="DK143" s="1">
        <v>36</v>
      </c>
      <c r="DL143" s="1">
        <v>0</v>
      </c>
      <c r="DM143" s="1">
        <v>1815</v>
      </c>
      <c r="DN143" s="1">
        <v>179</v>
      </c>
      <c r="DO143" s="1">
        <v>19</v>
      </c>
      <c r="DP143" s="1">
        <v>19</v>
      </c>
      <c r="DQ143" s="1">
        <v>118</v>
      </c>
      <c r="DR143" s="1">
        <v>29</v>
      </c>
      <c r="DS143" s="1">
        <v>42</v>
      </c>
      <c r="DT143" s="1">
        <v>60</v>
      </c>
      <c r="DU143" s="1">
        <v>914</v>
      </c>
      <c r="DV143" s="1">
        <v>10843</v>
      </c>
      <c r="DW143" s="1">
        <v>14865</v>
      </c>
      <c r="DX143" s="1">
        <v>1831</v>
      </c>
      <c r="DY143" s="1">
        <v>3976</v>
      </c>
      <c r="DZ143" s="1">
        <v>6669</v>
      </c>
      <c r="EA143" s="1">
        <v>635</v>
      </c>
      <c r="EB143" s="3">
        <v>50098</v>
      </c>
      <c r="EC143" s="1">
        <v>2525</v>
      </c>
      <c r="ED143" s="1">
        <v>7986</v>
      </c>
      <c r="EE143" s="1">
        <v>203</v>
      </c>
      <c r="EF143" s="1">
        <v>0</v>
      </c>
      <c r="EG143" s="1">
        <v>15</v>
      </c>
      <c r="EH143" s="1">
        <v>21</v>
      </c>
      <c r="EI143" s="1">
        <v>20</v>
      </c>
      <c r="EJ143" s="1">
        <v>2031</v>
      </c>
      <c r="EK143" s="1">
        <v>136</v>
      </c>
      <c r="EL143" s="1">
        <v>0</v>
      </c>
      <c r="EM143" s="1">
        <v>1614</v>
      </c>
      <c r="EN143" s="1">
        <v>99</v>
      </c>
      <c r="EO143" s="1">
        <v>0</v>
      </c>
      <c r="EP143" s="1">
        <v>3332</v>
      </c>
      <c r="EQ143" s="1">
        <v>222</v>
      </c>
      <c r="ER143" s="1">
        <v>38</v>
      </c>
      <c r="ES143" s="1">
        <v>24</v>
      </c>
      <c r="ET143" s="1">
        <v>252</v>
      </c>
      <c r="EU143" s="1">
        <v>55</v>
      </c>
      <c r="EV143" s="1">
        <v>78</v>
      </c>
      <c r="EW143" s="1">
        <v>138</v>
      </c>
      <c r="EX143" s="1">
        <v>1921</v>
      </c>
      <c r="EY143" s="1">
        <v>22275</v>
      </c>
      <c r="EZ143" s="1">
        <v>29024</v>
      </c>
      <c r="FA143" s="1">
        <v>3843</v>
      </c>
      <c r="FB143" s="1">
        <v>7947</v>
      </c>
      <c r="FC143" s="1">
        <v>14165</v>
      </c>
      <c r="FD143" s="1">
        <v>1417</v>
      </c>
    </row>
    <row r="144" spans="1:160" x14ac:dyDescent="0.3">
      <c r="A144" s="1">
        <v>133</v>
      </c>
      <c r="B144" s="1" t="s">
        <v>54</v>
      </c>
      <c r="C144" s="1" t="s">
        <v>8</v>
      </c>
      <c r="D144" s="1">
        <v>108</v>
      </c>
      <c r="E144" s="1">
        <v>73</v>
      </c>
      <c r="F144" s="1">
        <v>133</v>
      </c>
      <c r="G144" s="1">
        <v>40</v>
      </c>
      <c r="H144" s="1">
        <v>353</v>
      </c>
      <c r="I144" s="1">
        <v>111</v>
      </c>
      <c r="J144" s="1">
        <v>83</v>
      </c>
      <c r="K144" s="1">
        <v>243</v>
      </c>
      <c r="L144" s="1">
        <v>73</v>
      </c>
      <c r="M144" s="1">
        <v>498</v>
      </c>
      <c r="N144" s="1">
        <v>221</v>
      </c>
      <c r="O144" s="1">
        <v>156</v>
      </c>
      <c r="P144" s="1">
        <v>371</v>
      </c>
      <c r="Q144" s="1">
        <v>110</v>
      </c>
      <c r="R144" s="1">
        <v>851</v>
      </c>
      <c r="T144" s="1" t="s">
        <v>54</v>
      </c>
      <c r="U144" s="1" t="s">
        <v>8</v>
      </c>
      <c r="V144" s="1">
        <v>285</v>
      </c>
      <c r="W144" s="1">
        <v>81</v>
      </c>
      <c r="Y144" s="1" t="s">
        <v>54</v>
      </c>
      <c r="Z144" s="1" t="s">
        <v>8</v>
      </c>
      <c r="AA144" s="1">
        <v>92</v>
      </c>
      <c r="AB144" s="1">
        <v>269</v>
      </c>
      <c r="AD144" s="1" t="s">
        <v>54</v>
      </c>
      <c r="AE144" s="1" t="s">
        <v>8</v>
      </c>
      <c r="AF144" s="1">
        <v>62</v>
      </c>
      <c r="AG144" s="1">
        <v>779</v>
      </c>
      <c r="AH144" s="1">
        <v>838</v>
      </c>
      <c r="AJ144" s="1" t="s">
        <v>54</v>
      </c>
      <c r="AK144" s="1" t="s">
        <v>8</v>
      </c>
      <c r="AL144" s="1">
        <v>53</v>
      </c>
      <c r="AM144" s="1">
        <v>785</v>
      </c>
      <c r="AN144" s="1">
        <v>847</v>
      </c>
      <c r="AP144" s="1" t="s">
        <v>54</v>
      </c>
      <c r="AQ144" s="1" t="s">
        <v>8</v>
      </c>
      <c r="AR144" s="1">
        <v>0</v>
      </c>
      <c r="AS144" s="1">
        <v>630</v>
      </c>
      <c r="AT144" s="1">
        <v>0</v>
      </c>
      <c r="AU144" s="1">
        <v>3</v>
      </c>
      <c r="AV144" s="1">
        <v>0</v>
      </c>
      <c r="AW144" s="1">
        <v>3</v>
      </c>
      <c r="AX144" s="1">
        <v>0</v>
      </c>
      <c r="AY144" s="1">
        <v>11</v>
      </c>
      <c r="AZ144" s="1">
        <v>0</v>
      </c>
      <c r="BA144" s="1">
        <v>0</v>
      </c>
      <c r="BB144" s="1">
        <v>10</v>
      </c>
      <c r="BC144" s="1">
        <v>0</v>
      </c>
      <c r="BD144" s="1">
        <v>0</v>
      </c>
      <c r="BE144" s="1">
        <v>0</v>
      </c>
      <c r="BF144" s="1">
        <v>0</v>
      </c>
      <c r="BG144" s="1">
        <v>4</v>
      </c>
      <c r="BH144" s="1">
        <v>10</v>
      </c>
      <c r="BI144" s="1">
        <v>4</v>
      </c>
      <c r="BJ144" s="1">
        <v>0</v>
      </c>
      <c r="BK144" s="1">
        <v>4</v>
      </c>
      <c r="BL144" s="1">
        <v>9</v>
      </c>
      <c r="BM144" s="1">
        <v>4</v>
      </c>
      <c r="BN144" s="1">
        <v>25</v>
      </c>
      <c r="BO144" s="1">
        <v>8</v>
      </c>
      <c r="BP144" s="1">
        <v>0</v>
      </c>
      <c r="BQ144" s="1">
        <v>10</v>
      </c>
      <c r="BR144" s="1">
        <v>106</v>
      </c>
      <c r="BT144" s="1" t="s">
        <v>54</v>
      </c>
      <c r="BU144" s="1" t="s">
        <v>8</v>
      </c>
      <c r="BV144" s="3">
        <v>45</v>
      </c>
      <c r="BW144" s="1">
        <v>17</v>
      </c>
      <c r="BX144" s="1">
        <v>98</v>
      </c>
      <c r="BY144" s="1">
        <v>4</v>
      </c>
      <c r="BZ144" s="1">
        <v>0</v>
      </c>
      <c r="CA144" s="1">
        <v>4</v>
      </c>
      <c r="CB144" s="1">
        <v>0</v>
      </c>
      <c r="CC144" s="1">
        <v>0</v>
      </c>
      <c r="CD144" s="1">
        <v>28</v>
      </c>
      <c r="CE144" s="1">
        <v>3</v>
      </c>
      <c r="CF144" s="1">
        <v>0</v>
      </c>
      <c r="CG144" s="1">
        <v>61</v>
      </c>
      <c r="CH144" s="1">
        <v>0</v>
      </c>
      <c r="CI144" s="1">
        <v>0</v>
      </c>
      <c r="CJ144" s="1">
        <v>9</v>
      </c>
      <c r="CK144" s="1">
        <v>0</v>
      </c>
      <c r="CL144" s="1">
        <v>0</v>
      </c>
      <c r="CM144" s="1">
        <v>0</v>
      </c>
      <c r="CN144" s="1">
        <v>0</v>
      </c>
      <c r="CO144" s="1">
        <v>0</v>
      </c>
      <c r="CP144" s="1">
        <v>0</v>
      </c>
      <c r="CQ144" s="1">
        <v>0</v>
      </c>
      <c r="CR144" s="1">
        <v>4</v>
      </c>
      <c r="CS144" s="1">
        <v>15</v>
      </c>
      <c r="CT144" s="1">
        <v>38</v>
      </c>
      <c r="CU144" s="1">
        <v>11</v>
      </c>
      <c r="CV144" s="1">
        <v>0</v>
      </c>
      <c r="CW144" s="1">
        <v>0</v>
      </c>
      <c r="CX144" s="1">
        <v>0</v>
      </c>
      <c r="CY144" s="3">
        <v>47</v>
      </c>
      <c r="CZ144" s="1">
        <v>129</v>
      </c>
      <c r="DA144" s="1">
        <v>96</v>
      </c>
      <c r="DB144" s="1">
        <v>4</v>
      </c>
      <c r="DC144" s="1">
        <v>3</v>
      </c>
      <c r="DD144" s="1">
        <v>0</v>
      </c>
      <c r="DE144" s="1">
        <v>0</v>
      </c>
      <c r="DF144" s="1">
        <v>0</v>
      </c>
      <c r="DG144" s="1">
        <v>31</v>
      </c>
      <c r="DH144" s="1">
        <v>0</v>
      </c>
      <c r="DI144" s="1">
        <v>0</v>
      </c>
      <c r="DJ144" s="1">
        <v>37</v>
      </c>
      <c r="DK144" s="1">
        <v>0</v>
      </c>
      <c r="DL144" s="1">
        <v>0</v>
      </c>
      <c r="DM144" s="1">
        <v>8</v>
      </c>
      <c r="DN144" s="1">
        <v>7</v>
      </c>
      <c r="DO144" s="1">
        <v>0</v>
      </c>
      <c r="DP144" s="1">
        <v>0</v>
      </c>
      <c r="DQ144" s="1">
        <v>0</v>
      </c>
      <c r="DR144" s="1">
        <v>0</v>
      </c>
      <c r="DS144" s="1">
        <v>0</v>
      </c>
      <c r="DT144" s="1">
        <v>0</v>
      </c>
      <c r="DU144" s="1">
        <v>0</v>
      </c>
      <c r="DV144" s="1">
        <v>20</v>
      </c>
      <c r="DW144" s="1">
        <v>95</v>
      </c>
      <c r="DX144" s="1">
        <v>13</v>
      </c>
      <c r="DY144" s="1">
        <v>0</v>
      </c>
      <c r="DZ144" s="1">
        <v>0</v>
      </c>
      <c r="EA144" s="1">
        <v>0</v>
      </c>
      <c r="EB144" s="3">
        <v>98</v>
      </c>
      <c r="EC144" s="1">
        <v>147</v>
      </c>
      <c r="ED144" s="1">
        <v>200</v>
      </c>
      <c r="EE144" s="1">
        <v>10</v>
      </c>
      <c r="EF144" s="1">
        <v>3</v>
      </c>
      <c r="EG144" s="1">
        <v>3</v>
      </c>
      <c r="EH144" s="1">
        <v>3</v>
      </c>
      <c r="EI144" s="1">
        <v>0</v>
      </c>
      <c r="EJ144" s="1">
        <v>61</v>
      </c>
      <c r="EK144" s="1">
        <v>5</v>
      </c>
      <c r="EL144" s="1">
        <v>0</v>
      </c>
      <c r="EM144" s="1">
        <v>100</v>
      </c>
      <c r="EN144" s="1">
        <v>3</v>
      </c>
      <c r="EO144" s="1">
        <v>0</v>
      </c>
      <c r="EP144" s="1">
        <v>18</v>
      </c>
      <c r="EQ144" s="1">
        <v>7</v>
      </c>
      <c r="ER144" s="1">
        <v>0</v>
      </c>
      <c r="ES144" s="1">
        <v>0</v>
      </c>
      <c r="ET144" s="1">
        <v>0</v>
      </c>
      <c r="EU144" s="1">
        <v>0</v>
      </c>
      <c r="EV144" s="1">
        <v>0</v>
      </c>
      <c r="EW144" s="1">
        <v>0</v>
      </c>
      <c r="EX144" s="1">
        <v>7</v>
      </c>
      <c r="EY144" s="1">
        <v>31</v>
      </c>
      <c r="EZ144" s="1">
        <v>130</v>
      </c>
      <c r="FA144" s="1">
        <v>29</v>
      </c>
      <c r="FB144" s="1">
        <v>0</v>
      </c>
      <c r="FC144" s="1">
        <v>0</v>
      </c>
      <c r="FD144" s="1">
        <v>0</v>
      </c>
    </row>
    <row r="145" spans="1:160" x14ac:dyDescent="0.3">
      <c r="A145" s="1">
        <v>134</v>
      </c>
      <c r="C145" s="1" t="s">
        <v>9</v>
      </c>
      <c r="D145" s="1">
        <v>48</v>
      </c>
      <c r="E145" s="1">
        <v>31</v>
      </c>
      <c r="F145" s="1">
        <v>59</v>
      </c>
      <c r="G145" s="1">
        <v>19</v>
      </c>
      <c r="H145" s="1">
        <v>155</v>
      </c>
      <c r="I145" s="1">
        <v>44</v>
      </c>
      <c r="J145" s="1">
        <v>19</v>
      </c>
      <c r="K145" s="1">
        <v>103</v>
      </c>
      <c r="L145" s="1">
        <v>36</v>
      </c>
      <c r="M145" s="1">
        <v>200</v>
      </c>
      <c r="N145" s="1">
        <v>90</v>
      </c>
      <c r="O145" s="1">
        <v>52</v>
      </c>
      <c r="P145" s="1">
        <v>155</v>
      </c>
      <c r="Q145" s="1">
        <v>54</v>
      </c>
      <c r="R145" s="1">
        <v>356</v>
      </c>
      <c r="U145" s="1" t="s">
        <v>9</v>
      </c>
      <c r="V145" s="1">
        <v>108</v>
      </c>
      <c r="W145" s="1">
        <v>48</v>
      </c>
      <c r="Z145" s="1" t="s">
        <v>9</v>
      </c>
      <c r="AA145" s="1">
        <v>37</v>
      </c>
      <c r="AB145" s="1">
        <v>118</v>
      </c>
      <c r="AE145" s="1" t="s">
        <v>9</v>
      </c>
      <c r="AF145" s="1">
        <v>28</v>
      </c>
      <c r="AG145" s="1">
        <v>329</v>
      </c>
      <c r="AH145" s="1">
        <v>355</v>
      </c>
      <c r="AK145" s="1" t="s">
        <v>9</v>
      </c>
      <c r="AL145" s="1">
        <v>16</v>
      </c>
      <c r="AM145" s="1">
        <v>329</v>
      </c>
      <c r="AN145" s="1">
        <v>350</v>
      </c>
      <c r="AQ145" s="1" t="s">
        <v>9</v>
      </c>
      <c r="AR145" s="1">
        <v>0</v>
      </c>
      <c r="AS145" s="1">
        <v>253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11</v>
      </c>
      <c r="AZ145" s="1">
        <v>0</v>
      </c>
      <c r="BA145" s="1">
        <v>0</v>
      </c>
      <c r="BB145" s="1">
        <v>11</v>
      </c>
      <c r="BC145" s="1">
        <v>0</v>
      </c>
      <c r="BD145" s="1">
        <v>0</v>
      </c>
      <c r="BE145" s="1">
        <v>9</v>
      </c>
      <c r="BF145" s="1">
        <v>0</v>
      </c>
      <c r="BG145" s="1">
        <v>4</v>
      </c>
      <c r="BH145" s="1">
        <v>3</v>
      </c>
      <c r="BI145" s="1">
        <v>3</v>
      </c>
      <c r="BJ145" s="1">
        <v>0</v>
      </c>
      <c r="BK145" s="1">
        <v>0</v>
      </c>
      <c r="BL145" s="1">
        <v>18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62</v>
      </c>
      <c r="BU145" s="1" t="s">
        <v>9</v>
      </c>
      <c r="BV145" s="3">
        <v>33</v>
      </c>
      <c r="BW145" s="1">
        <v>5</v>
      </c>
      <c r="BX145" s="1">
        <v>42</v>
      </c>
      <c r="BY145" s="1">
        <v>0</v>
      </c>
      <c r="BZ145" s="1">
        <v>0</v>
      </c>
      <c r="CA145" s="1">
        <v>0</v>
      </c>
      <c r="CB145" s="1">
        <v>4</v>
      </c>
      <c r="CC145" s="1">
        <v>0</v>
      </c>
      <c r="CD145" s="1">
        <v>8</v>
      </c>
      <c r="CE145" s="1">
        <v>0</v>
      </c>
      <c r="CF145" s="1">
        <v>0</v>
      </c>
      <c r="CG145" s="1">
        <v>17</v>
      </c>
      <c r="CH145" s="1">
        <v>4</v>
      </c>
      <c r="CI145" s="1">
        <v>0</v>
      </c>
      <c r="CJ145" s="1">
        <v>5</v>
      </c>
      <c r="CK145" s="1">
        <v>0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18</v>
      </c>
      <c r="CT145" s="1">
        <v>19</v>
      </c>
      <c r="CU145" s="1">
        <v>12</v>
      </c>
      <c r="CV145" s="1">
        <v>0</v>
      </c>
      <c r="CW145" s="1">
        <v>0</v>
      </c>
      <c r="CX145" s="1">
        <v>0</v>
      </c>
      <c r="CY145" s="3">
        <v>32</v>
      </c>
      <c r="CZ145" s="1">
        <v>37</v>
      </c>
      <c r="DA145" s="1">
        <v>26</v>
      </c>
      <c r="DB145" s="1">
        <v>0</v>
      </c>
      <c r="DC145" s="1">
        <v>0</v>
      </c>
      <c r="DD145" s="1">
        <v>0</v>
      </c>
      <c r="DE145" s="1">
        <v>6</v>
      </c>
      <c r="DF145" s="1">
        <v>0</v>
      </c>
      <c r="DG145" s="1">
        <v>6</v>
      </c>
      <c r="DH145" s="1">
        <v>0</v>
      </c>
      <c r="DI145" s="1">
        <v>0</v>
      </c>
      <c r="DJ145" s="1">
        <v>7</v>
      </c>
      <c r="DK145" s="1">
        <v>0</v>
      </c>
      <c r="DL145" s="1">
        <v>0</v>
      </c>
      <c r="DM145" s="1">
        <v>4</v>
      </c>
      <c r="DN145" s="1">
        <v>4</v>
      </c>
      <c r="DO145" s="1">
        <v>0</v>
      </c>
      <c r="DP145" s="1">
        <v>0</v>
      </c>
      <c r="DQ145" s="1">
        <v>0</v>
      </c>
      <c r="DR145" s="1">
        <v>0</v>
      </c>
      <c r="DS145" s="1">
        <v>0</v>
      </c>
      <c r="DT145" s="1">
        <v>0</v>
      </c>
      <c r="DU145" s="1">
        <v>0</v>
      </c>
      <c r="DV145" s="1">
        <v>7</v>
      </c>
      <c r="DW145" s="1">
        <v>51</v>
      </c>
      <c r="DX145" s="1">
        <v>17</v>
      </c>
      <c r="DY145" s="1">
        <v>0</v>
      </c>
      <c r="DZ145" s="1">
        <v>0</v>
      </c>
      <c r="EA145" s="1">
        <v>0</v>
      </c>
      <c r="EB145" s="3">
        <v>60</v>
      </c>
      <c r="EC145" s="1">
        <v>43</v>
      </c>
      <c r="ED145" s="1">
        <v>71</v>
      </c>
      <c r="EE145" s="1">
        <v>0</v>
      </c>
      <c r="EF145" s="1">
        <v>0</v>
      </c>
      <c r="EG145" s="1">
        <v>0</v>
      </c>
      <c r="EH145" s="1">
        <v>10</v>
      </c>
      <c r="EI145" s="1">
        <v>0</v>
      </c>
      <c r="EJ145" s="1">
        <v>14</v>
      </c>
      <c r="EK145" s="1">
        <v>0</v>
      </c>
      <c r="EL145" s="1">
        <v>0</v>
      </c>
      <c r="EM145" s="1">
        <v>29</v>
      </c>
      <c r="EN145" s="1">
        <v>5</v>
      </c>
      <c r="EO145" s="1">
        <v>0</v>
      </c>
      <c r="EP145" s="1">
        <v>6</v>
      </c>
      <c r="EQ145" s="1">
        <v>4</v>
      </c>
      <c r="ER145" s="1">
        <v>0</v>
      </c>
      <c r="ES145" s="1">
        <v>0</v>
      </c>
      <c r="ET145" s="1">
        <v>0</v>
      </c>
      <c r="EU145" s="1">
        <v>0</v>
      </c>
      <c r="EV145" s="1">
        <v>0</v>
      </c>
      <c r="EW145" s="1">
        <v>0</v>
      </c>
      <c r="EX145" s="1">
        <v>0</v>
      </c>
      <c r="EY145" s="1">
        <v>26</v>
      </c>
      <c r="EZ145" s="1">
        <v>65</v>
      </c>
      <c r="FA145" s="1">
        <v>21</v>
      </c>
      <c r="FB145" s="1">
        <v>0</v>
      </c>
      <c r="FC145" s="1">
        <v>0</v>
      </c>
      <c r="FD145" s="1">
        <v>0</v>
      </c>
    </row>
    <row r="146" spans="1:160" x14ac:dyDescent="0.3">
      <c r="A146" s="1">
        <v>135</v>
      </c>
      <c r="C146" s="1" t="s">
        <v>212</v>
      </c>
      <c r="D146" s="1">
        <v>21919</v>
      </c>
      <c r="E146" s="1">
        <v>11586</v>
      </c>
      <c r="F146" s="1">
        <v>47433</v>
      </c>
      <c r="G146" s="1">
        <v>7602</v>
      </c>
      <c r="H146" s="1">
        <v>88542</v>
      </c>
      <c r="I146" s="1">
        <v>21314</v>
      </c>
      <c r="J146" s="1">
        <v>10768</v>
      </c>
      <c r="K146" s="1">
        <v>48347</v>
      </c>
      <c r="L146" s="1">
        <v>8342</v>
      </c>
      <c r="M146" s="1">
        <v>88767</v>
      </c>
      <c r="N146" s="1">
        <v>43239</v>
      </c>
      <c r="O146" s="1">
        <v>22359</v>
      </c>
      <c r="P146" s="1">
        <v>95773</v>
      </c>
      <c r="Q146" s="1">
        <v>15942</v>
      </c>
      <c r="R146" s="1">
        <v>177314</v>
      </c>
      <c r="U146" s="1" t="s">
        <v>212</v>
      </c>
      <c r="V146" s="1">
        <v>23122</v>
      </c>
      <c r="W146" s="1">
        <v>67559</v>
      </c>
      <c r="Z146" s="1" t="s">
        <v>212</v>
      </c>
      <c r="AA146" s="1">
        <v>3076</v>
      </c>
      <c r="AB146" s="1">
        <v>85722</v>
      </c>
      <c r="AE146" s="1" t="s">
        <v>212</v>
      </c>
      <c r="AF146" s="1">
        <v>2050</v>
      </c>
      <c r="AG146" s="1">
        <v>166976</v>
      </c>
      <c r="AH146" s="1">
        <v>169022</v>
      </c>
      <c r="AK146" s="1" t="s">
        <v>212</v>
      </c>
      <c r="AL146" s="1">
        <v>8369</v>
      </c>
      <c r="AM146" s="1">
        <v>157484</v>
      </c>
      <c r="AN146" s="1">
        <v>165857</v>
      </c>
      <c r="AQ146" s="1" t="s">
        <v>212</v>
      </c>
      <c r="AR146" s="1">
        <v>330</v>
      </c>
      <c r="AS146" s="1">
        <v>105284</v>
      </c>
      <c r="AT146" s="1">
        <v>659</v>
      </c>
      <c r="AU146" s="1">
        <v>696</v>
      </c>
      <c r="AV146" s="1">
        <v>85</v>
      </c>
      <c r="AW146" s="1">
        <v>971</v>
      </c>
      <c r="AX146" s="1">
        <v>57</v>
      </c>
      <c r="AY146" s="1">
        <v>681</v>
      </c>
      <c r="AZ146" s="1">
        <v>754</v>
      </c>
      <c r="BA146" s="1">
        <v>442</v>
      </c>
      <c r="BB146" s="1">
        <v>14249</v>
      </c>
      <c r="BC146" s="1">
        <v>399</v>
      </c>
      <c r="BD146" s="1">
        <v>313</v>
      </c>
      <c r="BE146" s="1">
        <v>1181</v>
      </c>
      <c r="BF146" s="1">
        <v>781</v>
      </c>
      <c r="BG146" s="1">
        <v>678</v>
      </c>
      <c r="BH146" s="1">
        <v>1654</v>
      </c>
      <c r="BI146" s="1">
        <v>5782</v>
      </c>
      <c r="BJ146" s="1">
        <v>547</v>
      </c>
      <c r="BK146" s="1">
        <v>57</v>
      </c>
      <c r="BL146" s="1">
        <v>515</v>
      </c>
      <c r="BM146" s="1">
        <v>1814</v>
      </c>
      <c r="BN146" s="1">
        <v>692</v>
      </c>
      <c r="BO146" s="1">
        <v>468</v>
      </c>
      <c r="BP146" s="1">
        <v>349</v>
      </c>
      <c r="BQ146" s="1">
        <v>3037</v>
      </c>
      <c r="BR146" s="1">
        <v>6950</v>
      </c>
      <c r="BU146" s="1" t="s">
        <v>10</v>
      </c>
      <c r="BV146" s="3">
        <v>37464</v>
      </c>
      <c r="BW146" s="1">
        <v>1291</v>
      </c>
      <c r="BX146" s="1">
        <v>19587</v>
      </c>
      <c r="BY146" s="1">
        <v>830</v>
      </c>
      <c r="BZ146" s="1">
        <v>41</v>
      </c>
      <c r="CA146" s="1">
        <v>143</v>
      </c>
      <c r="CB146" s="1">
        <v>93</v>
      </c>
      <c r="CC146" s="1">
        <v>45</v>
      </c>
      <c r="CD146" s="1">
        <v>4741</v>
      </c>
      <c r="CE146" s="1">
        <v>381</v>
      </c>
      <c r="CF146" s="1">
        <v>10</v>
      </c>
      <c r="CG146" s="1">
        <v>6846</v>
      </c>
      <c r="CH146" s="1">
        <v>673</v>
      </c>
      <c r="CI146" s="1">
        <v>5</v>
      </c>
      <c r="CJ146" s="1">
        <v>1306</v>
      </c>
      <c r="CK146" s="1">
        <v>368</v>
      </c>
      <c r="CL146" s="1">
        <v>128</v>
      </c>
      <c r="CM146" s="1">
        <v>10</v>
      </c>
      <c r="CN146" s="1">
        <v>142</v>
      </c>
      <c r="CO146" s="1">
        <v>37</v>
      </c>
      <c r="CP146" s="1">
        <v>193</v>
      </c>
      <c r="CQ146" s="1">
        <v>319</v>
      </c>
      <c r="CR146" s="1">
        <v>1026</v>
      </c>
      <c r="CS146" s="1">
        <v>1465</v>
      </c>
      <c r="CT146" s="1">
        <v>4385</v>
      </c>
      <c r="CU146" s="1">
        <v>1211</v>
      </c>
      <c r="CV146" s="1">
        <v>3451</v>
      </c>
      <c r="CW146" s="1">
        <v>2225</v>
      </c>
      <c r="CX146" s="1">
        <v>131</v>
      </c>
      <c r="CY146" s="3">
        <v>37754</v>
      </c>
      <c r="CZ146" s="1">
        <v>6352</v>
      </c>
      <c r="DA146" s="1">
        <v>19016</v>
      </c>
      <c r="DB146" s="1">
        <v>832</v>
      </c>
      <c r="DC146" s="1">
        <v>34</v>
      </c>
      <c r="DD146" s="1">
        <v>140</v>
      </c>
      <c r="DE146" s="1">
        <v>99</v>
      </c>
      <c r="DF146" s="1">
        <v>52</v>
      </c>
      <c r="DG146" s="1">
        <v>5119</v>
      </c>
      <c r="DH146" s="1">
        <v>421</v>
      </c>
      <c r="DI146" s="1">
        <v>4</v>
      </c>
      <c r="DJ146" s="1">
        <v>4395</v>
      </c>
      <c r="DK146" s="1">
        <v>405</v>
      </c>
      <c r="DL146" s="1">
        <v>0</v>
      </c>
      <c r="DM146" s="1">
        <v>798</v>
      </c>
      <c r="DN146" s="1">
        <v>1293</v>
      </c>
      <c r="DO146" s="1">
        <v>98</v>
      </c>
      <c r="DP146" s="1">
        <v>80</v>
      </c>
      <c r="DQ146" s="1">
        <v>84</v>
      </c>
      <c r="DR146" s="1">
        <v>51</v>
      </c>
      <c r="DS146" s="1">
        <v>170</v>
      </c>
      <c r="DT146" s="1">
        <v>88</v>
      </c>
      <c r="DU146" s="1">
        <v>635</v>
      </c>
      <c r="DV146" s="1">
        <v>899</v>
      </c>
      <c r="DW146" s="1">
        <v>4437</v>
      </c>
      <c r="DX146" s="1">
        <v>1146</v>
      </c>
      <c r="DY146" s="1">
        <v>3470</v>
      </c>
      <c r="DZ146" s="1">
        <v>723</v>
      </c>
      <c r="EA146" s="1">
        <v>181</v>
      </c>
      <c r="EB146" s="3">
        <v>75220</v>
      </c>
      <c r="EC146" s="1">
        <v>7646</v>
      </c>
      <c r="ED146" s="1">
        <v>38600</v>
      </c>
      <c r="EE146" s="1">
        <v>1657</v>
      </c>
      <c r="EF146" s="1">
        <v>71</v>
      </c>
      <c r="EG146" s="1">
        <v>283</v>
      </c>
      <c r="EH146" s="1">
        <v>190</v>
      </c>
      <c r="EI146" s="1">
        <v>100</v>
      </c>
      <c r="EJ146" s="1">
        <v>9853</v>
      </c>
      <c r="EK146" s="1">
        <v>803</v>
      </c>
      <c r="EL146" s="1">
        <v>13</v>
      </c>
      <c r="EM146" s="1">
        <v>11244</v>
      </c>
      <c r="EN146" s="1">
        <v>1081</v>
      </c>
      <c r="EO146" s="1">
        <v>8</v>
      </c>
      <c r="EP146" s="1">
        <v>2107</v>
      </c>
      <c r="EQ146" s="1">
        <v>1665</v>
      </c>
      <c r="ER146" s="1">
        <v>226</v>
      </c>
      <c r="ES146" s="1">
        <v>89</v>
      </c>
      <c r="ET146" s="1">
        <v>227</v>
      </c>
      <c r="EU146" s="1">
        <v>87</v>
      </c>
      <c r="EV146" s="1">
        <v>359</v>
      </c>
      <c r="EW146" s="1">
        <v>404</v>
      </c>
      <c r="EX146" s="1">
        <v>1659</v>
      </c>
      <c r="EY146" s="1">
        <v>2361</v>
      </c>
      <c r="EZ146" s="1">
        <v>8819</v>
      </c>
      <c r="FA146" s="1">
        <v>2356</v>
      </c>
      <c r="FB146" s="1">
        <v>6923</v>
      </c>
      <c r="FC146" s="1">
        <v>2943</v>
      </c>
      <c r="FD146" s="1">
        <v>314</v>
      </c>
    </row>
    <row r="147" spans="1:160" x14ac:dyDescent="0.3">
      <c r="A147" s="1">
        <v>136</v>
      </c>
      <c r="B147" s="1" t="s">
        <v>55</v>
      </c>
      <c r="C147" s="1" t="s">
        <v>8</v>
      </c>
      <c r="D147" s="1">
        <v>199</v>
      </c>
      <c r="E147" s="1">
        <v>136</v>
      </c>
      <c r="F147" s="1">
        <v>274</v>
      </c>
      <c r="G147" s="1">
        <v>126</v>
      </c>
      <c r="H147" s="1">
        <v>734</v>
      </c>
      <c r="I147" s="1">
        <v>194</v>
      </c>
      <c r="J147" s="1">
        <v>123</v>
      </c>
      <c r="K147" s="1">
        <v>420</v>
      </c>
      <c r="L147" s="1">
        <v>135</v>
      </c>
      <c r="M147" s="1">
        <v>878</v>
      </c>
      <c r="N147" s="1">
        <v>392</v>
      </c>
      <c r="O147" s="1">
        <v>260</v>
      </c>
      <c r="P147" s="1">
        <v>697</v>
      </c>
      <c r="Q147" s="1">
        <v>264</v>
      </c>
      <c r="R147" s="1">
        <v>1610</v>
      </c>
      <c r="T147" s="1" t="s">
        <v>55</v>
      </c>
      <c r="U147" s="1" t="s">
        <v>8</v>
      </c>
      <c r="V147" s="1">
        <v>522</v>
      </c>
      <c r="W147" s="1">
        <v>163</v>
      </c>
      <c r="Y147" s="1" t="s">
        <v>55</v>
      </c>
      <c r="Z147" s="1" t="s">
        <v>8</v>
      </c>
      <c r="AA147" s="1">
        <v>121</v>
      </c>
      <c r="AB147" s="1">
        <v>563</v>
      </c>
      <c r="AD147" s="1" t="s">
        <v>55</v>
      </c>
      <c r="AE147" s="1" t="s">
        <v>8</v>
      </c>
      <c r="AF147" s="1">
        <v>492</v>
      </c>
      <c r="AG147" s="1">
        <v>1083</v>
      </c>
      <c r="AH147" s="1">
        <v>1571</v>
      </c>
      <c r="AJ147" s="1" t="s">
        <v>55</v>
      </c>
      <c r="AK147" s="1" t="s">
        <v>8</v>
      </c>
      <c r="AL147" s="1">
        <v>54</v>
      </c>
      <c r="AM147" s="1">
        <v>1525</v>
      </c>
      <c r="AN147" s="1">
        <v>1576</v>
      </c>
      <c r="AP147" s="1" t="s">
        <v>55</v>
      </c>
      <c r="AQ147" s="1" t="s">
        <v>8</v>
      </c>
      <c r="AR147" s="1">
        <v>3</v>
      </c>
      <c r="AS147" s="1">
        <v>1348</v>
      </c>
      <c r="AT147" s="1">
        <v>0</v>
      </c>
      <c r="AU147" s="1">
        <v>4</v>
      </c>
      <c r="AV147" s="1">
        <v>0</v>
      </c>
      <c r="AW147" s="1">
        <v>0</v>
      </c>
      <c r="AX147" s="1">
        <v>0</v>
      </c>
      <c r="AY147" s="1">
        <v>0</v>
      </c>
      <c r="AZ147" s="1">
        <v>3</v>
      </c>
      <c r="BA147" s="1">
        <v>10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9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13</v>
      </c>
      <c r="BQ147" s="1">
        <v>6</v>
      </c>
      <c r="BR147" s="1">
        <v>66</v>
      </c>
      <c r="BT147" s="1" t="s">
        <v>55</v>
      </c>
      <c r="BU147" s="1" t="s">
        <v>8</v>
      </c>
      <c r="BV147" s="3">
        <v>130</v>
      </c>
      <c r="BW147" s="1">
        <v>22</v>
      </c>
      <c r="BX147" s="1">
        <v>170</v>
      </c>
      <c r="BY147" s="1">
        <v>5</v>
      </c>
      <c r="BZ147" s="1">
        <v>0</v>
      </c>
      <c r="CA147" s="1">
        <v>15</v>
      </c>
      <c r="CB147" s="1">
        <v>0</v>
      </c>
      <c r="CC147" s="1">
        <v>0</v>
      </c>
      <c r="CD147" s="1">
        <v>38</v>
      </c>
      <c r="CE147" s="1">
        <v>4</v>
      </c>
      <c r="CF147" s="1">
        <v>0</v>
      </c>
      <c r="CG147" s="1">
        <v>94</v>
      </c>
      <c r="CH147" s="1">
        <v>4</v>
      </c>
      <c r="CI147" s="1">
        <v>0</v>
      </c>
      <c r="CJ147" s="1">
        <v>18</v>
      </c>
      <c r="CK147" s="1">
        <v>7</v>
      </c>
      <c r="CL147" s="1">
        <v>14</v>
      </c>
      <c r="CM147" s="1">
        <v>0</v>
      </c>
      <c r="CN147" s="1">
        <v>0</v>
      </c>
      <c r="CO147" s="1">
        <v>0</v>
      </c>
      <c r="CP147" s="1">
        <v>0</v>
      </c>
      <c r="CQ147" s="1">
        <v>0</v>
      </c>
      <c r="CR147" s="1">
        <v>0</v>
      </c>
      <c r="CS147" s="1">
        <v>27</v>
      </c>
      <c r="CT147" s="1">
        <v>152</v>
      </c>
      <c r="CU147" s="1">
        <v>29</v>
      </c>
      <c r="CV147" s="1">
        <v>0</v>
      </c>
      <c r="CW147" s="1">
        <v>0</v>
      </c>
      <c r="CX147" s="1">
        <v>0</v>
      </c>
      <c r="CY147" s="3">
        <v>142</v>
      </c>
      <c r="CZ147" s="1">
        <v>199</v>
      </c>
      <c r="DA147" s="1">
        <v>172</v>
      </c>
      <c r="DB147" s="1">
        <v>0</v>
      </c>
      <c r="DC147" s="1">
        <v>0</v>
      </c>
      <c r="DD147" s="1">
        <v>13</v>
      </c>
      <c r="DE147" s="1">
        <v>3</v>
      </c>
      <c r="DF147" s="1">
        <v>0</v>
      </c>
      <c r="DG147" s="1">
        <v>39</v>
      </c>
      <c r="DH147" s="1">
        <v>0</v>
      </c>
      <c r="DI147" s="1">
        <v>0</v>
      </c>
      <c r="DJ147" s="1">
        <v>45</v>
      </c>
      <c r="DK147" s="1">
        <v>4</v>
      </c>
      <c r="DL147" s="1">
        <v>0</v>
      </c>
      <c r="DM147" s="1">
        <v>7</v>
      </c>
      <c r="DN147" s="1">
        <v>10</v>
      </c>
      <c r="DO147" s="1">
        <v>4</v>
      </c>
      <c r="DP147" s="1">
        <v>4</v>
      </c>
      <c r="DQ147" s="1">
        <v>0</v>
      </c>
      <c r="DR147" s="1">
        <v>0</v>
      </c>
      <c r="DS147" s="1">
        <v>3</v>
      </c>
      <c r="DT147" s="1">
        <v>3</v>
      </c>
      <c r="DU147" s="1">
        <v>3</v>
      </c>
      <c r="DV147" s="1">
        <v>20</v>
      </c>
      <c r="DW147" s="1">
        <v>172</v>
      </c>
      <c r="DX147" s="1">
        <v>30</v>
      </c>
      <c r="DY147" s="1">
        <v>0</v>
      </c>
      <c r="DZ147" s="1">
        <v>0</v>
      </c>
      <c r="EA147" s="1">
        <v>0</v>
      </c>
      <c r="EB147" s="3">
        <v>267</v>
      </c>
      <c r="EC147" s="1">
        <v>223</v>
      </c>
      <c r="ED147" s="1">
        <v>345</v>
      </c>
      <c r="EE147" s="1">
        <v>7</v>
      </c>
      <c r="EF147" s="1">
        <v>0</v>
      </c>
      <c r="EG147" s="1">
        <v>30</v>
      </c>
      <c r="EH147" s="1">
        <v>3</v>
      </c>
      <c r="EI147" s="1">
        <v>0</v>
      </c>
      <c r="EJ147" s="1">
        <v>78</v>
      </c>
      <c r="EK147" s="1">
        <v>6</v>
      </c>
      <c r="EL147" s="1">
        <v>0</v>
      </c>
      <c r="EM147" s="1">
        <v>137</v>
      </c>
      <c r="EN147" s="1">
        <v>10</v>
      </c>
      <c r="EO147" s="1">
        <v>0</v>
      </c>
      <c r="EP147" s="1">
        <v>21</v>
      </c>
      <c r="EQ147" s="1">
        <v>16</v>
      </c>
      <c r="ER147" s="1">
        <v>14</v>
      </c>
      <c r="ES147" s="1">
        <v>6</v>
      </c>
      <c r="ET147" s="1">
        <v>0</v>
      </c>
      <c r="EU147" s="1">
        <v>0</v>
      </c>
      <c r="EV147" s="1">
        <v>0</v>
      </c>
      <c r="EW147" s="1">
        <v>3</v>
      </c>
      <c r="EX147" s="1">
        <v>9</v>
      </c>
      <c r="EY147" s="1">
        <v>43</v>
      </c>
      <c r="EZ147" s="1">
        <v>326</v>
      </c>
      <c r="FA147" s="1">
        <v>52</v>
      </c>
      <c r="FB147" s="1">
        <v>4</v>
      </c>
      <c r="FC147" s="1">
        <v>0</v>
      </c>
      <c r="FD147" s="1">
        <v>0</v>
      </c>
    </row>
    <row r="148" spans="1:160" x14ac:dyDescent="0.3">
      <c r="A148" s="1">
        <v>137</v>
      </c>
      <c r="C148" s="1" t="s">
        <v>9</v>
      </c>
      <c r="D148" s="1">
        <v>31</v>
      </c>
      <c r="E148" s="1">
        <v>33</v>
      </c>
      <c r="F148" s="1">
        <v>76</v>
      </c>
      <c r="G148" s="1">
        <v>40</v>
      </c>
      <c r="H148" s="1">
        <v>178</v>
      </c>
      <c r="I148" s="1">
        <v>33</v>
      </c>
      <c r="J148" s="1">
        <v>22</v>
      </c>
      <c r="K148" s="1">
        <v>83</v>
      </c>
      <c r="L148" s="1">
        <v>62</v>
      </c>
      <c r="M148" s="1">
        <v>201</v>
      </c>
      <c r="N148" s="1">
        <v>63</v>
      </c>
      <c r="O148" s="1">
        <v>51</v>
      </c>
      <c r="P148" s="1">
        <v>154</v>
      </c>
      <c r="Q148" s="1">
        <v>100</v>
      </c>
      <c r="R148" s="1">
        <v>378</v>
      </c>
      <c r="U148" s="1" t="s">
        <v>9</v>
      </c>
      <c r="V148" s="1">
        <v>84</v>
      </c>
      <c r="W148" s="1">
        <v>68</v>
      </c>
      <c r="Z148" s="1" t="s">
        <v>9</v>
      </c>
      <c r="AA148" s="1">
        <v>31</v>
      </c>
      <c r="AB148" s="1">
        <v>123</v>
      </c>
      <c r="AE148" s="1" t="s">
        <v>9</v>
      </c>
      <c r="AF148" s="1">
        <v>74</v>
      </c>
      <c r="AG148" s="1">
        <v>295</v>
      </c>
      <c r="AH148" s="1">
        <v>373</v>
      </c>
      <c r="AK148" s="1" t="s">
        <v>9</v>
      </c>
      <c r="AL148" s="1">
        <v>23</v>
      </c>
      <c r="AM148" s="1">
        <v>344</v>
      </c>
      <c r="AN148" s="1">
        <v>372</v>
      </c>
      <c r="AQ148" s="1" t="s">
        <v>9</v>
      </c>
      <c r="AR148" s="1">
        <v>0</v>
      </c>
      <c r="AS148" s="1">
        <v>295</v>
      </c>
      <c r="AT148" s="1">
        <v>0</v>
      </c>
      <c r="AU148" s="1">
        <v>0</v>
      </c>
      <c r="AV148" s="1">
        <v>0</v>
      </c>
      <c r="AW148" s="1">
        <v>0</v>
      </c>
      <c r="AX148" s="1">
        <v>3</v>
      </c>
      <c r="AY148" s="1">
        <v>0</v>
      </c>
      <c r="AZ148" s="1">
        <v>0</v>
      </c>
      <c r="BA148" s="1">
        <v>0</v>
      </c>
      <c r="BB148" s="1">
        <v>0</v>
      </c>
      <c r="BC148" s="1">
        <v>5</v>
      </c>
      <c r="BD148" s="1">
        <v>0</v>
      </c>
      <c r="BE148" s="1">
        <v>0</v>
      </c>
      <c r="BF148" s="1">
        <v>28</v>
      </c>
      <c r="BG148" s="1">
        <v>0</v>
      </c>
      <c r="BH148" s="1">
        <v>0</v>
      </c>
      <c r="BI148" s="1">
        <v>3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6</v>
      </c>
      <c r="BQ148" s="1">
        <v>3</v>
      </c>
      <c r="BR148" s="1">
        <v>48</v>
      </c>
      <c r="BU148" s="1" t="s">
        <v>9</v>
      </c>
      <c r="BV148" s="3">
        <v>39</v>
      </c>
      <c r="BW148" s="1">
        <v>8</v>
      </c>
      <c r="BX148" s="1">
        <v>20</v>
      </c>
      <c r="BY148" s="1">
        <v>3</v>
      </c>
      <c r="BZ148" s="1">
        <v>4</v>
      </c>
      <c r="CA148" s="1">
        <v>0</v>
      </c>
      <c r="CB148" s="1">
        <v>0</v>
      </c>
      <c r="CC148" s="1">
        <v>0</v>
      </c>
      <c r="CD148" s="1">
        <v>5</v>
      </c>
      <c r="CE148" s="1">
        <v>8</v>
      </c>
      <c r="CF148" s="1">
        <v>0</v>
      </c>
      <c r="CG148" s="1">
        <v>17</v>
      </c>
      <c r="CH148" s="1">
        <v>0</v>
      </c>
      <c r="CI148" s="1">
        <v>0</v>
      </c>
      <c r="CJ148" s="1">
        <v>0</v>
      </c>
      <c r="CK148" s="1">
        <v>0</v>
      </c>
      <c r="CL148" s="1">
        <v>0</v>
      </c>
      <c r="CM148" s="1">
        <v>0</v>
      </c>
      <c r="CN148" s="1">
        <v>0</v>
      </c>
      <c r="CO148" s="1">
        <v>0</v>
      </c>
      <c r="CP148" s="1">
        <v>0</v>
      </c>
      <c r="CQ148" s="1">
        <v>0</v>
      </c>
      <c r="CR148" s="1">
        <v>0</v>
      </c>
      <c r="CS148" s="1">
        <v>22</v>
      </c>
      <c r="CT148" s="1">
        <v>41</v>
      </c>
      <c r="CU148" s="1">
        <v>13</v>
      </c>
      <c r="CV148" s="1">
        <v>0</v>
      </c>
      <c r="CW148" s="1">
        <v>0</v>
      </c>
      <c r="CX148" s="1">
        <v>0</v>
      </c>
      <c r="CY148" s="3">
        <v>45</v>
      </c>
      <c r="CZ148" s="1">
        <v>20</v>
      </c>
      <c r="DA148" s="1">
        <v>24</v>
      </c>
      <c r="DB148" s="1">
        <v>4</v>
      </c>
      <c r="DC148" s="1">
        <v>0</v>
      </c>
      <c r="DD148" s="1">
        <v>3</v>
      </c>
      <c r="DE148" s="1">
        <v>0</v>
      </c>
      <c r="DF148" s="1">
        <v>0</v>
      </c>
      <c r="DG148" s="1">
        <v>9</v>
      </c>
      <c r="DH148" s="1">
        <v>0</v>
      </c>
      <c r="DI148" s="1">
        <v>0</v>
      </c>
      <c r="DJ148" s="1">
        <v>5</v>
      </c>
      <c r="DK148" s="1">
        <v>0</v>
      </c>
      <c r="DL148" s="1">
        <v>0</v>
      </c>
      <c r="DM148" s="1">
        <v>5</v>
      </c>
      <c r="DN148" s="1">
        <v>0</v>
      </c>
      <c r="DO148" s="1">
        <v>0</v>
      </c>
      <c r="DP148" s="1">
        <v>0</v>
      </c>
      <c r="DQ148" s="1">
        <v>0</v>
      </c>
      <c r="DR148" s="1">
        <v>0</v>
      </c>
      <c r="DS148" s="1">
        <v>0</v>
      </c>
      <c r="DT148" s="1">
        <v>0</v>
      </c>
      <c r="DU148" s="1">
        <v>5</v>
      </c>
      <c r="DV148" s="1">
        <v>17</v>
      </c>
      <c r="DW148" s="1">
        <v>60</v>
      </c>
      <c r="DX148" s="1">
        <v>10</v>
      </c>
      <c r="DY148" s="1">
        <v>0</v>
      </c>
      <c r="DZ148" s="1">
        <v>0</v>
      </c>
      <c r="EA148" s="1">
        <v>0</v>
      </c>
      <c r="EB148" s="3">
        <v>83</v>
      </c>
      <c r="EC148" s="1">
        <v>22</v>
      </c>
      <c r="ED148" s="1">
        <v>42</v>
      </c>
      <c r="EE148" s="1">
        <v>7</v>
      </c>
      <c r="EF148" s="1">
        <v>3</v>
      </c>
      <c r="EG148" s="1">
        <v>3</v>
      </c>
      <c r="EH148" s="1">
        <v>0</v>
      </c>
      <c r="EI148" s="1">
        <v>0</v>
      </c>
      <c r="EJ148" s="1">
        <v>11</v>
      </c>
      <c r="EK148" s="1">
        <v>8</v>
      </c>
      <c r="EL148" s="1">
        <v>0</v>
      </c>
      <c r="EM148" s="1">
        <v>18</v>
      </c>
      <c r="EN148" s="1">
        <v>0</v>
      </c>
      <c r="EO148" s="1">
        <v>0</v>
      </c>
      <c r="EP148" s="1">
        <v>5</v>
      </c>
      <c r="EQ148" s="1">
        <v>4</v>
      </c>
      <c r="ER148" s="1">
        <v>0</v>
      </c>
      <c r="ES148" s="1">
        <v>0</v>
      </c>
      <c r="ET148" s="1">
        <v>0</v>
      </c>
      <c r="EU148" s="1">
        <v>0</v>
      </c>
      <c r="EV148" s="1">
        <v>0</v>
      </c>
      <c r="EW148" s="1">
        <v>0</v>
      </c>
      <c r="EX148" s="1">
        <v>9</v>
      </c>
      <c r="EY148" s="1">
        <v>34</v>
      </c>
      <c r="EZ148" s="1">
        <v>98</v>
      </c>
      <c r="FA148" s="1">
        <v>20</v>
      </c>
      <c r="FB148" s="1">
        <v>0</v>
      </c>
      <c r="FC148" s="1">
        <v>0</v>
      </c>
      <c r="FD148" s="1">
        <v>0</v>
      </c>
    </row>
    <row r="149" spans="1:160" x14ac:dyDescent="0.3">
      <c r="A149" s="1">
        <v>138</v>
      </c>
      <c r="C149" s="1" t="s">
        <v>212</v>
      </c>
      <c r="D149" s="1">
        <v>5138</v>
      </c>
      <c r="E149" s="1">
        <v>3171</v>
      </c>
      <c r="F149" s="1">
        <v>13718</v>
      </c>
      <c r="G149" s="1">
        <v>5056</v>
      </c>
      <c r="H149" s="1">
        <v>27088</v>
      </c>
      <c r="I149" s="1">
        <v>4920</v>
      </c>
      <c r="J149" s="1">
        <v>2977</v>
      </c>
      <c r="K149" s="1">
        <v>14236</v>
      </c>
      <c r="L149" s="1">
        <v>5660</v>
      </c>
      <c r="M149" s="1">
        <v>27797</v>
      </c>
      <c r="N149" s="1">
        <v>10060</v>
      </c>
      <c r="O149" s="1">
        <v>6149</v>
      </c>
      <c r="P149" s="1">
        <v>27957</v>
      </c>
      <c r="Q149" s="1">
        <v>10714</v>
      </c>
      <c r="R149" s="1">
        <v>54881</v>
      </c>
      <c r="U149" s="1" t="s">
        <v>212</v>
      </c>
      <c r="V149" s="1">
        <v>5839</v>
      </c>
      <c r="W149" s="1">
        <v>19773</v>
      </c>
      <c r="Z149" s="1" t="s">
        <v>212</v>
      </c>
      <c r="AA149" s="1">
        <v>1077</v>
      </c>
      <c r="AB149" s="1">
        <v>24557</v>
      </c>
      <c r="AE149" s="1" t="s">
        <v>212</v>
      </c>
      <c r="AF149" s="1">
        <v>2033</v>
      </c>
      <c r="AG149" s="1">
        <v>48680</v>
      </c>
      <c r="AH149" s="1">
        <v>50718</v>
      </c>
      <c r="AK149" s="1" t="s">
        <v>212</v>
      </c>
      <c r="AL149" s="1">
        <v>1747</v>
      </c>
      <c r="AM149" s="1">
        <v>48808</v>
      </c>
      <c r="AN149" s="1">
        <v>50560</v>
      </c>
      <c r="AQ149" s="1" t="s">
        <v>212</v>
      </c>
      <c r="AR149" s="1">
        <v>256</v>
      </c>
      <c r="AS149" s="1">
        <v>42750</v>
      </c>
      <c r="AT149" s="1">
        <v>28</v>
      </c>
      <c r="AU149" s="1">
        <v>9</v>
      </c>
      <c r="AV149" s="1">
        <v>46</v>
      </c>
      <c r="AW149" s="1">
        <v>228</v>
      </c>
      <c r="AX149" s="1">
        <v>32</v>
      </c>
      <c r="AY149" s="1">
        <v>0</v>
      </c>
      <c r="AZ149" s="1">
        <v>54</v>
      </c>
      <c r="BA149" s="1">
        <v>114</v>
      </c>
      <c r="BB149" s="1">
        <v>624</v>
      </c>
      <c r="BC149" s="1">
        <v>41</v>
      </c>
      <c r="BD149" s="1">
        <v>26</v>
      </c>
      <c r="BE149" s="1">
        <v>42</v>
      </c>
      <c r="BF149" s="1">
        <v>1036</v>
      </c>
      <c r="BG149" s="1">
        <v>25</v>
      </c>
      <c r="BH149" s="1">
        <v>51</v>
      </c>
      <c r="BI149" s="1">
        <v>350</v>
      </c>
      <c r="BJ149" s="1">
        <v>15</v>
      </c>
      <c r="BK149" s="1">
        <v>0</v>
      </c>
      <c r="BL149" s="1">
        <v>3</v>
      </c>
      <c r="BM149" s="1">
        <v>84</v>
      </c>
      <c r="BN149" s="1">
        <v>0</v>
      </c>
      <c r="BO149" s="1">
        <v>188</v>
      </c>
      <c r="BP149" s="1">
        <v>263</v>
      </c>
      <c r="BQ149" s="1">
        <v>322</v>
      </c>
      <c r="BR149" s="1">
        <v>2144</v>
      </c>
      <c r="BU149" s="1" t="s">
        <v>10</v>
      </c>
      <c r="BV149" s="3">
        <v>11246</v>
      </c>
      <c r="BW149" s="1">
        <v>474</v>
      </c>
      <c r="BX149" s="1">
        <v>4256</v>
      </c>
      <c r="BY149" s="1">
        <v>295</v>
      </c>
      <c r="BZ149" s="1">
        <v>24</v>
      </c>
      <c r="CA149" s="1">
        <v>53</v>
      </c>
      <c r="CB149" s="1">
        <v>24</v>
      </c>
      <c r="CC149" s="1">
        <v>15</v>
      </c>
      <c r="CD149" s="1">
        <v>831</v>
      </c>
      <c r="CE149" s="1">
        <v>92</v>
      </c>
      <c r="CF149" s="1">
        <v>8</v>
      </c>
      <c r="CG149" s="1">
        <v>1817</v>
      </c>
      <c r="CH149" s="1">
        <v>205</v>
      </c>
      <c r="CI149" s="1">
        <v>0</v>
      </c>
      <c r="CJ149" s="1">
        <v>251</v>
      </c>
      <c r="CK149" s="1">
        <v>66</v>
      </c>
      <c r="CL149" s="1">
        <v>78</v>
      </c>
      <c r="CM149" s="1">
        <v>10</v>
      </c>
      <c r="CN149" s="1">
        <v>22</v>
      </c>
      <c r="CO149" s="1">
        <v>15</v>
      </c>
      <c r="CP149" s="1">
        <v>43</v>
      </c>
      <c r="CQ149" s="1">
        <v>51</v>
      </c>
      <c r="CR149" s="1">
        <v>389</v>
      </c>
      <c r="CS149" s="1">
        <v>933</v>
      </c>
      <c r="CT149" s="1">
        <v>2639</v>
      </c>
      <c r="CU149" s="1">
        <v>970</v>
      </c>
      <c r="CV149" s="1">
        <v>1606</v>
      </c>
      <c r="CW149" s="1">
        <v>601</v>
      </c>
      <c r="CX149" s="1">
        <v>58</v>
      </c>
      <c r="CY149" s="3">
        <v>11485</v>
      </c>
      <c r="CZ149" s="1">
        <v>1969</v>
      </c>
      <c r="DA149" s="1">
        <v>4120</v>
      </c>
      <c r="DB149" s="1">
        <v>255</v>
      </c>
      <c r="DC149" s="1">
        <v>27</v>
      </c>
      <c r="DD149" s="1">
        <v>41</v>
      </c>
      <c r="DE149" s="1">
        <v>20</v>
      </c>
      <c r="DF149" s="1">
        <v>15</v>
      </c>
      <c r="DG149" s="1">
        <v>927</v>
      </c>
      <c r="DH149" s="1">
        <v>109</v>
      </c>
      <c r="DI149" s="1">
        <v>3</v>
      </c>
      <c r="DJ149" s="1">
        <v>1014</v>
      </c>
      <c r="DK149" s="1">
        <v>113</v>
      </c>
      <c r="DL149" s="1">
        <v>0</v>
      </c>
      <c r="DM149" s="1">
        <v>184</v>
      </c>
      <c r="DN149" s="1">
        <v>215</v>
      </c>
      <c r="DO149" s="1">
        <v>49</v>
      </c>
      <c r="DP149" s="1">
        <v>49</v>
      </c>
      <c r="DQ149" s="1">
        <v>16</v>
      </c>
      <c r="DR149" s="1">
        <v>16</v>
      </c>
      <c r="DS149" s="1">
        <v>17</v>
      </c>
      <c r="DT149" s="1">
        <v>27</v>
      </c>
      <c r="DU149" s="1">
        <v>255</v>
      </c>
      <c r="DV149" s="1">
        <v>683</v>
      </c>
      <c r="DW149" s="1">
        <v>3053</v>
      </c>
      <c r="DX149" s="1">
        <v>814</v>
      </c>
      <c r="DY149" s="1">
        <v>1597</v>
      </c>
      <c r="DZ149" s="1">
        <v>664</v>
      </c>
      <c r="EA149" s="1">
        <v>63</v>
      </c>
      <c r="EB149" s="3">
        <v>22733</v>
      </c>
      <c r="EC149" s="1">
        <v>2442</v>
      </c>
      <c r="ED149" s="1">
        <v>8376</v>
      </c>
      <c r="EE149" s="1">
        <v>552</v>
      </c>
      <c r="EF149" s="1">
        <v>52</v>
      </c>
      <c r="EG149" s="1">
        <v>93</v>
      </c>
      <c r="EH149" s="1">
        <v>49</v>
      </c>
      <c r="EI149" s="1">
        <v>29</v>
      </c>
      <c r="EJ149" s="1">
        <v>1759</v>
      </c>
      <c r="EK149" s="1">
        <v>205</v>
      </c>
      <c r="EL149" s="1">
        <v>15</v>
      </c>
      <c r="EM149" s="1">
        <v>2826</v>
      </c>
      <c r="EN149" s="1">
        <v>316</v>
      </c>
      <c r="EO149" s="1">
        <v>3</v>
      </c>
      <c r="EP149" s="1">
        <v>434</v>
      </c>
      <c r="EQ149" s="1">
        <v>284</v>
      </c>
      <c r="ER149" s="1">
        <v>124</v>
      </c>
      <c r="ES149" s="1">
        <v>65</v>
      </c>
      <c r="ET149" s="1">
        <v>34</v>
      </c>
      <c r="EU149" s="1">
        <v>34</v>
      </c>
      <c r="EV149" s="1">
        <v>59</v>
      </c>
      <c r="EW149" s="1">
        <v>77</v>
      </c>
      <c r="EX149" s="1">
        <v>647</v>
      </c>
      <c r="EY149" s="1">
        <v>1613</v>
      </c>
      <c r="EZ149" s="1">
        <v>5694</v>
      </c>
      <c r="FA149" s="1">
        <v>1779</v>
      </c>
      <c r="FB149" s="1">
        <v>3207</v>
      </c>
      <c r="FC149" s="1">
        <v>1264</v>
      </c>
      <c r="FD149" s="1">
        <v>120</v>
      </c>
    </row>
    <row r="150" spans="1:160" x14ac:dyDescent="0.3">
      <c r="A150" s="1">
        <v>139</v>
      </c>
      <c r="B150" s="1" t="s">
        <v>56</v>
      </c>
      <c r="C150" s="1" t="s">
        <v>8</v>
      </c>
      <c r="D150" s="1">
        <v>59</v>
      </c>
      <c r="E150" s="1">
        <v>52</v>
      </c>
      <c r="F150" s="1">
        <v>135</v>
      </c>
      <c r="G150" s="1">
        <v>43</v>
      </c>
      <c r="H150" s="1">
        <v>292</v>
      </c>
      <c r="I150" s="1">
        <v>70</v>
      </c>
      <c r="J150" s="1">
        <v>40</v>
      </c>
      <c r="K150" s="1">
        <v>177</v>
      </c>
      <c r="L150" s="1">
        <v>67</v>
      </c>
      <c r="M150" s="1">
        <v>356</v>
      </c>
      <c r="N150" s="1">
        <v>132</v>
      </c>
      <c r="O150" s="1">
        <v>90</v>
      </c>
      <c r="P150" s="1">
        <v>312</v>
      </c>
      <c r="Q150" s="1">
        <v>110</v>
      </c>
      <c r="R150" s="1">
        <v>647</v>
      </c>
      <c r="T150" s="1" t="s">
        <v>56</v>
      </c>
      <c r="U150" s="1" t="s">
        <v>8</v>
      </c>
      <c r="V150" s="1">
        <v>197</v>
      </c>
      <c r="W150" s="1">
        <v>99</v>
      </c>
      <c r="Y150" s="1" t="s">
        <v>56</v>
      </c>
      <c r="Z150" s="1" t="s">
        <v>8</v>
      </c>
      <c r="AA150" s="1">
        <v>61</v>
      </c>
      <c r="AB150" s="1">
        <v>244</v>
      </c>
      <c r="AD150" s="1" t="s">
        <v>56</v>
      </c>
      <c r="AE150" s="1" t="s">
        <v>8</v>
      </c>
      <c r="AF150" s="1">
        <v>37</v>
      </c>
      <c r="AG150" s="1">
        <v>588</v>
      </c>
      <c r="AH150" s="1">
        <v>631</v>
      </c>
      <c r="AJ150" s="1" t="s">
        <v>56</v>
      </c>
      <c r="AK150" s="1" t="s">
        <v>8</v>
      </c>
      <c r="AL150" s="1">
        <v>6</v>
      </c>
      <c r="AM150" s="1">
        <v>612</v>
      </c>
      <c r="AN150" s="1">
        <v>614</v>
      </c>
      <c r="AP150" s="1" t="s">
        <v>56</v>
      </c>
      <c r="AQ150" s="1" t="s">
        <v>8</v>
      </c>
      <c r="AR150" s="1">
        <v>0</v>
      </c>
      <c r="AS150" s="1">
        <v>566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5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6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11</v>
      </c>
      <c r="BT150" s="1" t="s">
        <v>56</v>
      </c>
      <c r="BU150" s="1" t="s">
        <v>8</v>
      </c>
      <c r="BV150" s="3">
        <v>59</v>
      </c>
      <c r="BW150" s="1">
        <v>11</v>
      </c>
      <c r="BX150" s="1">
        <v>45</v>
      </c>
      <c r="BY150" s="1">
        <v>7</v>
      </c>
      <c r="BZ150" s="1">
        <v>0</v>
      </c>
      <c r="CA150" s="1">
        <v>4</v>
      </c>
      <c r="CB150" s="1">
        <v>4</v>
      </c>
      <c r="CC150" s="1">
        <v>0</v>
      </c>
      <c r="CD150" s="1">
        <v>8</v>
      </c>
      <c r="CE150" s="1">
        <v>4</v>
      </c>
      <c r="CF150" s="1">
        <v>0</v>
      </c>
      <c r="CG150" s="1">
        <v>50</v>
      </c>
      <c r="CH150" s="1">
        <v>6</v>
      </c>
      <c r="CI150" s="1">
        <v>0</v>
      </c>
      <c r="CJ150" s="1">
        <v>3</v>
      </c>
      <c r="CK150" s="1">
        <v>0</v>
      </c>
      <c r="CL150" s="1">
        <v>6</v>
      </c>
      <c r="CM150" s="1">
        <v>3</v>
      </c>
      <c r="CN150" s="1">
        <v>0</v>
      </c>
      <c r="CO150" s="1">
        <v>0</v>
      </c>
      <c r="CP150" s="1">
        <v>0</v>
      </c>
      <c r="CQ150" s="1">
        <v>0</v>
      </c>
      <c r="CR150" s="1">
        <v>0</v>
      </c>
      <c r="CS150" s="1">
        <v>3</v>
      </c>
      <c r="CT150" s="1">
        <v>57</v>
      </c>
      <c r="CU150" s="1">
        <v>6</v>
      </c>
      <c r="CV150" s="1">
        <v>0</v>
      </c>
      <c r="CW150" s="1">
        <v>0</v>
      </c>
      <c r="CX150" s="1">
        <v>0</v>
      </c>
      <c r="CY150" s="3">
        <v>66</v>
      </c>
      <c r="CZ150" s="1">
        <v>77</v>
      </c>
      <c r="DA150" s="1">
        <v>56</v>
      </c>
      <c r="DB150" s="1">
        <v>7</v>
      </c>
      <c r="DC150" s="1">
        <v>0</v>
      </c>
      <c r="DD150" s="1">
        <v>6</v>
      </c>
      <c r="DE150" s="1">
        <v>4</v>
      </c>
      <c r="DF150" s="1">
        <v>0</v>
      </c>
      <c r="DG150" s="1">
        <v>13</v>
      </c>
      <c r="DH150" s="1">
        <v>0</v>
      </c>
      <c r="DI150" s="1">
        <v>0</v>
      </c>
      <c r="DJ150" s="1">
        <v>20</v>
      </c>
      <c r="DK150" s="1">
        <v>0</v>
      </c>
      <c r="DL150" s="1">
        <v>0</v>
      </c>
      <c r="DM150" s="1">
        <v>9</v>
      </c>
      <c r="DN150" s="1">
        <v>3</v>
      </c>
      <c r="DO150" s="1">
        <v>3</v>
      </c>
      <c r="DP150" s="1">
        <v>8</v>
      </c>
      <c r="DQ150" s="1">
        <v>0</v>
      </c>
      <c r="DR150" s="1">
        <v>0</v>
      </c>
      <c r="DS150" s="1">
        <v>0</v>
      </c>
      <c r="DT150" s="1">
        <v>0</v>
      </c>
      <c r="DU150" s="1">
        <v>3</v>
      </c>
      <c r="DV150" s="1">
        <v>6</v>
      </c>
      <c r="DW150" s="1">
        <v>77</v>
      </c>
      <c r="DX150" s="1">
        <v>4</v>
      </c>
      <c r="DY150" s="1">
        <v>0</v>
      </c>
      <c r="DZ150" s="1">
        <v>0</v>
      </c>
      <c r="EA150" s="1">
        <v>0</v>
      </c>
      <c r="EB150" s="3">
        <v>129</v>
      </c>
      <c r="EC150" s="1">
        <v>90</v>
      </c>
      <c r="ED150" s="1">
        <v>98</v>
      </c>
      <c r="EE150" s="1">
        <v>14</v>
      </c>
      <c r="EF150" s="1">
        <v>0</v>
      </c>
      <c r="EG150" s="1">
        <v>10</v>
      </c>
      <c r="EH150" s="1">
        <v>4</v>
      </c>
      <c r="EI150" s="1">
        <v>0</v>
      </c>
      <c r="EJ150" s="1">
        <v>19</v>
      </c>
      <c r="EK150" s="1">
        <v>0</v>
      </c>
      <c r="EL150" s="1">
        <v>0</v>
      </c>
      <c r="EM150" s="1">
        <v>74</v>
      </c>
      <c r="EN150" s="1">
        <v>3</v>
      </c>
      <c r="EO150" s="1">
        <v>0</v>
      </c>
      <c r="EP150" s="1">
        <v>9</v>
      </c>
      <c r="EQ150" s="1">
        <v>4</v>
      </c>
      <c r="ER150" s="1">
        <v>8</v>
      </c>
      <c r="ES150" s="1">
        <v>10</v>
      </c>
      <c r="ET150" s="1">
        <v>0</v>
      </c>
      <c r="EU150" s="1">
        <v>0</v>
      </c>
      <c r="EV150" s="1">
        <v>0</v>
      </c>
      <c r="EW150" s="1">
        <v>0</v>
      </c>
      <c r="EX150" s="1">
        <v>3</v>
      </c>
      <c r="EY150" s="1">
        <v>12</v>
      </c>
      <c r="EZ150" s="1">
        <v>130</v>
      </c>
      <c r="FA150" s="1">
        <v>14</v>
      </c>
      <c r="FB150" s="1">
        <v>0</v>
      </c>
      <c r="FC150" s="1">
        <v>0</v>
      </c>
      <c r="FD150" s="1">
        <v>0</v>
      </c>
    </row>
    <row r="151" spans="1:160" x14ac:dyDescent="0.3">
      <c r="A151" s="1">
        <v>140</v>
      </c>
      <c r="C151" s="1" t="s">
        <v>9</v>
      </c>
      <c r="D151" s="1">
        <v>10</v>
      </c>
      <c r="E151" s="1">
        <v>20</v>
      </c>
      <c r="F151" s="1">
        <v>18</v>
      </c>
      <c r="G151" s="1">
        <v>6</v>
      </c>
      <c r="H151" s="1">
        <v>55</v>
      </c>
      <c r="I151" s="1">
        <v>9</v>
      </c>
      <c r="J151" s="1">
        <v>19</v>
      </c>
      <c r="K151" s="1">
        <v>23</v>
      </c>
      <c r="L151" s="1">
        <v>14</v>
      </c>
      <c r="M151" s="1">
        <v>69</v>
      </c>
      <c r="N151" s="1">
        <v>18</v>
      </c>
      <c r="O151" s="1">
        <v>39</v>
      </c>
      <c r="P151" s="1">
        <v>43</v>
      </c>
      <c r="Q151" s="1">
        <v>25</v>
      </c>
      <c r="R151" s="1">
        <v>121</v>
      </c>
      <c r="U151" s="1" t="s">
        <v>9</v>
      </c>
      <c r="V151" s="1">
        <v>27</v>
      </c>
      <c r="W151" s="1">
        <v>13</v>
      </c>
      <c r="Z151" s="1" t="s">
        <v>9</v>
      </c>
      <c r="AA151" s="1">
        <v>8</v>
      </c>
      <c r="AB151" s="1">
        <v>27</v>
      </c>
      <c r="AE151" s="1" t="s">
        <v>9</v>
      </c>
      <c r="AF151" s="1">
        <v>9</v>
      </c>
      <c r="AG151" s="1">
        <v>112</v>
      </c>
      <c r="AH151" s="1">
        <v>123</v>
      </c>
      <c r="AK151" s="1" t="s">
        <v>9</v>
      </c>
      <c r="AL151" s="1">
        <v>6</v>
      </c>
      <c r="AM151" s="1">
        <v>122</v>
      </c>
      <c r="AN151" s="1">
        <v>123</v>
      </c>
      <c r="AQ151" s="1" t="s">
        <v>9</v>
      </c>
      <c r="AR151" s="1">
        <v>0</v>
      </c>
      <c r="AS151" s="1">
        <v>105</v>
      </c>
      <c r="AT151" s="1">
        <v>0</v>
      </c>
      <c r="AU151" s="1">
        <v>0</v>
      </c>
      <c r="AV151" s="1">
        <v>0</v>
      </c>
      <c r="AW151" s="1">
        <v>4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4</v>
      </c>
      <c r="BU151" s="1" t="s">
        <v>9</v>
      </c>
      <c r="BV151" s="3">
        <v>10</v>
      </c>
      <c r="BW151" s="1">
        <v>0</v>
      </c>
      <c r="BX151" s="1">
        <v>10</v>
      </c>
      <c r="BY151" s="1">
        <v>0</v>
      </c>
      <c r="BZ151" s="1">
        <v>0</v>
      </c>
      <c r="CA151" s="1">
        <v>0</v>
      </c>
      <c r="CB151" s="1">
        <v>0</v>
      </c>
      <c r="CC151" s="1">
        <v>0</v>
      </c>
      <c r="CD151" s="1">
        <v>0</v>
      </c>
      <c r="CE151" s="1">
        <v>0</v>
      </c>
      <c r="CF151" s="1">
        <v>0</v>
      </c>
      <c r="CG151" s="1">
        <v>9</v>
      </c>
      <c r="CH151" s="1">
        <v>4</v>
      </c>
      <c r="CI151" s="1">
        <v>0</v>
      </c>
      <c r="CJ151" s="1">
        <v>4</v>
      </c>
      <c r="CK151" s="1">
        <v>0</v>
      </c>
      <c r="CL151" s="1">
        <v>0</v>
      </c>
      <c r="CM151" s="1">
        <v>0</v>
      </c>
      <c r="CN151" s="1">
        <v>0</v>
      </c>
      <c r="CO151" s="1">
        <v>0</v>
      </c>
      <c r="CP151" s="1">
        <v>0</v>
      </c>
      <c r="CQ151" s="1">
        <v>0</v>
      </c>
      <c r="CR151" s="1">
        <v>3</v>
      </c>
      <c r="CS151" s="1">
        <v>0</v>
      </c>
      <c r="CT151" s="1">
        <v>5</v>
      </c>
      <c r="CU151" s="1">
        <v>5</v>
      </c>
      <c r="CV151" s="1">
        <v>0</v>
      </c>
      <c r="CW151" s="1">
        <v>0</v>
      </c>
      <c r="CX151" s="1">
        <v>0</v>
      </c>
      <c r="CY151" s="3">
        <v>13</v>
      </c>
      <c r="CZ151" s="1">
        <v>13</v>
      </c>
      <c r="DA151" s="1">
        <v>9</v>
      </c>
      <c r="DB151" s="1">
        <v>0</v>
      </c>
      <c r="DC151" s="1">
        <v>0</v>
      </c>
      <c r="DD151" s="1">
        <v>0</v>
      </c>
      <c r="DE151" s="1">
        <v>0</v>
      </c>
      <c r="DF151" s="1">
        <v>0</v>
      </c>
      <c r="DG151" s="1">
        <v>0</v>
      </c>
      <c r="DH151" s="1">
        <v>0</v>
      </c>
      <c r="DI151" s="1">
        <v>0</v>
      </c>
      <c r="DJ151" s="1">
        <v>10</v>
      </c>
      <c r="DK151" s="1">
        <v>0</v>
      </c>
      <c r="DL151" s="1">
        <v>0</v>
      </c>
      <c r="DM151" s="1">
        <v>0</v>
      </c>
      <c r="DN151" s="1">
        <v>0</v>
      </c>
      <c r="DO151" s="1">
        <v>0</v>
      </c>
      <c r="DP151" s="1">
        <v>0</v>
      </c>
      <c r="DQ151" s="1">
        <v>0</v>
      </c>
      <c r="DR151" s="1">
        <v>0</v>
      </c>
      <c r="DS151" s="1">
        <v>0</v>
      </c>
      <c r="DT151" s="1">
        <v>0</v>
      </c>
      <c r="DU151" s="1">
        <v>3</v>
      </c>
      <c r="DV151" s="1">
        <v>0</v>
      </c>
      <c r="DW151" s="1">
        <v>9</v>
      </c>
      <c r="DX151" s="1">
        <v>6</v>
      </c>
      <c r="DY151" s="1">
        <v>0</v>
      </c>
      <c r="DZ151" s="1">
        <v>0</v>
      </c>
      <c r="EA151" s="1">
        <v>0</v>
      </c>
      <c r="EB151" s="3">
        <v>24</v>
      </c>
      <c r="EC151" s="1">
        <v>12</v>
      </c>
      <c r="ED151" s="1">
        <v>18</v>
      </c>
      <c r="EE151" s="1">
        <v>0</v>
      </c>
      <c r="EF151" s="1">
        <v>0</v>
      </c>
      <c r="EG151" s="1">
        <v>0</v>
      </c>
      <c r="EH151" s="1">
        <v>0</v>
      </c>
      <c r="EI151" s="1">
        <v>0</v>
      </c>
      <c r="EJ151" s="1">
        <v>6</v>
      </c>
      <c r="EK151" s="1">
        <v>3</v>
      </c>
      <c r="EL151" s="1">
        <v>0</v>
      </c>
      <c r="EM151" s="1">
        <v>13</v>
      </c>
      <c r="EN151" s="1">
        <v>4</v>
      </c>
      <c r="EO151" s="1">
        <v>0</v>
      </c>
      <c r="EP151" s="1">
        <v>0</v>
      </c>
      <c r="EQ151" s="1">
        <v>0</v>
      </c>
      <c r="ER151" s="1">
        <v>0</v>
      </c>
      <c r="ES151" s="1">
        <v>0</v>
      </c>
      <c r="ET151" s="1">
        <v>0</v>
      </c>
      <c r="EU151" s="1">
        <v>0</v>
      </c>
      <c r="EV151" s="1">
        <v>0</v>
      </c>
      <c r="EW151" s="1">
        <v>0</v>
      </c>
      <c r="EX151" s="1">
        <v>9</v>
      </c>
      <c r="EY151" s="1">
        <v>3</v>
      </c>
      <c r="EZ151" s="1">
        <v>15</v>
      </c>
      <c r="FA151" s="1">
        <v>10</v>
      </c>
      <c r="FB151" s="1">
        <v>0</v>
      </c>
      <c r="FC151" s="1">
        <v>0</v>
      </c>
      <c r="FD151" s="1">
        <v>0</v>
      </c>
    </row>
    <row r="152" spans="1:160" x14ac:dyDescent="0.3">
      <c r="A152" s="1">
        <v>141</v>
      </c>
      <c r="C152" s="1" t="s">
        <v>212</v>
      </c>
      <c r="D152" s="1">
        <v>5259</v>
      </c>
      <c r="E152" s="1">
        <v>3286</v>
      </c>
      <c r="F152" s="1">
        <v>12638</v>
      </c>
      <c r="G152" s="1">
        <v>3455</v>
      </c>
      <c r="H152" s="1">
        <v>24628</v>
      </c>
      <c r="I152" s="1">
        <v>4851</v>
      </c>
      <c r="J152" s="1">
        <v>2609</v>
      </c>
      <c r="K152" s="1">
        <v>12815</v>
      </c>
      <c r="L152" s="1">
        <v>3650</v>
      </c>
      <c r="M152" s="1">
        <v>23917</v>
      </c>
      <c r="N152" s="1">
        <v>10107</v>
      </c>
      <c r="O152" s="1">
        <v>5891</v>
      </c>
      <c r="P152" s="1">
        <v>25451</v>
      </c>
      <c r="Q152" s="1">
        <v>7100</v>
      </c>
      <c r="R152" s="1">
        <v>48553</v>
      </c>
      <c r="U152" s="1" t="s">
        <v>212</v>
      </c>
      <c r="V152" s="1">
        <v>5111</v>
      </c>
      <c r="W152" s="1">
        <v>18802</v>
      </c>
      <c r="Z152" s="1" t="s">
        <v>212</v>
      </c>
      <c r="AA152" s="1">
        <v>905</v>
      </c>
      <c r="AB152" s="1">
        <v>22968</v>
      </c>
      <c r="AE152" s="1" t="s">
        <v>212</v>
      </c>
      <c r="AF152" s="1">
        <v>1013</v>
      </c>
      <c r="AG152" s="1">
        <v>44805</v>
      </c>
      <c r="AH152" s="1">
        <v>45825</v>
      </c>
      <c r="AK152" s="1" t="s">
        <v>212</v>
      </c>
      <c r="AL152" s="1">
        <v>598</v>
      </c>
      <c r="AM152" s="1">
        <v>45116</v>
      </c>
      <c r="AN152" s="1">
        <v>45715</v>
      </c>
      <c r="AQ152" s="1" t="s">
        <v>212</v>
      </c>
      <c r="AR152" s="1">
        <v>6</v>
      </c>
      <c r="AS152" s="1">
        <v>38358</v>
      </c>
      <c r="AT152" s="1">
        <v>15</v>
      </c>
      <c r="AU152" s="1">
        <v>0</v>
      </c>
      <c r="AV152" s="1">
        <v>12</v>
      </c>
      <c r="AW152" s="1">
        <v>203</v>
      </c>
      <c r="AX152" s="1">
        <v>3</v>
      </c>
      <c r="AY152" s="1">
        <v>0</v>
      </c>
      <c r="AZ152" s="1">
        <v>71</v>
      </c>
      <c r="BA152" s="1">
        <v>73</v>
      </c>
      <c r="BB152" s="1">
        <v>1228</v>
      </c>
      <c r="BC152" s="1">
        <v>38</v>
      </c>
      <c r="BD152" s="1">
        <v>19</v>
      </c>
      <c r="BE152" s="1">
        <v>113</v>
      </c>
      <c r="BF152" s="1">
        <v>93</v>
      </c>
      <c r="BG152" s="1">
        <v>0</v>
      </c>
      <c r="BH152" s="1">
        <v>93</v>
      </c>
      <c r="BI152" s="1">
        <v>283</v>
      </c>
      <c r="BJ152" s="1">
        <v>10</v>
      </c>
      <c r="BK152" s="1">
        <v>0</v>
      </c>
      <c r="BL152" s="1">
        <v>0</v>
      </c>
      <c r="BM152" s="1">
        <v>175</v>
      </c>
      <c r="BN152" s="1">
        <v>10</v>
      </c>
      <c r="BO152" s="1">
        <v>108</v>
      </c>
      <c r="BP152" s="1">
        <v>64</v>
      </c>
      <c r="BQ152" s="1">
        <v>60</v>
      </c>
      <c r="BR152" s="1">
        <v>595</v>
      </c>
      <c r="BU152" s="1" t="s">
        <v>10</v>
      </c>
      <c r="BV152" s="3">
        <v>10691</v>
      </c>
      <c r="BW152" s="1">
        <v>473</v>
      </c>
      <c r="BX152" s="1">
        <v>4570</v>
      </c>
      <c r="BY152" s="1">
        <v>265</v>
      </c>
      <c r="BZ152" s="1">
        <v>8</v>
      </c>
      <c r="CA152" s="1">
        <v>50</v>
      </c>
      <c r="CB152" s="1">
        <v>26</v>
      </c>
      <c r="CC152" s="1">
        <v>6</v>
      </c>
      <c r="CD152" s="1">
        <v>929</v>
      </c>
      <c r="CE152" s="1">
        <v>116</v>
      </c>
      <c r="CF152" s="1">
        <v>3</v>
      </c>
      <c r="CG152" s="1">
        <v>1789</v>
      </c>
      <c r="CH152" s="1">
        <v>245</v>
      </c>
      <c r="CI152" s="1">
        <v>3</v>
      </c>
      <c r="CJ152" s="1">
        <v>227</v>
      </c>
      <c r="CK152" s="1">
        <v>99</v>
      </c>
      <c r="CL152" s="1">
        <v>42</v>
      </c>
      <c r="CM152" s="1">
        <v>0</v>
      </c>
      <c r="CN152" s="1">
        <v>22</v>
      </c>
      <c r="CO152" s="1">
        <v>9</v>
      </c>
      <c r="CP152" s="1">
        <v>30</v>
      </c>
      <c r="CQ152" s="1">
        <v>70</v>
      </c>
      <c r="CR152" s="1">
        <v>285</v>
      </c>
      <c r="CS152" s="1">
        <v>467</v>
      </c>
      <c r="CT152" s="1">
        <v>1865</v>
      </c>
      <c r="CU152" s="1">
        <v>507</v>
      </c>
      <c r="CV152" s="1">
        <v>1107</v>
      </c>
      <c r="CW152" s="1">
        <v>730</v>
      </c>
      <c r="CX152" s="1">
        <v>25</v>
      </c>
      <c r="CY152" s="3">
        <v>10794</v>
      </c>
      <c r="CZ152" s="1">
        <v>1658</v>
      </c>
      <c r="DA152" s="1">
        <v>4189</v>
      </c>
      <c r="DB152" s="1">
        <v>263</v>
      </c>
      <c r="DC152" s="1">
        <v>16</v>
      </c>
      <c r="DD152" s="1">
        <v>44</v>
      </c>
      <c r="DE152" s="1">
        <v>15</v>
      </c>
      <c r="DF152" s="1">
        <v>7</v>
      </c>
      <c r="DG152" s="1">
        <v>953</v>
      </c>
      <c r="DH152" s="1">
        <v>119</v>
      </c>
      <c r="DI152" s="1">
        <v>0</v>
      </c>
      <c r="DJ152" s="1">
        <v>1121</v>
      </c>
      <c r="DK152" s="1">
        <v>135</v>
      </c>
      <c r="DL152" s="1">
        <v>0</v>
      </c>
      <c r="DM152" s="1">
        <v>161</v>
      </c>
      <c r="DN152" s="1">
        <v>283</v>
      </c>
      <c r="DO152" s="1">
        <v>29</v>
      </c>
      <c r="DP152" s="1">
        <v>22</v>
      </c>
      <c r="DQ152" s="1">
        <v>13</v>
      </c>
      <c r="DR152" s="1">
        <v>12</v>
      </c>
      <c r="DS152" s="1">
        <v>19</v>
      </c>
      <c r="DT152" s="1">
        <v>12</v>
      </c>
      <c r="DU152" s="1">
        <v>172</v>
      </c>
      <c r="DV152" s="1">
        <v>284</v>
      </c>
      <c r="DW152" s="1">
        <v>1752</v>
      </c>
      <c r="DX152" s="1">
        <v>447</v>
      </c>
      <c r="DY152" s="1">
        <v>1066</v>
      </c>
      <c r="DZ152" s="1">
        <v>304</v>
      </c>
      <c r="EA152" s="1">
        <v>25</v>
      </c>
      <c r="EB152" s="3">
        <v>21482</v>
      </c>
      <c r="EC152" s="1">
        <v>2132</v>
      </c>
      <c r="ED152" s="1">
        <v>8762</v>
      </c>
      <c r="EE152" s="1">
        <v>528</v>
      </c>
      <c r="EF152" s="1">
        <v>28</v>
      </c>
      <c r="EG152" s="1">
        <v>89</v>
      </c>
      <c r="EH152" s="1">
        <v>40</v>
      </c>
      <c r="EI152" s="1">
        <v>16</v>
      </c>
      <c r="EJ152" s="1">
        <v>1883</v>
      </c>
      <c r="EK152" s="1">
        <v>241</v>
      </c>
      <c r="EL152" s="1">
        <v>3</v>
      </c>
      <c r="EM152" s="1">
        <v>2909</v>
      </c>
      <c r="EN152" s="1">
        <v>375</v>
      </c>
      <c r="EO152" s="1">
        <v>3</v>
      </c>
      <c r="EP152" s="1">
        <v>383</v>
      </c>
      <c r="EQ152" s="1">
        <v>386</v>
      </c>
      <c r="ER152" s="1">
        <v>69</v>
      </c>
      <c r="ES152" s="1">
        <v>20</v>
      </c>
      <c r="ET152" s="1">
        <v>33</v>
      </c>
      <c r="EU152" s="1">
        <v>24</v>
      </c>
      <c r="EV152" s="1">
        <v>46</v>
      </c>
      <c r="EW152" s="1">
        <v>79</v>
      </c>
      <c r="EX152" s="1">
        <v>451</v>
      </c>
      <c r="EY152" s="1">
        <v>757</v>
      </c>
      <c r="EZ152" s="1">
        <v>3618</v>
      </c>
      <c r="FA152" s="1">
        <v>956</v>
      </c>
      <c r="FB152" s="1">
        <v>2171</v>
      </c>
      <c r="FC152" s="1">
        <v>1037</v>
      </c>
      <c r="FD152" s="1">
        <v>45</v>
      </c>
    </row>
    <row r="153" spans="1:160" x14ac:dyDescent="0.3">
      <c r="A153" s="1">
        <v>142</v>
      </c>
      <c r="B153" s="1" t="s">
        <v>57</v>
      </c>
      <c r="C153" s="1" t="s">
        <v>8</v>
      </c>
      <c r="D153" s="1">
        <v>63</v>
      </c>
      <c r="E153" s="1">
        <v>36</v>
      </c>
      <c r="F153" s="1">
        <v>114</v>
      </c>
      <c r="G153" s="1">
        <v>52</v>
      </c>
      <c r="H153" s="1">
        <v>268</v>
      </c>
      <c r="I153" s="1">
        <v>58</v>
      </c>
      <c r="J153" s="1">
        <v>31</v>
      </c>
      <c r="K153" s="1">
        <v>137</v>
      </c>
      <c r="L153" s="1">
        <v>49</v>
      </c>
      <c r="M153" s="1">
        <v>267</v>
      </c>
      <c r="N153" s="1">
        <v>125</v>
      </c>
      <c r="O153" s="1">
        <v>64</v>
      </c>
      <c r="P153" s="1">
        <v>247</v>
      </c>
      <c r="Q153" s="1">
        <v>103</v>
      </c>
      <c r="R153" s="1">
        <v>535</v>
      </c>
      <c r="T153" s="1" t="s">
        <v>57</v>
      </c>
      <c r="U153" s="1" t="s">
        <v>8</v>
      </c>
      <c r="V153" s="1">
        <v>183</v>
      </c>
      <c r="W153" s="1">
        <v>57</v>
      </c>
      <c r="Y153" s="1" t="s">
        <v>57</v>
      </c>
      <c r="Z153" s="1" t="s">
        <v>8</v>
      </c>
      <c r="AA153" s="1">
        <v>52</v>
      </c>
      <c r="AB153" s="1">
        <v>190</v>
      </c>
      <c r="AD153" s="1" t="s">
        <v>57</v>
      </c>
      <c r="AE153" s="1" t="s">
        <v>8</v>
      </c>
      <c r="AF153" s="1">
        <v>48</v>
      </c>
      <c r="AG153" s="1">
        <v>480</v>
      </c>
      <c r="AH153" s="1">
        <v>527</v>
      </c>
      <c r="AJ153" s="1" t="s">
        <v>57</v>
      </c>
      <c r="AK153" s="1" t="s">
        <v>8</v>
      </c>
      <c r="AL153" s="1">
        <v>12</v>
      </c>
      <c r="AM153" s="1">
        <v>510</v>
      </c>
      <c r="AN153" s="1">
        <v>518</v>
      </c>
      <c r="AP153" s="1" t="s">
        <v>57</v>
      </c>
      <c r="AQ153" s="1" t="s">
        <v>8</v>
      </c>
      <c r="AR153" s="1">
        <v>0</v>
      </c>
      <c r="AS153" s="1">
        <v>458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10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16</v>
      </c>
      <c r="BT153" s="1" t="s">
        <v>57</v>
      </c>
      <c r="BU153" s="1" t="s">
        <v>8</v>
      </c>
      <c r="BV153" s="3">
        <v>60</v>
      </c>
      <c r="BW153" s="1">
        <v>10</v>
      </c>
      <c r="BX153" s="1">
        <v>54</v>
      </c>
      <c r="BY153" s="1">
        <v>7</v>
      </c>
      <c r="BZ153" s="1">
        <v>0</v>
      </c>
      <c r="CA153" s="1">
        <v>0</v>
      </c>
      <c r="CB153" s="1">
        <v>3</v>
      </c>
      <c r="CC153" s="1">
        <v>0</v>
      </c>
      <c r="CD153" s="1">
        <v>7</v>
      </c>
      <c r="CE153" s="1">
        <v>0</v>
      </c>
      <c r="CF153" s="1">
        <v>0</v>
      </c>
      <c r="CG153" s="1">
        <v>36</v>
      </c>
      <c r="CH153" s="1">
        <v>4</v>
      </c>
      <c r="CI153" s="1">
        <v>0</v>
      </c>
      <c r="CJ153" s="1">
        <v>0</v>
      </c>
      <c r="CK153" s="1">
        <v>0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  <c r="CQ153" s="1">
        <v>4</v>
      </c>
      <c r="CR153" s="1">
        <v>3</v>
      </c>
      <c r="CS153" s="1">
        <v>9</v>
      </c>
      <c r="CT153" s="1">
        <v>64</v>
      </c>
      <c r="CU153" s="1">
        <v>12</v>
      </c>
      <c r="CV153" s="1">
        <v>0</v>
      </c>
      <c r="CW153" s="1">
        <v>0</v>
      </c>
      <c r="CX153" s="1">
        <v>0</v>
      </c>
      <c r="CY153" s="3">
        <v>51</v>
      </c>
      <c r="CZ153" s="1">
        <v>56</v>
      </c>
      <c r="DA153" s="1">
        <v>58</v>
      </c>
      <c r="DB153" s="1">
        <v>0</v>
      </c>
      <c r="DC153" s="1">
        <v>0</v>
      </c>
      <c r="DD153" s="1">
        <v>0</v>
      </c>
      <c r="DE153" s="1">
        <v>0</v>
      </c>
      <c r="DF153" s="1">
        <v>0</v>
      </c>
      <c r="DG153" s="1">
        <v>12</v>
      </c>
      <c r="DH153" s="1">
        <v>0</v>
      </c>
      <c r="DI153" s="1">
        <v>0</v>
      </c>
      <c r="DJ153" s="1">
        <v>5</v>
      </c>
      <c r="DK153" s="1">
        <v>0</v>
      </c>
      <c r="DL153" s="1">
        <v>0</v>
      </c>
      <c r="DM153" s="1">
        <v>0</v>
      </c>
      <c r="DN153" s="1">
        <v>0</v>
      </c>
      <c r="DO153" s="1">
        <v>0</v>
      </c>
      <c r="DP153" s="1">
        <v>0</v>
      </c>
      <c r="DQ153" s="1">
        <v>0</v>
      </c>
      <c r="DR153" s="1">
        <v>0</v>
      </c>
      <c r="DS153" s="1">
        <v>0</v>
      </c>
      <c r="DT153" s="1">
        <v>0</v>
      </c>
      <c r="DU153" s="1">
        <v>0</v>
      </c>
      <c r="DV153" s="1">
        <v>8</v>
      </c>
      <c r="DW153" s="1">
        <v>61</v>
      </c>
      <c r="DX153" s="1">
        <v>9</v>
      </c>
      <c r="DY153" s="1">
        <v>0</v>
      </c>
      <c r="DZ153" s="1">
        <v>0</v>
      </c>
      <c r="EA153" s="1">
        <v>0</v>
      </c>
      <c r="EB153" s="3">
        <v>111</v>
      </c>
      <c r="EC153" s="1">
        <v>65</v>
      </c>
      <c r="ED153" s="1">
        <v>109</v>
      </c>
      <c r="EE153" s="1">
        <v>5</v>
      </c>
      <c r="EF153" s="1">
        <v>0</v>
      </c>
      <c r="EG153" s="1">
        <v>0</v>
      </c>
      <c r="EH153" s="1">
        <v>3</v>
      </c>
      <c r="EI153" s="1">
        <v>0</v>
      </c>
      <c r="EJ153" s="1">
        <v>17</v>
      </c>
      <c r="EK153" s="1">
        <v>3</v>
      </c>
      <c r="EL153" s="1">
        <v>0</v>
      </c>
      <c r="EM153" s="1">
        <v>46</v>
      </c>
      <c r="EN153" s="1">
        <v>6</v>
      </c>
      <c r="EO153" s="1">
        <v>0</v>
      </c>
      <c r="EP153" s="1">
        <v>0</v>
      </c>
      <c r="EQ153" s="1">
        <v>0</v>
      </c>
      <c r="ER153" s="1">
        <v>0</v>
      </c>
      <c r="ES153" s="1">
        <v>0</v>
      </c>
      <c r="ET153" s="1">
        <v>0</v>
      </c>
      <c r="EU153" s="1">
        <v>0</v>
      </c>
      <c r="EV153" s="1">
        <v>0</v>
      </c>
      <c r="EW153" s="1">
        <v>4</v>
      </c>
      <c r="EX153" s="1">
        <v>3</v>
      </c>
      <c r="EY153" s="1">
        <v>12</v>
      </c>
      <c r="EZ153" s="1">
        <v>131</v>
      </c>
      <c r="FA153" s="1">
        <v>16</v>
      </c>
      <c r="FB153" s="1">
        <v>0</v>
      </c>
      <c r="FC153" s="1">
        <v>0</v>
      </c>
      <c r="FD153" s="1">
        <v>0</v>
      </c>
    </row>
    <row r="154" spans="1:160" x14ac:dyDescent="0.3">
      <c r="A154" s="1">
        <v>143</v>
      </c>
      <c r="C154" s="1" t="s">
        <v>9</v>
      </c>
      <c r="D154" s="1">
        <v>5</v>
      </c>
      <c r="E154" s="1">
        <v>0</v>
      </c>
      <c r="F154" s="1">
        <v>9</v>
      </c>
      <c r="G154" s="1">
        <v>18</v>
      </c>
      <c r="H154" s="1">
        <v>23</v>
      </c>
      <c r="I154" s="1">
        <v>4</v>
      </c>
      <c r="J154" s="1">
        <v>3</v>
      </c>
      <c r="K154" s="1">
        <v>3</v>
      </c>
      <c r="L154" s="1">
        <v>28</v>
      </c>
      <c r="M154" s="1">
        <v>37</v>
      </c>
      <c r="N154" s="1">
        <v>3</v>
      </c>
      <c r="O154" s="1">
        <v>6</v>
      </c>
      <c r="P154" s="1">
        <v>13</v>
      </c>
      <c r="Q154" s="1">
        <v>40</v>
      </c>
      <c r="R154" s="1">
        <v>66</v>
      </c>
      <c r="U154" s="1" t="s">
        <v>9</v>
      </c>
      <c r="V154" s="1">
        <v>7</v>
      </c>
      <c r="W154" s="1">
        <v>3</v>
      </c>
      <c r="Z154" s="1" t="s">
        <v>9</v>
      </c>
      <c r="AA154" s="1">
        <v>4</v>
      </c>
      <c r="AB154" s="1">
        <v>9</v>
      </c>
      <c r="AE154" s="1" t="s">
        <v>9</v>
      </c>
      <c r="AF154" s="1">
        <v>3</v>
      </c>
      <c r="AG154" s="1">
        <v>64</v>
      </c>
      <c r="AH154" s="1">
        <v>63</v>
      </c>
      <c r="AK154" s="1" t="s">
        <v>9</v>
      </c>
      <c r="AL154" s="1">
        <v>0</v>
      </c>
      <c r="AM154" s="1">
        <v>61</v>
      </c>
      <c r="AN154" s="1">
        <v>64</v>
      </c>
      <c r="AQ154" s="1" t="s">
        <v>9</v>
      </c>
      <c r="AR154" s="1">
        <v>0</v>
      </c>
      <c r="AS154" s="1">
        <v>50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U154" s="1" t="s">
        <v>9</v>
      </c>
      <c r="BV154" s="3">
        <v>3</v>
      </c>
      <c r="BW154" s="1">
        <v>0</v>
      </c>
      <c r="BX154" s="1">
        <v>5</v>
      </c>
      <c r="BY154" s="1">
        <v>0</v>
      </c>
      <c r="BZ154" s="1">
        <v>0</v>
      </c>
      <c r="CA154" s="1">
        <v>0</v>
      </c>
      <c r="CB154" s="1">
        <v>0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 s="1">
        <v>0</v>
      </c>
      <c r="CI154" s="1">
        <v>0</v>
      </c>
      <c r="CJ154" s="1">
        <v>0</v>
      </c>
      <c r="CK154" s="1">
        <v>0</v>
      </c>
      <c r="CL154" s="1">
        <v>0</v>
      </c>
      <c r="CM154" s="1">
        <v>0</v>
      </c>
      <c r="CN154" s="1">
        <v>0</v>
      </c>
      <c r="CO154" s="1">
        <v>0</v>
      </c>
      <c r="CP154" s="1">
        <v>0</v>
      </c>
      <c r="CQ154" s="1">
        <v>0</v>
      </c>
      <c r="CR154" s="1">
        <v>0</v>
      </c>
      <c r="CS154" s="1">
        <v>3</v>
      </c>
      <c r="CT154" s="1">
        <v>18</v>
      </c>
      <c r="CU154" s="1">
        <v>4</v>
      </c>
      <c r="CV154" s="1">
        <v>0</v>
      </c>
      <c r="CW154" s="1">
        <v>0</v>
      </c>
      <c r="CX154" s="1">
        <v>0</v>
      </c>
      <c r="CY154" s="3">
        <v>4</v>
      </c>
      <c r="CZ154" s="1">
        <v>4</v>
      </c>
      <c r="DA154" s="1">
        <v>4</v>
      </c>
      <c r="DB154" s="1">
        <v>0</v>
      </c>
      <c r="DC154" s="1">
        <v>0</v>
      </c>
      <c r="DD154" s="1">
        <v>0</v>
      </c>
      <c r="DE154" s="1">
        <v>0</v>
      </c>
      <c r="DF154" s="1">
        <v>0</v>
      </c>
      <c r="DG154" s="1">
        <v>0</v>
      </c>
      <c r="DH154" s="1">
        <v>0</v>
      </c>
      <c r="DI154" s="1">
        <v>0</v>
      </c>
      <c r="DJ154" s="1">
        <v>0</v>
      </c>
      <c r="DK154" s="1">
        <v>0</v>
      </c>
      <c r="DL154" s="1">
        <v>0</v>
      </c>
      <c r="DM154" s="1">
        <v>0</v>
      </c>
      <c r="DN154" s="1">
        <v>0</v>
      </c>
      <c r="DO154" s="1">
        <v>0</v>
      </c>
      <c r="DP154" s="1">
        <v>0</v>
      </c>
      <c r="DQ154" s="1">
        <v>0</v>
      </c>
      <c r="DR154" s="1">
        <v>0</v>
      </c>
      <c r="DS154" s="1">
        <v>0</v>
      </c>
      <c r="DT154" s="1">
        <v>0</v>
      </c>
      <c r="DU154" s="1">
        <v>0</v>
      </c>
      <c r="DV154" s="1">
        <v>4</v>
      </c>
      <c r="DW154" s="1">
        <v>18</v>
      </c>
      <c r="DX154" s="1">
        <v>0</v>
      </c>
      <c r="DY154" s="1">
        <v>0</v>
      </c>
      <c r="DZ154" s="1">
        <v>0</v>
      </c>
      <c r="EA154" s="1">
        <v>0</v>
      </c>
      <c r="EB154" s="3">
        <v>13</v>
      </c>
      <c r="EC154" s="1">
        <v>4</v>
      </c>
      <c r="ED154" s="1">
        <v>3</v>
      </c>
      <c r="EE154" s="1">
        <v>0</v>
      </c>
      <c r="EF154" s="1">
        <v>0</v>
      </c>
      <c r="EG154" s="1">
        <v>0</v>
      </c>
      <c r="EH154" s="1">
        <v>0</v>
      </c>
      <c r="EI154" s="1">
        <v>0</v>
      </c>
      <c r="EJ154" s="1">
        <v>0</v>
      </c>
      <c r="EK154" s="1">
        <v>0</v>
      </c>
      <c r="EL154" s="1">
        <v>0</v>
      </c>
      <c r="EM154" s="1">
        <v>0</v>
      </c>
      <c r="EN154" s="1">
        <v>0</v>
      </c>
      <c r="EO154" s="1">
        <v>0</v>
      </c>
      <c r="EP154" s="1">
        <v>0</v>
      </c>
      <c r="EQ154" s="1">
        <v>0</v>
      </c>
      <c r="ER154" s="1">
        <v>0</v>
      </c>
      <c r="ES154" s="1">
        <v>0</v>
      </c>
      <c r="ET154" s="1">
        <v>0</v>
      </c>
      <c r="EU154" s="1">
        <v>0</v>
      </c>
      <c r="EV154" s="1">
        <v>0</v>
      </c>
      <c r="EW154" s="1">
        <v>0</v>
      </c>
      <c r="EX154" s="1">
        <v>0</v>
      </c>
      <c r="EY154" s="1">
        <v>8</v>
      </c>
      <c r="EZ154" s="1">
        <v>36</v>
      </c>
      <c r="FA154" s="1">
        <v>0</v>
      </c>
      <c r="FB154" s="1">
        <v>0</v>
      </c>
      <c r="FC154" s="1">
        <v>0</v>
      </c>
      <c r="FD154" s="1">
        <v>0</v>
      </c>
    </row>
    <row r="155" spans="1:160" x14ac:dyDescent="0.3">
      <c r="A155" s="1">
        <v>144</v>
      </c>
      <c r="C155" s="1" t="s">
        <v>212</v>
      </c>
      <c r="D155" s="1">
        <v>2523</v>
      </c>
      <c r="E155" s="1">
        <v>1487</v>
      </c>
      <c r="F155" s="1">
        <v>6900</v>
      </c>
      <c r="G155" s="1">
        <v>3860</v>
      </c>
      <c r="H155" s="1">
        <v>14772</v>
      </c>
      <c r="I155" s="1">
        <v>2394</v>
      </c>
      <c r="J155" s="1">
        <v>1400</v>
      </c>
      <c r="K155" s="1">
        <v>7036</v>
      </c>
      <c r="L155" s="1">
        <v>4010</v>
      </c>
      <c r="M155" s="1">
        <v>14838</v>
      </c>
      <c r="N155" s="1">
        <v>4917</v>
      </c>
      <c r="O155" s="1">
        <v>2886</v>
      </c>
      <c r="P155" s="1">
        <v>13938</v>
      </c>
      <c r="Q155" s="1">
        <v>7869</v>
      </c>
      <c r="R155" s="1">
        <v>29612</v>
      </c>
      <c r="U155" s="1" t="s">
        <v>212</v>
      </c>
      <c r="V155" s="1">
        <v>2896</v>
      </c>
      <c r="W155" s="1">
        <v>9955</v>
      </c>
      <c r="Z155" s="1" t="s">
        <v>212</v>
      </c>
      <c r="AA155" s="1">
        <v>591</v>
      </c>
      <c r="AB155" s="1">
        <v>12266</v>
      </c>
      <c r="AE155" s="1" t="s">
        <v>212</v>
      </c>
      <c r="AF155" s="1">
        <v>589</v>
      </c>
      <c r="AG155" s="1">
        <v>26852</v>
      </c>
      <c r="AH155" s="1">
        <v>27439</v>
      </c>
      <c r="AK155" s="1" t="s">
        <v>212</v>
      </c>
      <c r="AL155" s="1">
        <v>288</v>
      </c>
      <c r="AM155" s="1">
        <v>27127</v>
      </c>
      <c r="AN155" s="1">
        <v>27418</v>
      </c>
      <c r="AQ155" s="1" t="s">
        <v>212</v>
      </c>
      <c r="AR155" s="1">
        <v>3</v>
      </c>
      <c r="AS155" s="1">
        <v>24171</v>
      </c>
      <c r="AT155" s="1">
        <v>3</v>
      </c>
      <c r="AU155" s="1">
        <v>5</v>
      </c>
      <c r="AV155" s="1">
        <v>3</v>
      </c>
      <c r="AW155" s="1">
        <v>46</v>
      </c>
      <c r="AX155" s="1">
        <v>0</v>
      </c>
      <c r="AY155" s="1">
        <v>0</v>
      </c>
      <c r="AZ155" s="1">
        <v>20</v>
      </c>
      <c r="BA155" s="1">
        <v>14</v>
      </c>
      <c r="BB155" s="1">
        <v>178</v>
      </c>
      <c r="BC155" s="1">
        <v>19</v>
      </c>
      <c r="BD155" s="1">
        <v>0</v>
      </c>
      <c r="BE155" s="1">
        <v>21</v>
      </c>
      <c r="BF155" s="1">
        <v>255</v>
      </c>
      <c r="BG155" s="1">
        <v>14</v>
      </c>
      <c r="BH155" s="1">
        <v>13</v>
      </c>
      <c r="BI155" s="1">
        <v>200</v>
      </c>
      <c r="BJ155" s="1">
        <v>7</v>
      </c>
      <c r="BK155" s="1">
        <v>0</v>
      </c>
      <c r="BL155" s="1">
        <v>0</v>
      </c>
      <c r="BM155" s="1">
        <v>22</v>
      </c>
      <c r="BN155" s="1">
        <v>0</v>
      </c>
      <c r="BO155" s="1">
        <v>71</v>
      </c>
      <c r="BP155" s="1">
        <v>5</v>
      </c>
      <c r="BQ155" s="1">
        <v>19</v>
      </c>
      <c r="BR155" s="1">
        <v>557</v>
      </c>
      <c r="BU155" s="1" t="s">
        <v>10</v>
      </c>
      <c r="BV155" s="3">
        <v>6620</v>
      </c>
      <c r="BW155" s="1">
        <v>254</v>
      </c>
      <c r="BX155" s="1">
        <v>2088</v>
      </c>
      <c r="BY155" s="1">
        <v>157</v>
      </c>
      <c r="BZ155" s="1">
        <v>13</v>
      </c>
      <c r="CA155" s="1">
        <v>31</v>
      </c>
      <c r="CB155" s="1">
        <v>15</v>
      </c>
      <c r="CC155" s="1">
        <v>3</v>
      </c>
      <c r="CD155" s="1">
        <v>414</v>
      </c>
      <c r="CE155" s="1">
        <v>46</v>
      </c>
      <c r="CF155" s="1">
        <v>4</v>
      </c>
      <c r="CG155" s="1">
        <v>957</v>
      </c>
      <c r="CH155" s="1">
        <v>109</v>
      </c>
      <c r="CI155" s="1">
        <v>0</v>
      </c>
      <c r="CJ155" s="1">
        <v>92</v>
      </c>
      <c r="CK155" s="1">
        <v>33</v>
      </c>
      <c r="CL155" s="1">
        <v>20</v>
      </c>
      <c r="CM155" s="1">
        <v>4</v>
      </c>
      <c r="CN155" s="1">
        <v>5</v>
      </c>
      <c r="CO155" s="1">
        <v>0</v>
      </c>
      <c r="CP155" s="1">
        <v>12</v>
      </c>
      <c r="CQ155" s="1">
        <v>24</v>
      </c>
      <c r="CR155" s="1">
        <v>147</v>
      </c>
      <c r="CS155" s="1">
        <v>402</v>
      </c>
      <c r="CT155" s="1">
        <v>1708</v>
      </c>
      <c r="CU155" s="1">
        <v>448</v>
      </c>
      <c r="CV155" s="1">
        <v>714</v>
      </c>
      <c r="CW155" s="1">
        <v>458</v>
      </c>
      <c r="CX155" s="1">
        <v>6</v>
      </c>
      <c r="CY155" s="3">
        <v>6694</v>
      </c>
      <c r="CZ155" s="1">
        <v>933</v>
      </c>
      <c r="DA155" s="1">
        <v>1979</v>
      </c>
      <c r="DB155" s="1">
        <v>137</v>
      </c>
      <c r="DC155" s="1">
        <v>11</v>
      </c>
      <c r="DD155" s="1">
        <v>34</v>
      </c>
      <c r="DE155" s="1">
        <v>13</v>
      </c>
      <c r="DF155" s="1">
        <v>5</v>
      </c>
      <c r="DG155" s="1">
        <v>494</v>
      </c>
      <c r="DH155" s="1">
        <v>54</v>
      </c>
      <c r="DI155" s="1">
        <v>3</v>
      </c>
      <c r="DJ155" s="1">
        <v>522</v>
      </c>
      <c r="DK155" s="1">
        <v>45</v>
      </c>
      <c r="DL155" s="1">
        <v>0</v>
      </c>
      <c r="DM155" s="1">
        <v>59</v>
      </c>
      <c r="DN155" s="1">
        <v>92</v>
      </c>
      <c r="DO155" s="1">
        <v>17</v>
      </c>
      <c r="DP155" s="1">
        <v>16</v>
      </c>
      <c r="DQ155" s="1">
        <v>3</v>
      </c>
      <c r="DR155" s="1">
        <v>6</v>
      </c>
      <c r="DS155" s="1">
        <v>0</v>
      </c>
      <c r="DT155" s="1">
        <v>16</v>
      </c>
      <c r="DU155" s="1">
        <v>97</v>
      </c>
      <c r="DV155" s="1">
        <v>310</v>
      </c>
      <c r="DW155" s="1">
        <v>1676</v>
      </c>
      <c r="DX155" s="1">
        <v>492</v>
      </c>
      <c r="DY155" s="1">
        <v>691</v>
      </c>
      <c r="DZ155" s="1">
        <v>428</v>
      </c>
      <c r="EA155" s="1">
        <v>11</v>
      </c>
      <c r="EB155" s="3">
        <v>13316</v>
      </c>
      <c r="EC155" s="1">
        <v>1185</v>
      </c>
      <c r="ED155" s="1">
        <v>4071</v>
      </c>
      <c r="EE155" s="1">
        <v>296</v>
      </c>
      <c r="EF155" s="1">
        <v>25</v>
      </c>
      <c r="EG155" s="1">
        <v>62</v>
      </c>
      <c r="EH155" s="1">
        <v>23</v>
      </c>
      <c r="EI155" s="1">
        <v>5</v>
      </c>
      <c r="EJ155" s="1">
        <v>912</v>
      </c>
      <c r="EK155" s="1">
        <v>97</v>
      </c>
      <c r="EL155" s="1">
        <v>3</v>
      </c>
      <c r="EM155" s="1">
        <v>1474</v>
      </c>
      <c r="EN155" s="1">
        <v>155</v>
      </c>
      <c r="EO155" s="1">
        <v>0</v>
      </c>
      <c r="EP155" s="1">
        <v>156</v>
      </c>
      <c r="EQ155" s="1">
        <v>118</v>
      </c>
      <c r="ER155" s="1">
        <v>37</v>
      </c>
      <c r="ES155" s="1">
        <v>17</v>
      </c>
      <c r="ET155" s="1">
        <v>7</v>
      </c>
      <c r="EU155" s="1">
        <v>7</v>
      </c>
      <c r="EV155" s="1">
        <v>13</v>
      </c>
      <c r="EW155" s="1">
        <v>41</v>
      </c>
      <c r="EX155" s="1">
        <v>248</v>
      </c>
      <c r="EY155" s="1">
        <v>713</v>
      </c>
      <c r="EZ155" s="1">
        <v>3383</v>
      </c>
      <c r="FA155" s="1">
        <v>942</v>
      </c>
      <c r="FB155" s="1">
        <v>1406</v>
      </c>
      <c r="FC155" s="1">
        <v>880</v>
      </c>
      <c r="FD155" s="1">
        <v>18</v>
      </c>
    </row>
    <row r="156" spans="1:160" x14ac:dyDescent="0.3">
      <c r="A156" s="1">
        <v>145</v>
      </c>
      <c r="B156" s="1" t="s">
        <v>58</v>
      </c>
      <c r="C156" s="1" t="s">
        <v>8</v>
      </c>
      <c r="D156" s="1">
        <v>141</v>
      </c>
      <c r="E156" s="1">
        <v>144</v>
      </c>
      <c r="F156" s="1">
        <v>405</v>
      </c>
      <c r="G156" s="1">
        <v>214</v>
      </c>
      <c r="H156" s="1">
        <v>907</v>
      </c>
      <c r="I156" s="1">
        <v>142</v>
      </c>
      <c r="J156" s="1">
        <v>113</v>
      </c>
      <c r="K156" s="1">
        <v>587</v>
      </c>
      <c r="L156" s="1">
        <v>397</v>
      </c>
      <c r="M156" s="1">
        <v>1248</v>
      </c>
      <c r="N156" s="1">
        <v>285</v>
      </c>
      <c r="O156" s="1">
        <v>261</v>
      </c>
      <c r="P156" s="1">
        <v>994</v>
      </c>
      <c r="Q156" s="1">
        <v>612</v>
      </c>
      <c r="R156" s="1">
        <v>2153</v>
      </c>
      <c r="T156" s="1" t="s">
        <v>58</v>
      </c>
      <c r="U156" s="1" t="s">
        <v>8</v>
      </c>
      <c r="V156" s="1">
        <v>682</v>
      </c>
      <c r="W156" s="1">
        <v>288</v>
      </c>
      <c r="Y156" s="1" t="s">
        <v>58</v>
      </c>
      <c r="Z156" s="1" t="s">
        <v>8</v>
      </c>
      <c r="AA156" s="1">
        <v>249</v>
      </c>
      <c r="AB156" s="1">
        <v>733</v>
      </c>
      <c r="AD156" s="1" t="s">
        <v>58</v>
      </c>
      <c r="AE156" s="1" t="s">
        <v>8</v>
      </c>
      <c r="AF156" s="1">
        <v>42</v>
      </c>
      <c r="AG156" s="1">
        <v>2080</v>
      </c>
      <c r="AH156" s="1">
        <v>2123</v>
      </c>
      <c r="AJ156" s="1" t="s">
        <v>58</v>
      </c>
      <c r="AK156" s="1" t="s">
        <v>8</v>
      </c>
      <c r="AL156" s="1">
        <v>258</v>
      </c>
      <c r="AM156" s="1">
        <v>1850</v>
      </c>
      <c r="AN156" s="1">
        <v>2111</v>
      </c>
      <c r="AP156" s="1" t="s">
        <v>58</v>
      </c>
      <c r="AQ156" s="1" t="s">
        <v>8</v>
      </c>
      <c r="AR156" s="1">
        <v>23</v>
      </c>
      <c r="AS156" s="1">
        <v>1200</v>
      </c>
      <c r="AT156" s="1">
        <v>0</v>
      </c>
      <c r="AU156" s="1">
        <v>15</v>
      </c>
      <c r="AV156" s="1">
        <v>10</v>
      </c>
      <c r="AW156" s="1">
        <v>89</v>
      </c>
      <c r="AX156" s="1">
        <v>12</v>
      </c>
      <c r="AY156" s="1">
        <v>13</v>
      </c>
      <c r="AZ156" s="1">
        <v>3</v>
      </c>
      <c r="BA156" s="1">
        <v>53</v>
      </c>
      <c r="BB156" s="1">
        <v>22</v>
      </c>
      <c r="BC156" s="1">
        <v>5</v>
      </c>
      <c r="BD156" s="1">
        <v>26</v>
      </c>
      <c r="BE156" s="1">
        <v>0</v>
      </c>
      <c r="BF156" s="1">
        <v>14</v>
      </c>
      <c r="BG156" s="1">
        <v>3</v>
      </c>
      <c r="BH156" s="1">
        <v>7</v>
      </c>
      <c r="BI156" s="1">
        <v>26</v>
      </c>
      <c r="BJ156" s="1">
        <v>15</v>
      </c>
      <c r="BK156" s="1">
        <v>25</v>
      </c>
      <c r="BL156" s="1">
        <v>17</v>
      </c>
      <c r="BM156" s="1">
        <v>29</v>
      </c>
      <c r="BN156" s="1">
        <v>22</v>
      </c>
      <c r="BO156" s="1">
        <v>12</v>
      </c>
      <c r="BP156" s="1">
        <v>4</v>
      </c>
      <c r="BQ156" s="1">
        <v>47</v>
      </c>
      <c r="BR156" s="1">
        <v>492</v>
      </c>
      <c r="BT156" s="1" t="s">
        <v>58</v>
      </c>
      <c r="BU156" s="1" t="s">
        <v>8</v>
      </c>
      <c r="BV156" s="3">
        <v>188</v>
      </c>
      <c r="BW156" s="1">
        <v>22</v>
      </c>
      <c r="BX156" s="1">
        <v>114</v>
      </c>
      <c r="BY156" s="1">
        <v>5</v>
      </c>
      <c r="BZ156" s="1">
        <v>0</v>
      </c>
      <c r="CA156" s="1">
        <v>5</v>
      </c>
      <c r="CB156" s="1">
        <v>5</v>
      </c>
      <c r="CC156" s="1">
        <v>0</v>
      </c>
      <c r="CD156" s="1">
        <v>47</v>
      </c>
      <c r="CE156" s="1">
        <v>5</v>
      </c>
      <c r="CF156" s="1">
        <v>0</v>
      </c>
      <c r="CG156" s="1">
        <v>136</v>
      </c>
      <c r="CH156" s="1">
        <v>7</v>
      </c>
      <c r="CI156" s="1">
        <v>0</v>
      </c>
      <c r="CJ156" s="1">
        <v>11</v>
      </c>
      <c r="CK156" s="1">
        <v>0</v>
      </c>
      <c r="CL156" s="1">
        <v>6</v>
      </c>
      <c r="CM156" s="1">
        <v>0</v>
      </c>
      <c r="CN156" s="1">
        <v>0</v>
      </c>
      <c r="CO156" s="1">
        <v>0</v>
      </c>
      <c r="CP156" s="1">
        <v>5</v>
      </c>
      <c r="CQ156" s="1">
        <v>6</v>
      </c>
      <c r="CR156" s="1">
        <v>4</v>
      </c>
      <c r="CS156" s="1">
        <v>83</v>
      </c>
      <c r="CT156" s="1">
        <v>194</v>
      </c>
      <c r="CU156" s="1">
        <v>52</v>
      </c>
      <c r="CV156" s="1">
        <v>0</v>
      </c>
      <c r="CW156" s="1">
        <v>0</v>
      </c>
      <c r="CX156" s="1">
        <v>6</v>
      </c>
      <c r="CY156" s="3">
        <v>196</v>
      </c>
      <c r="CZ156" s="1">
        <v>238</v>
      </c>
      <c r="DA156" s="1">
        <v>128</v>
      </c>
      <c r="DB156" s="1">
        <v>4</v>
      </c>
      <c r="DC156" s="1">
        <v>0</v>
      </c>
      <c r="DD156" s="1">
        <v>0</v>
      </c>
      <c r="DE156" s="1">
        <v>0</v>
      </c>
      <c r="DF156" s="1">
        <v>0</v>
      </c>
      <c r="DG156" s="1">
        <v>55</v>
      </c>
      <c r="DH156" s="1">
        <v>0</v>
      </c>
      <c r="DI156" s="1">
        <v>0</v>
      </c>
      <c r="DJ156" s="1">
        <v>76</v>
      </c>
      <c r="DK156" s="1">
        <v>6</v>
      </c>
      <c r="DL156" s="1">
        <v>0</v>
      </c>
      <c r="DM156" s="1">
        <v>7</v>
      </c>
      <c r="DN156" s="1">
        <v>21</v>
      </c>
      <c r="DO156" s="1">
        <v>9</v>
      </c>
      <c r="DP156" s="1">
        <v>9</v>
      </c>
      <c r="DQ156" s="1">
        <v>0</v>
      </c>
      <c r="DR156" s="1">
        <v>0</v>
      </c>
      <c r="DS156" s="1">
        <v>0</v>
      </c>
      <c r="DT156" s="1">
        <v>0</v>
      </c>
      <c r="DU156" s="1">
        <v>5</v>
      </c>
      <c r="DV156" s="1">
        <v>62</v>
      </c>
      <c r="DW156" s="1">
        <v>392</v>
      </c>
      <c r="DX156" s="1">
        <v>46</v>
      </c>
      <c r="DY156" s="1">
        <v>0</v>
      </c>
      <c r="DZ156" s="1">
        <v>0</v>
      </c>
      <c r="EA156" s="1">
        <v>0</v>
      </c>
      <c r="EB156" s="3">
        <v>381</v>
      </c>
      <c r="EC156" s="1">
        <v>261</v>
      </c>
      <c r="ED156" s="1">
        <v>241</v>
      </c>
      <c r="EE156" s="1">
        <v>9</v>
      </c>
      <c r="EF156" s="1">
        <v>0</v>
      </c>
      <c r="EG156" s="1">
        <v>7</v>
      </c>
      <c r="EH156" s="1">
        <v>0</v>
      </c>
      <c r="EI156" s="1">
        <v>0</v>
      </c>
      <c r="EJ156" s="1">
        <v>102</v>
      </c>
      <c r="EK156" s="1">
        <v>0</v>
      </c>
      <c r="EL156" s="1">
        <v>0</v>
      </c>
      <c r="EM156" s="1">
        <v>211</v>
      </c>
      <c r="EN156" s="1">
        <v>14</v>
      </c>
      <c r="EO156" s="1">
        <v>0</v>
      </c>
      <c r="EP156" s="1">
        <v>18</v>
      </c>
      <c r="EQ156" s="1">
        <v>24</v>
      </c>
      <c r="ER156" s="1">
        <v>8</v>
      </c>
      <c r="ES156" s="1">
        <v>9</v>
      </c>
      <c r="ET156" s="1">
        <v>0</v>
      </c>
      <c r="EU156" s="1">
        <v>0</v>
      </c>
      <c r="EV156" s="1">
        <v>5</v>
      </c>
      <c r="EW156" s="1">
        <v>4</v>
      </c>
      <c r="EX156" s="1">
        <v>7</v>
      </c>
      <c r="EY156" s="1">
        <v>136</v>
      </c>
      <c r="EZ156" s="1">
        <v>586</v>
      </c>
      <c r="FA156" s="1">
        <v>96</v>
      </c>
      <c r="FB156" s="1">
        <v>4</v>
      </c>
      <c r="FC156" s="1">
        <v>0</v>
      </c>
      <c r="FD156" s="1">
        <v>5</v>
      </c>
    </row>
    <row r="157" spans="1:160" x14ac:dyDescent="0.3">
      <c r="A157" s="1">
        <v>146</v>
      </c>
      <c r="C157" s="1" t="s">
        <v>9</v>
      </c>
      <c r="D157" s="1">
        <v>35</v>
      </c>
      <c r="E157" s="1">
        <v>33</v>
      </c>
      <c r="F157" s="1">
        <v>181</v>
      </c>
      <c r="G157" s="1">
        <v>70</v>
      </c>
      <c r="H157" s="1">
        <v>321</v>
      </c>
      <c r="I157" s="1">
        <v>41</v>
      </c>
      <c r="J157" s="1">
        <v>34</v>
      </c>
      <c r="K157" s="1">
        <v>165</v>
      </c>
      <c r="L157" s="1">
        <v>88</v>
      </c>
      <c r="M157" s="1">
        <v>331</v>
      </c>
      <c r="N157" s="1">
        <v>74</v>
      </c>
      <c r="O157" s="1">
        <v>71</v>
      </c>
      <c r="P157" s="1">
        <v>343</v>
      </c>
      <c r="Q157" s="1">
        <v>161</v>
      </c>
      <c r="R157" s="1">
        <v>650</v>
      </c>
      <c r="U157" s="1" t="s">
        <v>9</v>
      </c>
      <c r="V157" s="1">
        <v>194</v>
      </c>
      <c r="W157" s="1">
        <v>148</v>
      </c>
      <c r="Z157" s="1" t="s">
        <v>9</v>
      </c>
      <c r="AA157" s="1">
        <v>87</v>
      </c>
      <c r="AB157" s="1">
        <v>254</v>
      </c>
      <c r="AE157" s="1" t="s">
        <v>9</v>
      </c>
      <c r="AF157" s="1">
        <v>10</v>
      </c>
      <c r="AG157" s="1">
        <v>635</v>
      </c>
      <c r="AH157" s="1">
        <v>644</v>
      </c>
      <c r="AK157" s="1" t="s">
        <v>9</v>
      </c>
      <c r="AL157" s="1">
        <v>92</v>
      </c>
      <c r="AM157" s="1">
        <v>549</v>
      </c>
      <c r="AN157" s="1">
        <v>642</v>
      </c>
      <c r="AQ157" s="1" t="s">
        <v>9</v>
      </c>
      <c r="AR157" s="1">
        <v>4</v>
      </c>
      <c r="AS157" s="1">
        <v>328</v>
      </c>
      <c r="AT157" s="1">
        <v>0</v>
      </c>
      <c r="AU157" s="1">
        <v>0</v>
      </c>
      <c r="AV157" s="1">
        <v>0</v>
      </c>
      <c r="AW157" s="1">
        <v>67</v>
      </c>
      <c r="AX157" s="1">
        <v>0</v>
      </c>
      <c r="AY157" s="1">
        <v>0</v>
      </c>
      <c r="AZ157" s="1">
        <v>0</v>
      </c>
      <c r="BA157" s="1">
        <v>9</v>
      </c>
      <c r="BB157" s="1">
        <v>12</v>
      </c>
      <c r="BC157" s="1">
        <v>0</v>
      </c>
      <c r="BD157" s="1">
        <v>3</v>
      </c>
      <c r="BE157" s="1">
        <v>0</v>
      </c>
      <c r="BF157" s="1">
        <v>28</v>
      </c>
      <c r="BG157" s="1">
        <v>0</v>
      </c>
      <c r="BH157" s="1">
        <v>8</v>
      </c>
      <c r="BI157" s="1">
        <v>3</v>
      </c>
      <c r="BJ157" s="1">
        <v>0</v>
      </c>
      <c r="BK157" s="1">
        <v>0</v>
      </c>
      <c r="BL157" s="1">
        <v>3</v>
      </c>
      <c r="BM157" s="1">
        <v>29</v>
      </c>
      <c r="BN157" s="1">
        <v>3</v>
      </c>
      <c r="BO157" s="1">
        <v>0</v>
      </c>
      <c r="BP157" s="1">
        <v>6</v>
      </c>
      <c r="BQ157" s="1">
        <v>0</v>
      </c>
      <c r="BR157" s="1">
        <v>191</v>
      </c>
      <c r="BU157" s="1" t="s">
        <v>9</v>
      </c>
      <c r="BV157" s="3">
        <v>64</v>
      </c>
      <c r="BW157" s="1">
        <v>5</v>
      </c>
      <c r="BX157" s="1">
        <v>34</v>
      </c>
      <c r="BY157" s="1">
        <v>0</v>
      </c>
      <c r="BZ157" s="1">
        <v>0</v>
      </c>
      <c r="CA157" s="1">
        <v>0</v>
      </c>
      <c r="CB157" s="1">
        <v>0</v>
      </c>
      <c r="CC157" s="1">
        <v>0</v>
      </c>
      <c r="CD157" s="1">
        <v>10</v>
      </c>
      <c r="CE157" s="1">
        <v>0</v>
      </c>
      <c r="CF157" s="1">
        <v>0</v>
      </c>
      <c r="CG157" s="1">
        <v>17</v>
      </c>
      <c r="CH157" s="1">
        <v>0</v>
      </c>
      <c r="CI157" s="1">
        <v>0</v>
      </c>
      <c r="CJ157" s="1">
        <v>0</v>
      </c>
      <c r="CK157" s="1">
        <v>0</v>
      </c>
      <c r="CL157" s="1">
        <v>0</v>
      </c>
      <c r="CM157" s="1">
        <v>0</v>
      </c>
      <c r="CN157" s="1">
        <v>0</v>
      </c>
      <c r="CO157" s="1">
        <v>0</v>
      </c>
      <c r="CP157" s="1">
        <v>0</v>
      </c>
      <c r="CQ157" s="1">
        <v>0</v>
      </c>
      <c r="CR157" s="1">
        <v>8</v>
      </c>
      <c r="CS157" s="1">
        <v>80</v>
      </c>
      <c r="CT157" s="1">
        <v>91</v>
      </c>
      <c r="CU157" s="1">
        <v>12</v>
      </c>
      <c r="CV157" s="1">
        <v>0</v>
      </c>
      <c r="CW157" s="1">
        <v>0</v>
      </c>
      <c r="CX157" s="1">
        <v>0</v>
      </c>
      <c r="CY157" s="3">
        <v>59</v>
      </c>
      <c r="CZ157" s="1">
        <v>43</v>
      </c>
      <c r="DA157" s="1">
        <v>35</v>
      </c>
      <c r="DB157" s="1">
        <v>0</v>
      </c>
      <c r="DC157" s="1">
        <v>0</v>
      </c>
      <c r="DD157" s="1">
        <v>0</v>
      </c>
      <c r="DE157" s="1">
        <v>0</v>
      </c>
      <c r="DF157" s="1">
        <v>0</v>
      </c>
      <c r="DG157" s="1">
        <v>12</v>
      </c>
      <c r="DH157" s="1">
        <v>0</v>
      </c>
      <c r="DI157" s="1">
        <v>0</v>
      </c>
      <c r="DJ157" s="1">
        <v>7</v>
      </c>
      <c r="DK157" s="1">
        <v>0</v>
      </c>
      <c r="DL157" s="1">
        <v>0</v>
      </c>
      <c r="DM157" s="1">
        <v>0</v>
      </c>
      <c r="DN157" s="1">
        <v>0</v>
      </c>
      <c r="DO157" s="1">
        <v>0</v>
      </c>
      <c r="DP157" s="1">
        <v>0</v>
      </c>
      <c r="DQ157" s="1">
        <v>0</v>
      </c>
      <c r="DR157" s="1">
        <v>0</v>
      </c>
      <c r="DS157" s="1">
        <v>0</v>
      </c>
      <c r="DT157" s="1">
        <v>0</v>
      </c>
      <c r="DU157" s="1">
        <v>4</v>
      </c>
      <c r="DV157" s="1">
        <v>34</v>
      </c>
      <c r="DW157" s="1">
        <v>105</v>
      </c>
      <c r="DX157" s="1">
        <v>20</v>
      </c>
      <c r="DY157" s="1">
        <v>0</v>
      </c>
      <c r="DZ157" s="1">
        <v>0</v>
      </c>
      <c r="EA157" s="1">
        <v>0</v>
      </c>
      <c r="EB157" s="3">
        <v>121</v>
      </c>
      <c r="EC157" s="1">
        <v>46</v>
      </c>
      <c r="ED157" s="1">
        <v>69</v>
      </c>
      <c r="EE157" s="1">
        <v>0</v>
      </c>
      <c r="EF157" s="1">
        <v>0</v>
      </c>
      <c r="EG157" s="1">
        <v>0</v>
      </c>
      <c r="EH157" s="1">
        <v>0</v>
      </c>
      <c r="EI157" s="1">
        <v>0</v>
      </c>
      <c r="EJ157" s="1">
        <v>21</v>
      </c>
      <c r="EK157" s="1">
        <v>0</v>
      </c>
      <c r="EL157" s="1">
        <v>0</v>
      </c>
      <c r="EM157" s="1">
        <v>22</v>
      </c>
      <c r="EN157" s="1">
        <v>0</v>
      </c>
      <c r="EO157" s="1">
        <v>0</v>
      </c>
      <c r="EP157" s="1">
        <v>0</v>
      </c>
      <c r="EQ157" s="1">
        <v>0</v>
      </c>
      <c r="ER157" s="1">
        <v>0</v>
      </c>
      <c r="ES157" s="1">
        <v>0</v>
      </c>
      <c r="ET157" s="1">
        <v>0</v>
      </c>
      <c r="EU157" s="1">
        <v>0</v>
      </c>
      <c r="EV157" s="1">
        <v>0</v>
      </c>
      <c r="EW157" s="1">
        <v>0</v>
      </c>
      <c r="EX157" s="1">
        <v>12</v>
      </c>
      <c r="EY157" s="1">
        <v>117</v>
      </c>
      <c r="EZ157" s="1">
        <v>201</v>
      </c>
      <c r="FA157" s="1">
        <v>32</v>
      </c>
      <c r="FB157" s="1">
        <v>0</v>
      </c>
      <c r="FC157" s="1">
        <v>0</v>
      </c>
      <c r="FD157" s="1">
        <v>0</v>
      </c>
    </row>
    <row r="158" spans="1:160" x14ac:dyDescent="0.3">
      <c r="A158" s="1">
        <v>147</v>
      </c>
      <c r="C158" s="1" t="s">
        <v>212</v>
      </c>
      <c r="D158" s="1">
        <v>15170</v>
      </c>
      <c r="E158" s="1">
        <v>14341</v>
      </c>
      <c r="F158" s="1">
        <v>49192</v>
      </c>
      <c r="G158" s="1">
        <v>15216</v>
      </c>
      <c r="H158" s="1">
        <v>93918</v>
      </c>
      <c r="I158" s="1">
        <v>14119</v>
      </c>
      <c r="J158" s="1">
        <v>12660</v>
      </c>
      <c r="K158" s="1">
        <v>48662</v>
      </c>
      <c r="L158" s="1">
        <v>18680</v>
      </c>
      <c r="M158" s="1">
        <v>94121</v>
      </c>
      <c r="N158" s="1">
        <v>29290</v>
      </c>
      <c r="O158" s="1">
        <v>27007</v>
      </c>
      <c r="P158" s="1">
        <v>97852</v>
      </c>
      <c r="Q158" s="1">
        <v>33895</v>
      </c>
      <c r="R158" s="1">
        <v>188038</v>
      </c>
      <c r="U158" s="1" t="s">
        <v>212</v>
      </c>
      <c r="V158" s="1">
        <v>19736</v>
      </c>
      <c r="W158" s="1">
        <v>73552</v>
      </c>
      <c r="Z158" s="1" t="s">
        <v>212</v>
      </c>
      <c r="AA158" s="1">
        <v>1801</v>
      </c>
      <c r="AB158" s="1">
        <v>91443</v>
      </c>
      <c r="AE158" s="1" t="s">
        <v>212</v>
      </c>
      <c r="AF158" s="1">
        <v>481</v>
      </c>
      <c r="AG158" s="1">
        <v>180242</v>
      </c>
      <c r="AH158" s="1">
        <v>180723</v>
      </c>
      <c r="AK158" s="1" t="s">
        <v>212</v>
      </c>
      <c r="AL158" s="1">
        <v>15111</v>
      </c>
      <c r="AM158" s="1">
        <v>164438</v>
      </c>
      <c r="AN158" s="1">
        <v>179548</v>
      </c>
      <c r="AQ158" s="1" t="s">
        <v>212</v>
      </c>
      <c r="AR158" s="1">
        <v>267</v>
      </c>
      <c r="AS158" s="1">
        <v>85281</v>
      </c>
      <c r="AT158" s="1">
        <v>668</v>
      </c>
      <c r="AU158" s="1">
        <v>150</v>
      </c>
      <c r="AV158" s="1">
        <v>573</v>
      </c>
      <c r="AW158" s="1">
        <v>22431</v>
      </c>
      <c r="AX158" s="1">
        <v>47</v>
      </c>
      <c r="AY158" s="1">
        <v>54</v>
      </c>
      <c r="AZ158" s="1">
        <v>328</v>
      </c>
      <c r="BA158" s="1">
        <v>4401</v>
      </c>
      <c r="BB158" s="1">
        <v>13445</v>
      </c>
      <c r="BC158" s="1">
        <v>1788</v>
      </c>
      <c r="BD158" s="1">
        <v>901</v>
      </c>
      <c r="BE158" s="1">
        <v>151</v>
      </c>
      <c r="BF158" s="1">
        <v>6437</v>
      </c>
      <c r="BG158" s="1">
        <v>146</v>
      </c>
      <c r="BH158" s="1">
        <v>862</v>
      </c>
      <c r="BI158" s="1">
        <v>1614</v>
      </c>
      <c r="BJ158" s="1">
        <v>227</v>
      </c>
      <c r="BK158" s="1">
        <v>10</v>
      </c>
      <c r="BL158" s="1">
        <v>23</v>
      </c>
      <c r="BM158" s="1">
        <v>7424</v>
      </c>
      <c r="BN158" s="1">
        <v>42</v>
      </c>
      <c r="BO158" s="1">
        <v>633</v>
      </c>
      <c r="BP158" s="1">
        <v>363</v>
      </c>
      <c r="BQ158" s="1">
        <v>3183</v>
      </c>
      <c r="BR158" s="1">
        <v>23442</v>
      </c>
      <c r="BU158" s="1" t="s">
        <v>10</v>
      </c>
      <c r="BV158" s="3">
        <v>41576</v>
      </c>
      <c r="BW158" s="1">
        <v>1279</v>
      </c>
      <c r="BX158" s="1">
        <v>14056</v>
      </c>
      <c r="BY158" s="1">
        <v>392</v>
      </c>
      <c r="BZ158" s="1">
        <v>15</v>
      </c>
      <c r="CA158" s="1">
        <v>50</v>
      </c>
      <c r="CB158" s="1">
        <v>21</v>
      </c>
      <c r="CC158" s="1">
        <v>27</v>
      </c>
      <c r="CD158" s="1">
        <v>5771</v>
      </c>
      <c r="CE158" s="1">
        <v>254</v>
      </c>
      <c r="CF158" s="1">
        <v>0</v>
      </c>
      <c r="CG158" s="1">
        <v>6449</v>
      </c>
      <c r="CH158" s="1">
        <v>278</v>
      </c>
      <c r="CI158" s="1">
        <v>0</v>
      </c>
      <c r="CJ158" s="1">
        <v>1281</v>
      </c>
      <c r="CK158" s="1">
        <v>267</v>
      </c>
      <c r="CL158" s="1">
        <v>106</v>
      </c>
      <c r="CM158" s="1">
        <v>12</v>
      </c>
      <c r="CN158" s="1">
        <v>137</v>
      </c>
      <c r="CO158" s="1">
        <v>31</v>
      </c>
      <c r="CP158" s="1">
        <v>157</v>
      </c>
      <c r="CQ158" s="1">
        <v>189</v>
      </c>
      <c r="CR158" s="1">
        <v>1747</v>
      </c>
      <c r="CS158" s="1">
        <v>6951</v>
      </c>
      <c r="CT158" s="1">
        <v>5604</v>
      </c>
      <c r="CU158" s="1">
        <v>1251</v>
      </c>
      <c r="CV158" s="1">
        <v>2365</v>
      </c>
      <c r="CW158" s="1">
        <v>3248</v>
      </c>
      <c r="CX158" s="1">
        <v>389</v>
      </c>
      <c r="CY158" s="3">
        <v>41770</v>
      </c>
      <c r="CZ158" s="1">
        <v>5371</v>
      </c>
      <c r="DA158" s="1">
        <v>13113</v>
      </c>
      <c r="DB158" s="1">
        <v>331</v>
      </c>
      <c r="DC158" s="1">
        <v>10</v>
      </c>
      <c r="DD158" s="1">
        <v>41</v>
      </c>
      <c r="DE158" s="1">
        <v>22</v>
      </c>
      <c r="DF158" s="1">
        <v>17</v>
      </c>
      <c r="DG158" s="1">
        <v>5591</v>
      </c>
      <c r="DH158" s="1">
        <v>240</v>
      </c>
      <c r="DI158" s="1">
        <v>5</v>
      </c>
      <c r="DJ158" s="1">
        <v>4424</v>
      </c>
      <c r="DK158" s="1">
        <v>201</v>
      </c>
      <c r="DL158" s="1">
        <v>3</v>
      </c>
      <c r="DM158" s="1">
        <v>1056</v>
      </c>
      <c r="DN158" s="1">
        <v>1426</v>
      </c>
      <c r="DO158" s="1">
        <v>80</v>
      </c>
      <c r="DP158" s="1">
        <v>92</v>
      </c>
      <c r="DQ158" s="1">
        <v>94</v>
      </c>
      <c r="DR158" s="1">
        <v>64</v>
      </c>
      <c r="DS158" s="1">
        <v>128</v>
      </c>
      <c r="DT158" s="1">
        <v>85</v>
      </c>
      <c r="DU158" s="1">
        <v>1129</v>
      </c>
      <c r="DV158" s="1">
        <v>3848</v>
      </c>
      <c r="DW158" s="1">
        <v>7678</v>
      </c>
      <c r="DX158" s="1">
        <v>1235</v>
      </c>
      <c r="DY158" s="1">
        <v>2250</v>
      </c>
      <c r="DZ158" s="1">
        <v>3463</v>
      </c>
      <c r="EA158" s="1">
        <v>375</v>
      </c>
      <c r="EB158" s="3">
        <v>83356</v>
      </c>
      <c r="EC158" s="1">
        <v>6645</v>
      </c>
      <c r="ED158" s="1">
        <v>27170</v>
      </c>
      <c r="EE158" s="1">
        <v>722</v>
      </c>
      <c r="EF158" s="1">
        <v>23</v>
      </c>
      <c r="EG158" s="1">
        <v>86</v>
      </c>
      <c r="EH158" s="1">
        <v>39</v>
      </c>
      <c r="EI158" s="1">
        <v>46</v>
      </c>
      <c r="EJ158" s="1">
        <v>11358</v>
      </c>
      <c r="EK158" s="1">
        <v>498</v>
      </c>
      <c r="EL158" s="1">
        <v>4</v>
      </c>
      <c r="EM158" s="1">
        <v>10869</v>
      </c>
      <c r="EN158" s="1">
        <v>474</v>
      </c>
      <c r="EO158" s="1">
        <v>7</v>
      </c>
      <c r="EP158" s="1">
        <v>2337</v>
      </c>
      <c r="EQ158" s="1">
        <v>1693</v>
      </c>
      <c r="ER158" s="1">
        <v>187</v>
      </c>
      <c r="ES158" s="1">
        <v>106</v>
      </c>
      <c r="ET158" s="1">
        <v>235</v>
      </c>
      <c r="EU158" s="1">
        <v>92</v>
      </c>
      <c r="EV158" s="1">
        <v>278</v>
      </c>
      <c r="EW158" s="1">
        <v>276</v>
      </c>
      <c r="EX158" s="1">
        <v>2881</v>
      </c>
      <c r="EY158" s="1">
        <v>10798</v>
      </c>
      <c r="EZ158" s="1">
        <v>13286</v>
      </c>
      <c r="FA158" s="1">
        <v>2482</v>
      </c>
      <c r="FB158" s="1">
        <v>4624</v>
      </c>
      <c r="FC158" s="1">
        <v>6712</v>
      </c>
      <c r="FD158" s="1">
        <v>765</v>
      </c>
    </row>
    <row r="159" spans="1:160" x14ac:dyDescent="0.3">
      <c r="A159" s="1">
        <v>148</v>
      </c>
      <c r="B159" s="1" t="s">
        <v>59</v>
      </c>
      <c r="C159" s="1" t="s">
        <v>8</v>
      </c>
      <c r="D159" s="1">
        <v>352</v>
      </c>
      <c r="E159" s="1">
        <v>210</v>
      </c>
      <c r="F159" s="1">
        <v>756</v>
      </c>
      <c r="G159" s="1">
        <v>280</v>
      </c>
      <c r="H159" s="1">
        <v>1598</v>
      </c>
      <c r="I159" s="1">
        <v>336</v>
      </c>
      <c r="J159" s="1">
        <v>254</v>
      </c>
      <c r="K159" s="1">
        <v>984</v>
      </c>
      <c r="L159" s="1">
        <v>370</v>
      </c>
      <c r="M159" s="1">
        <v>1945</v>
      </c>
      <c r="N159" s="1">
        <v>690</v>
      </c>
      <c r="O159" s="1">
        <v>460</v>
      </c>
      <c r="P159" s="1">
        <v>1741</v>
      </c>
      <c r="Q159" s="1">
        <v>652</v>
      </c>
      <c r="R159" s="1">
        <v>3543</v>
      </c>
      <c r="T159" s="1" t="s">
        <v>59</v>
      </c>
      <c r="U159" s="1" t="s">
        <v>8</v>
      </c>
      <c r="V159" s="1">
        <v>1086</v>
      </c>
      <c r="W159" s="1">
        <v>609</v>
      </c>
      <c r="Y159" s="1" t="s">
        <v>59</v>
      </c>
      <c r="Z159" s="1" t="s">
        <v>8</v>
      </c>
      <c r="AA159" s="1">
        <v>213</v>
      </c>
      <c r="AB159" s="1">
        <v>1496</v>
      </c>
      <c r="AD159" s="1" t="s">
        <v>59</v>
      </c>
      <c r="AE159" s="1" t="s">
        <v>8</v>
      </c>
      <c r="AF159" s="1">
        <v>26</v>
      </c>
      <c r="AG159" s="1">
        <v>3446</v>
      </c>
      <c r="AH159" s="1">
        <v>3475</v>
      </c>
      <c r="AJ159" s="1" t="s">
        <v>59</v>
      </c>
      <c r="AK159" s="1" t="s">
        <v>8</v>
      </c>
      <c r="AL159" s="1">
        <v>748</v>
      </c>
      <c r="AM159" s="1">
        <v>2688</v>
      </c>
      <c r="AN159" s="1">
        <v>3436</v>
      </c>
      <c r="AP159" s="1" t="s">
        <v>59</v>
      </c>
      <c r="AQ159" s="1" t="s">
        <v>8</v>
      </c>
      <c r="AR159" s="1">
        <v>9</v>
      </c>
      <c r="AS159" s="1">
        <v>1492</v>
      </c>
      <c r="AT159" s="1">
        <v>4</v>
      </c>
      <c r="AU159" s="1">
        <v>10</v>
      </c>
      <c r="AV159" s="1">
        <v>11</v>
      </c>
      <c r="AW159" s="1">
        <v>69</v>
      </c>
      <c r="AX159" s="1">
        <v>0</v>
      </c>
      <c r="AY159" s="1">
        <v>405</v>
      </c>
      <c r="AZ159" s="1">
        <v>5</v>
      </c>
      <c r="BA159" s="1">
        <v>11</v>
      </c>
      <c r="BB159" s="1">
        <v>20</v>
      </c>
      <c r="BC159" s="1">
        <v>4</v>
      </c>
      <c r="BD159" s="1">
        <v>17</v>
      </c>
      <c r="BE159" s="1">
        <v>22</v>
      </c>
      <c r="BF159" s="1">
        <v>12</v>
      </c>
      <c r="BG159" s="1">
        <v>3</v>
      </c>
      <c r="BH159" s="1">
        <v>0</v>
      </c>
      <c r="BI159" s="1">
        <v>16</v>
      </c>
      <c r="BJ159" s="1">
        <v>11</v>
      </c>
      <c r="BK159" s="1">
        <v>245</v>
      </c>
      <c r="BL159" s="1">
        <v>19</v>
      </c>
      <c r="BM159" s="1">
        <v>9</v>
      </c>
      <c r="BN159" s="1">
        <v>111</v>
      </c>
      <c r="BO159" s="1">
        <v>7</v>
      </c>
      <c r="BP159" s="1">
        <v>63</v>
      </c>
      <c r="BQ159" s="1">
        <v>312</v>
      </c>
      <c r="BR159" s="1">
        <v>1392</v>
      </c>
      <c r="BT159" s="1" t="s">
        <v>59</v>
      </c>
      <c r="BU159" s="1" t="s">
        <v>8</v>
      </c>
      <c r="BV159" s="3">
        <v>295</v>
      </c>
      <c r="BW159" s="1">
        <v>32</v>
      </c>
      <c r="BX159" s="1">
        <v>333</v>
      </c>
      <c r="BY159" s="1">
        <v>11</v>
      </c>
      <c r="BZ159" s="1">
        <v>0</v>
      </c>
      <c r="CA159" s="1">
        <v>3</v>
      </c>
      <c r="CB159" s="1">
        <v>0</v>
      </c>
      <c r="CC159" s="1">
        <v>0</v>
      </c>
      <c r="CD159" s="1">
        <v>102</v>
      </c>
      <c r="CE159" s="1">
        <v>6</v>
      </c>
      <c r="CF159" s="1">
        <v>0</v>
      </c>
      <c r="CG159" s="1">
        <v>179</v>
      </c>
      <c r="CH159" s="1">
        <v>3</v>
      </c>
      <c r="CI159" s="1">
        <v>0</v>
      </c>
      <c r="CJ159" s="1">
        <v>36</v>
      </c>
      <c r="CK159" s="1">
        <v>4</v>
      </c>
      <c r="CL159" s="1">
        <v>3</v>
      </c>
      <c r="CM159" s="1">
        <v>0</v>
      </c>
      <c r="CN159" s="1">
        <v>4</v>
      </c>
      <c r="CO159" s="1">
        <v>3</v>
      </c>
      <c r="CP159" s="1">
        <v>3</v>
      </c>
      <c r="CQ159" s="1">
        <v>3</v>
      </c>
      <c r="CR159" s="1">
        <v>9</v>
      </c>
      <c r="CS159" s="1">
        <v>79</v>
      </c>
      <c r="CT159" s="1">
        <v>409</v>
      </c>
      <c r="CU159" s="1">
        <v>73</v>
      </c>
      <c r="CV159" s="1">
        <v>3</v>
      </c>
      <c r="CW159" s="1">
        <v>0</v>
      </c>
      <c r="CX159" s="1">
        <v>0</v>
      </c>
      <c r="CY159" s="3">
        <v>303</v>
      </c>
      <c r="CZ159" s="1">
        <v>412</v>
      </c>
      <c r="DA159" s="1">
        <v>320</v>
      </c>
      <c r="DB159" s="1">
        <v>9</v>
      </c>
      <c r="DC159" s="1">
        <v>0</v>
      </c>
      <c r="DD159" s="1">
        <v>0</v>
      </c>
      <c r="DE159" s="1">
        <v>3</v>
      </c>
      <c r="DF159" s="1">
        <v>0</v>
      </c>
      <c r="DG159" s="1">
        <v>117</v>
      </c>
      <c r="DH159" s="1">
        <v>5</v>
      </c>
      <c r="DI159" s="1">
        <v>0</v>
      </c>
      <c r="DJ159" s="1">
        <v>119</v>
      </c>
      <c r="DK159" s="1">
        <v>3</v>
      </c>
      <c r="DL159" s="1">
        <v>0</v>
      </c>
      <c r="DM159" s="1">
        <v>29</v>
      </c>
      <c r="DN159" s="1">
        <v>21</v>
      </c>
      <c r="DO159" s="1">
        <v>9</v>
      </c>
      <c r="DP159" s="1">
        <v>5</v>
      </c>
      <c r="DQ159" s="1">
        <v>3</v>
      </c>
      <c r="DR159" s="1">
        <v>0</v>
      </c>
      <c r="DS159" s="1">
        <v>7</v>
      </c>
      <c r="DT159" s="1">
        <v>3</v>
      </c>
      <c r="DU159" s="1">
        <v>4</v>
      </c>
      <c r="DV159" s="1">
        <v>59</v>
      </c>
      <c r="DW159" s="1">
        <v>457</v>
      </c>
      <c r="DX159" s="1">
        <v>40</v>
      </c>
      <c r="DY159" s="1">
        <v>5</v>
      </c>
      <c r="DZ159" s="1">
        <v>0</v>
      </c>
      <c r="EA159" s="1">
        <v>3</v>
      </c>
      <c r="EB159" s="3">
        <v>592</v>
      </c>
      <c r="EC159" s="1">
        <v>445</v>
      </c>
      <c r="ED159" s="1">
        <v>651</v>
      </c>
      <c r="EE159" s="1">
        <v>20</v>
      </c>
      <c r="EF159" s="1">
        <v>0</v>
      </c>
      <c r="EG159" s="1">
        <v>4</v>
      </c>
      <c r="EH159" s="1">
        <v>5</v>
      </c>
      <c r="EI159" s="1">
        <v>0</v>
      </c>
      <c r="EJ159" s="1">
        <v>222</v>
      </c>
      <c r="EK159" s="1">
        <v>5</v>
      </c>
      <c r="EL159" s="1">
        <v>0</v>
      </c>
      <c r="EM159" s="1">
        <v>298</v>
      </c>
      <c r="EN159" s="1">
        <v>5</v>
      </c>
      <c r="EO159" s="1">
        <v>0</v>
      </c>
      <c r="EP159" s="1">
        <v>64</v>
      </c>
      <c r="EQ159" s="1">
        <v>21</v>
      </c>
      <c r="ER159" s="1">
        <v>11</v>
      </c>
      <c r="ES159" s="1">
        <v>5</v>
      </c>
      <c r="ET159" s="1">
        <v>6</v>
      </c>
      <c r="EU159" s="1">
        <v>6</v>
      </c>
      <c r="EV159" s="1">
        <v>12</v>
      </c>
      <c r="EW159" s="1">
        <v>6</v>
      </c>
      <c r="EX159" s="1">
        <v>21</v>
      </c>
      <c r="EY159" s="1">
        <v>135</v>
      </c>
      <c r="EZ159" s="1">
        <v>873</v>
      </c>
      <c r="FA159" s="1">
        <v>113</v>
      </c>
      <c r="FB159" s="1">
        <v>11</v>
      </c>
      <c r="FC159" s="1">
        <v>0</v>
      </c>
      <c r="FD159" s="1">
        <v>6</v>
      </c>
    </row>
    <row r="160" spans="1:160" x14ac:dyDescent="0.3">
      <c r="A160" s="1">
        <v>149</v>
      </c>
      <c r="C160" s="1" t="s">
        <v>9</v>
      </c>
      <c r="D160" s="1">
        <v>22</v>
      </c>
      <c r="E160" s="1">
        <v>28</v>
      </c>
      <c r="F160" s="1">
        <v>76</v>
      </c>
      <c r="G160" s="1">
        <v>32</v>
      </c>
      <c r="H160" s="1">
        <v>159</v>
      </c>
      <c r="I160" s="1">
        <v>25</v>
      </c>
      <c r="J160" s="1">
        <v>19</v>
      </c>
      <c r="K160" s="1">
        <v>121</v>
      </c>
      <c r="L160" s="1">
        <v>50</v>
      </c>
      <c r="M160" s="1">
        <v>219</v>
      </c>
      <c r="N160" s="1">
        <v>49</v>
      </c>
      <c r="O160" s="1">
        <v>47</v>
      </c>
      <c r="P160" s="1">
        <v>198</v>
      </c>
      <c r="Q160" s="1">
        <v>79</v>
      </c>
      <c r="R160" s="1">
        <v>376</v>
      </c>
      <c r="U160" s="1" t="s">
        <v>9</v>
      </c>
      <c r="V160" s="1">
        <v>124</v>
      </c>
      <c r="W160" s="1">
        <v>68</v>
      </c>
      <c r="Z160" s="1" t="s">
        <v>9</v>
      </c>
      <c r="AA160" s="1">
        <v>32</v>
      </c>
      <c r="AB160" s="1">
        <v>163</v>
      </c>
      <c r="AE160" s="1" t="s">
        <v>9</v>
      </c>
      <c r="AF160" s="1">
        <v>6</v>
      </c>
      <c r="AG160" s="1">
        <v>360</v>
      </c>
      <c r="AH160" s="1">
        <v>363</v>
      </c>
      <c r="AK160" s="1" t="s">
        <v>9</v>
      </c>
      <c r="AL160" s="1">
        <v>30</v>
      </c>
      <c r="AM160" s="1">
        <v>347</v>
      </c>
      <c r="AN160" s="1">
        <v>372</v>
      </c>
      <c r="AQ160" s="1" t="s">
        <v>9</v>
      </c>
      <c r="AR160" s="1">
        <v>0</v>
      </c>
      <c r="AS160" s="1">
        <v>220</v>
      </c>
      <c r="AT160" s="1">
        <v>0</v>
      </c>
      <c r="AU160" s="1">
        <v>0</v>
      </c>
      <c r="AV160" s="1">
        <v>0</v>
      </c>
      <c r="AW160" s="1">
        <v>5</v>
      </c>
      <c r="AX160" s="1">
        <v>0</v>
      </c>
      <c r="AY160" s="1">
        <v>6</v>
      </c>
      <c r="AZ160" s="1">
        <v>0</v>
      </c>
      <c r="BA160" s="1">
        <v>0</v>
      </c>
      <c r="BB160" s="1">
        <v>0</v>
      </c>
      <c r="BC160" s="1">
        <v>0</v>
      </c>
      <c r="BD160" s="1">
        <v>7</v>
      </c>
      <c r="BE160" s="1">
        <v>0</v>
      </c>
      <c r="BF160" s="1">
        <v>5</v>
      </c>
      <c r="BG160" s="1">
        <v>0</v>
      </c>
      <c r="BH160" s="1">
        <v>4</v>
      </c>
      <c r="BI160" s="1">
        <v>5</v>
      </c>
      <c r="BJ160" s="1">
        <v>0</v>
      </c>
      <c r="BK160" s="1">
        <v>11</v>
      </c>
      <c r="BL160" s="1">
        <v>4</v>
      </c>
      <c r="BM160" s="1">
        <v>0</v>
      </c>
      <c r="BN160" s="1">
        <v>6</v>
      </c>
      <c r="BO160" s="1">
        <v>0</v>
      </c>
      <c r="BP160" s="1">
        <v>4</v>
      </c>
      <c r="BQ160" s="1">
        <v>8</v>
      </c>
      <c r="BR160" s="1">
        <v>73</v>
      </c>
      <c r="BU160" s="1" t="s">
        <v>9</v>
      </c>
      <c r="BV160" s="3">
        <v>27</v>
      </c>
      <c r="BW160" s="1">
        <v>3</v>
      </c>
      <c r="BX160" s="1">
        <v>23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12</v>
      </c>
      <c r="CE160" s="1">
        <v>0</v>
      </c>
      <c r="CF160" s="1">
        <v>0</v>
      </c>
      <c r="CG160" s="1">
        <v>16</v>
      </c>
      <c r="CH160" s="1">
        <v>0</v>
      </c>
      <c r="CI160" s="1">
        <v>0</v>
      </c>
      <c r="CJ160" s="1">
        <v>0</v>
      </c>
      <c r="CK160" s="1">
        <v>0</v>
      </c>
      <c r="CL160" s="1">
        <v>0</v>
      </c>
      <c r="CM160" s="1">
        <v>0</v>
      </c>
      <c r="CN160" s="1">
        <v>0</v>
      </c>
      <c r="CO160" s="1">
        <v>0</v>
      </c>
      <c r="CP160" s="1">
        <v>0</v>
      </c>
      <c r="CQ160" s="1">
        <v>0</v>
      </c>
      <c r="CR160" s="1">
        <v>0</v>
      </c>
      <c r="CS160" s="1">
        <v>14</v>
      </c>
      <c r="CT160" s="1">
        <v>54</v>
      </c>
      <c r="CU160" s="1">
        <v>5</v>
      </c>
      <c r="CV160" s="1">
        <v>0</v>
      </c>
      <c r="CW160" s="1">
        <v>0</v>
      </c>
      <c r="CX160" s="1">
        <v>0</v>
      </c>
      <c r="CY160" s="3">
        <v>25</v>
      </c>
      <c r="CZ160" s="1">
        <v>45</v>
      </c>
      <c r="DA160" s="1">
        <v>21</v>
      </c>
      <c r="DB160" s="1">
        <v>0</v>
      </c>
      <c r="DC160" s="1">
        <v>0</v>
      </c>
      <c r="DD160" s="1">
        <v>0</v>
      </c>
      <c r="DE160" s="1">
        <v>0</v>
      </c>
      <c r="DF160" s="1">
        <v>0</v>
      </c>
      <c r="DG160" s="1">
        <v>7</v>
      </c>
      <c r="DH160" s="1">
        <v>0</v>
      </c>
      <c r="DI160" s="1">
        <v>0</v>
      </c>
      <c r="DJ160" s="1">
        <v>18</v>
      </c>
      <c r="DK160" s="1">
        <v>0</v>
      </c>
      <c r="DL160" s="1">
        <v>0</v>
      </c>
      <c r="DM160" s="1">
        <v>8</v>
      </c>
      <c r="DN160" s="1">
        <v>0</v>
      </c>
      <c r="DO160" s="1">
        <v>0</v>
      </c>
      <c r="DP160" s="1">
        <v>0</v>
      </c>
      <c r="DQ160" s="1">
        <v>0</v>
      </c>
      <c r="DR160" s="1">
        <v>0</v>
      </c>
      <c r="DS160" s="1">
        <v>0</v>
      </c>
      <c r="DT160" s="1">
        <v>0</v>
      </c>
      <c r="DU160" s="1">
        <v>0</v>
      </c>
      <c r="DV160" s="1">
        <v>10</v>
      </c>
      <c r="DW160" s="1">
        <v>82</v>
      </c>
      <c r="DX160" s="1">
        <v>6</v>
      </c>
      <c r="DY160" s="1">
        <v>0</v>
      </c>
      <c r="DZ160" s="1">
        <v>0</v>
      </c>
      <c r="EA160" s="1">
        <v>0</v>
      </c>
      <c r="EB160" s="3">
        <v>48</v>
      </c>
      <c r="EC160" s="1">
        <v>43</v>
      </c>
      <c r="ED160" s="1">
        <v>46</v>
      </c>
      <c r="EE160" s="1">
        <v>0</v>
      </c>
      <c r="EF160" s="1">
        <v>0</v>
      </c>
      <c r="EG160" s="1">
        <v>0</v>
      </c>
      <c r="EH160" s="1">
        <v>0</v>
      </c>
      <c r="EI160" s="1">
        <v>0</v>
      </c>
      <c r="EJ160" s="1">
        <v>20</v>
      </c>
      <c r="EK160" s="1">
        <v>0</v>
      </c>
      <c r="EL160" s="1">
        <v>0</v>
      </c>
      <c r="EM160" s="1">
        <v>30</v>
      </c>
      <c r="EN160" s="1">
        <v>0</v>
      </c>
      <c r="EO160" s="1">
        <v>0</v>
      </c>
      <c r="EP160" s="1">
        <v>8</v>
      </c>
      <c r="EQ160" s="1">
        <v>0</v>
      </c>
      <c r="ER160" s="1">
        <v>0</v>
      </c>
      <c r="ES160" s="1">
        <v>0</v>
      </c>
      <c r="ET160" s="1">
        <v>0</v>
      </c>
      <c r="EU160" s="1">
        <v>0</v>
      </c>
      <c r="EV160" s="1">
        <v>0</v>
      </c>
      <c r="EW160" s="1">
        <v>0</v>
      </c>
      <c r="EX160" s="1">
        <v>0</v>
      </c>
      <c r="EY160" s="1">
        <v>28</v>
      </c>
      <c r="EZ160" s="1">
        <v>131</v>
      </c>
      <c r="FA160" s="1">
        <v>12</v>
      </c>
      <c r="FB160" s="1">
        <v>0</v>
      </c>
      <c r="FC160" s="1">
        <v>0</v>
      </c>
      <c r="FD160" s="1">
        <v>0</v>
      </c>
    </row>
    <row r="161" spans="1:160" x14ac:dyDescent="0.3">
      <c r="A161" s="1">
        <v>150</v>
      </c>
      <c r="C161" s="1" t="s">
        <v>212</v>
      </c>
      <c r="D161" s="1">
        <v>9630</v>
      </c>
      <c r="E161" s="1">
        <v>6981</v>
      </c>
      <c r="F161" s="1">
        <v>31453</v>
      </c>
      <c r="G161" s="1">
        <v>8790</v>
      </c>
      <c r="H161" s="1">
        <v>56851</v>
      </c>
      <c r="I161" s="1">
        <v>9081</v>
      </c>
      <c r="J161" s="1">
        <v>6660</v>
      </c>
      <c r="K161" s="1">
        <v>33046</v>
      </c>
      <c r="L161" s="1">
        <v>10987</v>
      </c>
      <c r="M161" s="1">
        <v>59775</v>
      </c>
      <c r="N161" s="1">
        <v>18708</v>
      </c>
      <c r="O161" s="1">
        <v>13639</v>
      </c>
      <c r="P161" s="1">
        <v>64495</v>
      </c>
      <c r="Q161" s="1">
        <v>19786</v>
      </c>
      <c r="R161" s="1">
        <v>116625</v>
      </c>
      <c r="U161" s="1" t="s">
        <v>212</v>
      </c>
      <c r="V161" s="1">
        <v>10148</v>
      </c>
      <c r="W161" s="1">
        <v>51736</v>
      </c>
      <c r="Z161" s="1" t="s">
        <v>212</v>
      </c>
      <c r="AA161" s="1">
        <v>1279</v>
      </c>
      <c r="AB161" s="1">
        <v>60442</v>
      </c>
      <c r="AE161" s="1" t="s">
        <v>212</v>
      </c>
      <c r="AF161" s="1">
        <v>526</v>
      </c>
      <c r="AG161" s="1">
        <v>112100</v>
      </c>
      <c r="AH161" s="1">
        <v>112625</v>
      </c>
      <c r="AK161" s="1" t="s">
        <v>212</v>
      </c>
      <c r="AL161" s="1">
        <v>4096</v>
      </c>
      <c r="AM161" s="1">
        <v>108285</v>
      </c>
      <c r="AN161" s="1">
        <v>112384</v>
      </c>
      <c r="AQ161" s="1" t="s">
        <v>212</v>
      </c>
      <c r="AR161" s="1">
        <v>29</v>
      </c>
      <c r="AS161" s="1">
        <v>80838</v>
      </c>
      <c r="AT161" s="1">
        <v>93</v>
      </c>
      <c r="AU161" s="1">
        <v>132</v>
      </c>
      <c r="AV161" s="1">
        <v>52</v>
      </c>
      <c r="AW161" s="1">
        <v>1569</v>
      </c>
      <c r="AX161" s="1">
        <v>6</v>
      </c>
      <c r="AY161" s="1">
        <v>95</v>
      </c>
      <c r="AZ161" s="1">
        <v>111</v>
      </c>
      <c r="BA161" s="1">
        <v>1337</v>
      </c>
      <c r="BB161" s="1">
        <v>2716</v>
      </c>
      <c r="BC161" s="1">
        <v>251</v>
      </c>
      <c r="BD161" s="1">
        <v>420</v>
      </c>
      <c r="BE161" s="1">
        <v>162</v>
      </c>
      <c r="BF161" s="1">
        <v>810</v>
      </c>
      <c r="BG161" s="1">
        <v>42</v>
      </c>
      <c r="BH161" s="1">
        <v>245</v>
      </c>
      <c r="BI161" s="1">
        <v>821</v>
      </c>
      <c r="BJ161" s="1">
        <v>167</v>
      </c>
      <c r="BK161" s="1">
        <v>44</v>
      </c>
      <c r="BL161" s="1">
        <v>7</v>
      </c>
      <c r="BM161" s="1">
        <v>618</v>
      </c>
      <c r="BN161" s="1">
        <v>32</v>
      </c>
      <c r="BO161" s="1">
        <v>322</v>
      </c>
      <c r="BP161" s="1">
        <v>400</v>
      </c>
      <c r="BQ161" s="1">
        <v>2181</v>
      </c>
      <c r="BR161" s="1">
        <v>4442</v>
      </c>
      <c r="BU161" s="1" t="s">
        <v>10</v>
      </c>
      <c r="BV161" s="3">
        <v>26531</v>
      </c>
      <c r="BW161" s="1">
        <v>865</v>
      </c>
      <c r="BX161" s="1">
        <v>8961</v>
      </c>
      <c r="BY161" s="1">
        <v>222</v>
      </c>
      <c r="BZ161" s="1">
        <v>10</v>
      </c>
      <c r="CA161" s="1">
        <v>24</v>
      </c>
      <c r="CB161" s="1">
        <v>6</v>
      </c>
      <c r="CC161" s="1">
        <v>14</v>
      </c>
      <c r="CD161" s="1">
        <v>3289</v>
      </c>
      <c r="CE161" s="1">
        <v>157</v>
      </c>
      <c r="CF161" s="1">
        <v>0</v>
      </c>
      <c r="CG161" s="1">
        <v>4142</v>
      </c>
      <c r="CH161" s="1">
        <v>219</v>
      </c>
      <c r="CI161" s="1">
        <v>0</v>
      </c>
      <c r="CJ161" s="1">
        <v>682</v>
      </c>
      <c r="CK161" s="1">
        <v>118</v>
      </c>
      <c r="CL161" s="1">
        <v>55</v>
      </c>
      <c r="CM161" s="1">
        <v>9</v>
      </c>
      <c r="CN161" s="1">
        <v>48</v>
      </c>
      <c r="CO161" s="1">
        <v>13</v>
      </c>
      <c r="CP161" s="1">
        <v>44</v>
      </c>
      <c r="CQ161" s="1">
        <v>84</v>
      </c>
      <c r="CR161" s="1">
        <v>502</v>
      </c>
      <c r="CS161" s="1">
        <v>2413</v>
      </c>
      <c r="CT161" s="1">
        <v>5155</v>
      </c>
      <c r="CU161" s="1">
        <v>917</v>
      </c>
      <c r="CV161" s="1">
        <v>1568</v>
      </c>
      <c r="CW161" s="1">
        <v>727</v>
      </c>
      <c r="CX161" s="1">
        <v>85</v>
      </c>
      <c r="CY161" s="3">
        <v>26440</v>
      </c>
      <c r="CZ161" s="1">
        <v>3267</v>
      </c>
      <c r="DA161" s="1">
        <v>8399</v>
      </c>
      <c r="DB161" s="1">
        <v>250</v>
      </c>
      <c r="DC161" s="1">
        <v>16</v>
      </c>
      <c r="DD161" s="1">
        <v>23</v>
      </c>
      <c r="DE161" s="1">
        <v>10</v>
      </c>
      <c r="DF161" s="1">
        <v>10</v>
      </c>
      <c r="DG161" s="1">
        <v>3348</v>
      </c>
      <c r="DH161" s="1">
        <v>165</v>
      </c>
      <c r="DI161" s="1">
        <v>3</v>
      </c>
      <c r="DJ161" s="1">
        <v>2898</v>
      </c>
      <c r="DK161" s="1">
        <v>139</v>
      </c>
      <c r="DL161" s="1">
        <v>3</v>
      </c>
      <c r="DM161" s="1">
        <v>659</v>
      </c>
      <c r="DN161" s="1">
        <v>433</v>
      </c>
      <c r="DO161" s="1">
        <v>55</v>
      </c>
      <c r="DP161" s="1">
        <v>54</v>
      </c>
      <c r="DQ161" s="1">
        <v>44</v>
      </c>
      <c r="DR161" s="1">
        <v>22</v>
      </c>
      <c r="DS161" s="1">
        <v>49</v>
      </c>
      <c r="DT161" s="1">
        <v>38</v>
      </c>
      <c r="DU161" s="1">
        <v>346</v>
      </c>
      <c r="DV161" s="1">
        <v>1906</v>
      </c>
      <c r="DW161" s="1">
        <v>7764</v>
      </c>
      <c r="DX161" s="1">
        <v>942</v>
      </c>
      <c r="DY161" s="1">
        <v>1601</v>
      </c>
      <c r="DZ161" s="1">
        <v>815</v>
      </c>
      <c r="EA161" s="1">
        <v>81</v>
      </c>
      <c r="EB161" s="3">
        <v>52970</v>
      </c>
      <c r="EC161" s="1">
        <v>4130</v>
      </c>
      <c r="ED161" s="1">
        <v>17362</v>
      </c>
      <c r="EE161" s="1">
        <v>473</v>
      </c>
      <c r="EF161" s="1">
        <v>22</v>
      </c>
      <c r="EG161" s="1">
        <v>43</v>
      </c>
      <c r="EH161" s="1">
        <v>16</v>
      </c>
      <c r="EI161" s="1">
        <v>23</v>
      </c>
      <c r="EJ161" s="1">
        <v>6639</v>
      </c>
      <c r="EK161" s="1">
        <v>322</v>
      </c>
      <c r="EL161" s="1">
        <v>5</v>
      </c>
      <c r="EM161" s="1">
        <v>7045</v>
      </c>
      <c r="EN161" s="1">
        <v>355</v>
      </c>
      <c r="EO161" s="1">
        <v>0</v>
      </c>
      <c r="EP161" s="1">
        <v>1340</v>
      </c>
      <c r="EQ161" s="1">
        <v>546</v>
      </c>
      <c r="ER161" s="1">
        <v>114</v>
      </c>
      <c r="ES161" s="1">
        <v>66</v>
      </c>
      <c r="ET161" s="1">
        <v>87</v>
      </c>
      <c r="EU161" s="1">
        <v>34</v>
      </c>
      <c r="EV161" s="1">
        <v>99</v>
      </c>
      <c r="EW161" s="1">
        <v>117</v>
      </c>
      <c r="EX161" s="1">
        <v>855</v>
      </c>
      <c r="EY161" s="1">
        <v>4327</v>
      </c>
      <c r="EZ161" s="1">
        <v>12919</v>
      </c>
      <c r="FA161" s="1">
        <v>1858</v>
      </c>
      <c r="FB161" s="1">
        <v>3168</v>
      </c>
      <c r="FC161" s="1">
        <v>1541</v>
      </c>
      <c r="FD161" s="1">
        <v>166</v>
      </c>
    </row>
    <row r="162" spans="1:160" x14ac:dyDescent="0.3">
      <c r="A162" s="1">
        <v>151</v>
      </c>
      <c r="B162" s="1" t="s">
        <v>60</v>
      </c>
      <c r="C162" s="1" t="s">
        <v>8</v>
      </c>
      <c r="D162" s="1">
        <v>59</v>
      </c>
      <c r="E162" s="1">
        <v>36</v>
      </c>
      <c r="F162" s="1">
        <v>95</v>
      </c>
      <c r="G162" s="1">
        <v>32</v>
      </c>
      <c r="H162" s="1">
        <v>224</v>
      </c>
      <c r="I162" s="1">
        <v>55</v>
      </c>
      <c r="J162" s="1">
        <v>32</v>
      </c>
      <c r="K162" s="1">
        <v>132</v>
      </c>
      <c r="L162" s="1">
        <v>58</v>
      </c>
      <c r="M162" s="1">
        <v>270</v>
      </c>
      <c r="N162" s="1">
        <v>111</v>
      </c>
      <c r="O162" s="1">
        <v>65</v>
      </c>
      <c r="P162" s="1">
        <v>221</v>
      </c>
      <c r="Q162" s="1">
        <v>92</v>
      </c>
      <c r="R162" s="1">
        <v>493</v>
      </c>
      <c r="T162" s="1" t="s">
        <v>60</v>
      </c>
      <c r="U162" s="1" t="s">
        <v>8</v>
      </c>
      <c r="V162" s="1">
        <v>159</v>
      </c>
      <c r="W162" s="1">
        <v>56</v>
      </c>
      <c r="Y162" s="1" t="s">
        <v>60</v>
      </c>
      <c r="Z162" s="1" t="s">
        <v>8</v>
      </c>
      <c r="AA162" s="1">
        <v>48</v>
      </c>
      <c r="AB162" s="1">
        <v>165</v>
      </c>
      <c r="AD162" s="1" t="s">
        <v>60</v>
      </c>
      <c r="AE162" s="1" t="s">
        <v>8</v>
      </c>
      <c r="AF162" s="1">
        <v>40</v>
      </c>
      <c r="AG162" s="1">
        <v>446</v>
      </c>
      <c r="AH162" s="1">
        <v>483</v>
      </c>
      <c r="AJ162" s="1" t="s">
        <v>60</v>
      </c>
      <c r="AK162" s="1" t="s">
        <v>8</v>
      </c>
      <c r="AL162" s="1">
        <v>0</v>
      </c>
      <c r="AM162" s="1">
        <v>483</v>
      </c>
      <c r="AN162" s="1">
        <v>483</v>
      </c>
      <c r="AP162" s="1" t="s">
        <v>60</v>
      </c>
      <c r="AQ162" s="1" t="s">
        <v>8</v>
      </c>
      <c r="AR162" s="1">
        <v>0</v>
      </c>
      <c r="AS162" s="1">
        <v>446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5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7</v>
      </c>
      <c r="BT162" s="1" t="s">
        <v>60</v>
      </c>
      <c r="BU162" s="1" t="s">
        <v>8</v>
      </c>
      <c r="BV162" s="3">
        <v>30</v>
      </c>
      <c r="BW162" s="1">
        <v>12</v>
      </c>
      <c r="BX162" s="1">
        <v>59</v>
      </c>
      <c r="BY162" s="1">
        <v>0</v>
      </c>
      <c r="BZ162" s="1">
        <v>0</v>
      </c>
      <c r="CA162" s="1">
        <v>0</v>
      </c>
      <c r="CB162" s="1">
        <v>0</v>
      </c>
      <c r="CC162" s="1">
        <v>0</v>
      </c>
      <c r="CD162" s="1">
        <v>10</v>
      </c>
      <c r="CE162" s="1">
        <v>0</v>
      </c>
      <c r="CF162" s="1">
        <v>0</v>
      </c>
      <c r="CG162" s="1">
        <v>37</v>
      </c>
      <c r="CH162" s="1">
        <v>0</v>
      </c>
      <c r="CI162" s="1">
        <v>0</v>
      </c>
      <c r="CJ162" s="1">
        <v>4</v>
      </c>
      <c r="CK162" s="1">
        <v>0</v>
      </c>
      <c r="CL162" s="1">
        <v>0</v>
      </c>
      <c r="CM162" s="1">
        <v>0</v>
      </c>
      <c r="CN162" s="1">
        <v>0</v>
      </c>
      <c r="CO162" s="1">
        <v>0</v>
      </c>
      <c r="CP162" s="1">
        <v>0</v>
      </c>
      <c r="CQ162" s="1">
        <v>4</v>
      </c>
      <c r="CR162" s="1">
        <v>3</v>
      </c>
      <c r="CS162" s="1">
        <v>21</v>
      </c>
      <c r="CT162" s="1">
        <v>40</v>
      </c>
      <c r="CU162" s="1">
        <v>9</v>
      </c>
      <c r="CV162" s="1">
        <v>0</v>
      </c>
      <c r="CW162" s="1">
        <v>0</v>
      </c>
      <c r="CX162" s="1">
        <v>0</v>
      </c>
      <c r="CY162" s="3">
        <v>27</v>
      </c>
      <c r="CZ162" s="1">
        <v>68</v>
      </c>
      <c r="DA162" s="1">
        <v>43</v>
      </c>
      <c r="DB162" s="1">
        <v>5</v>
      </c>
      <c r="DC162" s="1">
        <v>0</v>
      </c>
      <c r="DD162" s="1">
        <v>0</v>
      </c>
      <c r="DE162" s="1">
        <v>0</v>
      </c>
      <c r="DF162" s="1">
        <v>0</v>
      </c>
      <c r="DG162" s="1">
        <v>14</v>
      </c>
      <c r="DH162" s="1">
        <v>5</v>
      </c>
      <c r="DI162" s="1">
        <v>0</v>
      </c>
      <c r="DJ162" s="1">
        <v>15</v>
      </c>
      <c r="DK162" s="1">
        <v>3</v>
      </c>
      <c r="DL162" s="1">
        <v>0</v>
      </c>
      <c r="DM162" s="1">
        <v>0</v>
      </c>
      <c r="DN162" s="1">
        <v>4</v>
      </c>
      <c r="DO162" s="1">
        <v>0</v>
      </c>
      <c r="DP162" s="1">
        <v>0</v>
      </c>
      <c r="DQ162" s="1">
        <v>0</v>
      </c>
      <c r="DR162" s="1">
        <v>0</v>
      </c>
      <c r="DS162" s="1">
        <v>0</v>
      </c>
      <c r="DT162" s="1">
        <v>0</v>
      </c>
      <c r="DU162" s="1">
        <v>0</v>
      </c>
      <c r="DV162" s="1">
        <v>7</v>
      </c>
      <c r="DW162" s="1">
        <v>62</v>
      </c>
      <c r="DX162" s="1">
        <v>4</v>
      </c>
      <c r="DY162" s="1">
        <v>0</v>
      </c>
      <c r="DZ162" s="1">
        <v>0</v>
      </c>
      <c r="EA162" s="1">
        <v>0</v>
      </c>
      <c r="EB162" s="3">
        <v>58</v>
      </c>
      <c r="EC162" s="1">
        <v>79</v>
      </c>
      <c r="ED162" s="1">
        <v>101</v>
      </c>
      <c r="EE162" s="1">
        <v>10</v>
      </c>
      <c r="EF162" s="1">
        <v>0</v>
      </c>
      <c r="EG162" s="1">
        <v>0</v>
      </c>
      <c r="EH162" s="1">
        <v>0</v>
      </c>
      <c r="EI162" s="1">
        <v>0</v>
      </c>
      <c r="EJ162" s="1">
        <v>22</v>
      </c>
      <c r="EK162" s="1">
        <v>5</v>
      </c>
      <c r="EL162" s="1">
        <v>0</v>
      </c>
      <c r="EM162" s="1">
        <v>50</v>
      </c>
      <c r="EN162" s="1">
        <v>3</v>
      </c>
      <c r="EO162" s="1">
        <v>0</v>
      </c>
      <c r="EP162" s="1">
        <v>6</v>
      </c>
      <c r="EQ162" s="1">
        <v>5</v>
      </c>
      <c r="ER162" s="1">
        <v>3</v>
      </c>
      <c r="ES162" s="1">
        <v>3</v>
      </c>
      <c r="ET162" s="1">
        <v>0</v>
      </c>
      <c r="EU162" s="1">
        <v>0</v>
      </c>
      <c r="EV162" s="1">
        <v>0</v>
      </c>
      <c r="EW162" s="1">
        <v>4</v>
      </c>
      <c r="EX162" s="1">
        <v>3</v>
      </c>
      <c r="EY162" s="1">
        <v>23</v>
      </c>
      <c r="EZ162" s="1">
        <v>97</v>
      </c>
      <c r="FA162" s="1">
        <v>12</v>
      </c>
      <c r="FB162" s="1">
        <v>0</v>
      </c>
      <c r="FC162" s="1">
        <v>0</v>
      </c>
      <c r="FD162" s="1">
        <v>0</v>
      </c>
    </row>
    <row r="163" spans="1:160" x14ac:dyDescent="0.3">
      <c r="A163" s="1">
        <v>152</v>
      </c>
      <c r="C163" s="1" t="s">
        <v>9</v>
      </c>
      <c r="D163" s="1">
        <v>12</v>
      </c>
      <c r="E163" s="1">
        <v>7</v>
      </c>
      <c r="F163" s="1">
        <v>13</v>
      </c>
      <c r="G163" s="1">
        <v>20</v>
      </c>
      <c r="H163" s="1">
        <v>54</v>
      </c>
      <c r="I163" s="1">
        <v>6</v>
      </c>
      <c r="J163" s="1">
        <v>7</v>
      </c>
      <c r="K163" s="1">
        <v>24</v>
      </c>
      <c r="L163" s="1">
        <v>38</v>
      </c>
      <c r="M163" s="1">
        <v>79</v>
      </c>
      <c r="N163" s="1">
        <v>17</v>
      </c>
      <c r="O163" s="1">
        <v>15</v>
      </c>
      <c r="P163" s="1">
        <v>38</v>
      </c>
      <c r="Q163" s="1">
        <v>61</v>
      </c>
      <c r="R163" s="1">
        <v>132</v>
      </c>
      <c r="U163" s="1" t="s">
        <v>9</v>
      </c>
      <c r="V163" s="1">
        <v>26</v>
      </c>
      <c r="W163" s="1">
        <v>5</v>
      </c>
      <c r="Z163" s="1" t="s">
        <v>9</v>
      </c>
      <c r="AA163" s="1">
        <v>13</v>
      </c>
      <c r="AB163" s="1">
        <v>31</v>
      </c>
      <c r="AE163" s="1" t="s">
        <v>9</v>
      </c>
      <c r="AF163" s="1">
        <v>10</v>
      </c>
      <c r="AG163" s="1">
        <v>123</v>
      </c>
      <c r="AH163" s="1">
        <v>132</v>
      </c>
      <c r="AK163" s="1" t="s">
        <v>9</v>
      </c>
      <c r="AL163" s="1">
        <v>0</v>
      </c>
      <c r="AM163" s="1">
        <v>131</v>
      </c>
      <c r="AN163" s="1">
        <v>131</v>
      </c>
      <c r="AQ163" s="1" t="s">
        <v>9</v>
      </c>
      <c r="AR163" s="1">
        <v>0</v>
      </c>
      <c r="AS163" s="1">
        <v>105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U163" s="1" t="s">
        <v>9</v>
      </c>
      <c r="BV163" s="3">
        <v>17</v>
      </c>
      <c r="BW163" s="1">
        <v>0</v>
      </c>
      <c r="BX163" s="1">
        <v>10</v>
      </c>
      <c r="BY163" s="1">
        <v>0</v>
      </c>
      <c r="BZ163" s="1">
        <v>3</v>
      </c>
      <c r="CA163" s="1">
        <v>0</v>
      </c>
      <c r="CB163" s="1">
        <v>0</v>
      </c>
      <c r="CC163" s="1">
        <v>0</v>
      </c>
      <c r="CD163" s="1">
        <v>3</v>
      </c>
      <c r="CE163" s="1">
        <v>0</v>
      </c>
      <c r="CF163" s="1">
        <v>0</v>
      </c>
      <c r="CG163" s="1">
        <v>3</v>
      </c>
      <c r="CH163" s="1">
        <v>0</v>
      </c>
      <c r="CI163" s="1">
        <v>0</v>
      </c>
      <c r="CJ163" s="1">
        <v>0</v>
      </c>
      <c r="CK163" s="1">
        <v>0</v>
      </c>
      <c r="CL163" s="1">
        <v>0</v>
      </c>
      <c r="CM163" s="1">
        <v>0</v>
      </c>
      <c r="CN163" s="1">
        <v>0</v>
      </c>
      <c r="CO163" s="1">
        <v>0</v>
      </c>
      <c r="CP163" s="1">
        <v>0</v>
      </c>
      <c r="CQ163" s="1">
        <v>0</v>
      </c>
      <c r="CR163" s="1">
        <v>0</v>
      </c>
      <c r="CS163" s="1">
        <v>3</v>
      </c>
      <c r="CT163" s="1">
        <v>10</v>
      </c>
      <c r="CU163" s="1">
        <v>7</v>
      </c>
      <c r="CV163" s="1">
        <v>0</v>
      </c>
      <c r="CW163" s="1">
        <v>0</v>
      </c>
      <c r="CX163" s="1">
        <v>0</v>
      </c>
      <c r="CY163" s="3">
        <v>15</v>
      </c>
      <c r="CZ163" s="1">
        <v>13</v>
      </c>
      <c r="DA163" s="1">
        <v>6</v>
      </c>
      <c r="DB163" s="1">
        <v>0</v>
      </c>
      <c r="DC163" s="1">
        <v>0</v>
      </c>
      <c r="DD163" s="1">
        <v>0</v>
      </c>
      <c r="DE163" s="1">
        <v>0</v>
      </c>
      <c r="DF163" s="1">
        <v>0</v>
      </c>
      <c r="DG163" s="1">
        <v>6</v>
      </c>
      <c r="DH163" s="1">
        <v>0</v>
      </c>
      <c r="DI163" s="1">
        <v>0</v>
      </c>
      <c r="DJ163" s="1">
        <v>3</v>
      </c>
      <c r="DK163" s="1">
        <v>0</v>
      </c>
      <c r="DL163" s="1">
        <v>0</v>
      </c>
      <c r="DM163" s="1">
        <v>0</v>
      </c>
      <c r="DN163" s="1">
        <v>0</v>
      </c>
      <c r="DO163" s="1">
        <v>0</v>
      </c>
      <c r="DP163" s="1">
        <v>0</v>
      </c>
      <c r="DQ163" s="1">
        <v>0</v>
      </c>
      <c r="DR163" s="1">
        <v>0</v>
      </c>
      <c r="DS163" s="1">
        <v>0</v>
      </c>
      <c r="DT163" s="1">
        <v>0</v>
      </c>
      <c r="DU163" s="1">
        <v>0</v>
      </c>
      <c r="DV163" s="1">
        <v>3</v>
      </c>
      <c r="DW163" s="1">
        <v>32</v>
      </c>
      <c r="DX163" s="1">
        <v>0</v>
      </c>
      <c r="DY163" s="1">
        <v>0</v>
      </c>
      <c r="DZ163" s="1">
        <v>0</v>
      </c>
      <c r="EA163" s="1">
        <v>0</v>
      </c>
      <c r="EB163" s="3">
        <v>34</v>
      </c>
      <c r="EC163" s="1">
        <v>15</v>
      </c>
      <c r="ED163" s="1">
        <v>15</v>
      </c>
      <c r="EE163" s="1">
        <v>0</v>
      </c>
      <c r="EF163" s="1">
        <v>3</v>
      </c>
      <c r="EG163" s="1">
        <v>0</v>
      </c>
      <c r="EH163" s="1">
        <v>0</v>
      </c>
      <c r="EI163" s="1">
        <v>0</v>
      </c>
      <c r="EJ163" s="1">
        <v>10</v>
      </c>
      <c r="EK163" s="1">
        <v>0</v>
      </c>
      <c r="EL163" s="1">
        <v>0</v>
      </c>
      <c r="EM163" s="1">
        <v>7</v>
      </c>
      <c r="EN163" s="1">
        <v>0</v>
      </c>
      <c r="EO163" s="1">
        <v>0</v>
      </c>
      <c r="EP163" s="1">
        <v>0</v>
      </c>
      <c r="EQ163" s="1">
        <v>0</v>
      </c>
      <c r="ER163" s="1">
        <v>0</v>
      </c>
      <c r="ES163" s="1">
        <v>0</v>
      </c>
      <c r="ET163" s="1">
        <v>0</v>
      </c>
      <c r="EU163" s="1">
        <v>0</v>
      </c>
      <c r="EV163" s="1">
        <v>0</v>
      </c>
      <c r="EW163" s="1">
        <v>0</v>
      </c>
      <c r="EX163" s="1">
        <v>0</v>
      </c>
      <c r="EY163" s="1">
        <v>4</v>
      </c>
      <c r="EZ163" s="1">
        <v>36</v>
      </c>
      <c r="FA163" s="1">
        <v>5</v>
      </c>
      <c r="FB163" s="1">
        <v>0</v>
      </c>
      <c r="FC163" s="1">
        <v>0</v>
      </c>
      <c r="FD163" s="1">
        <v>0</v>
      </c>
    </row>
    <row r="164" spans="1:160" x14ac:dyDescent="0.3">
      <c r="A164" s="1">
        <v>153</v>
      </c>
      <c r="C164" s="1" t="s">
        <v>212</v>
      </c>
      <c r="D164" s="1">
        <v>3866</v>
      </c>
      <c r="E164" s="1">
        <v>2055</v>
      </c>
      <c r="F164" s="1">
        <v>9324</v>
      </c>
      <c r="G164" s="1">
        <v>2896</v>
      </c>
      <c r="H164" s="1">
        <v>18139</v>
      </c>
      <c r="I164" s="1">
        <v>3586</v>
      </c>
      <c r="J164" s="1">
        <v>1909</v>
      </c>
      <c r="K164" s="1">
        <v>9787</v>
      </c>
      <c r="L164" s="1">
        <v>3146</v>
      </c>
      <c r="M164" s="1">
        <v>18431</v>
      </c>
      <c r="N164" s="1">
        <v>7451</v>
      </c>
      <c r="O164" s="1">
        <v>3964</v>
      </c>
      <c r="P164" s="1">
        <v>19110</v>
      </c>
      <c r="Q164" s="1">
        <v>6042</v>
      </c>
      <c r="R164" s="1">
        <v>36570</v>
      </c>
      <c r="U164" s="1" t="s">
        <v>212</v>
      </c>
      <c r="V164" s="1">
        <v>3474</v>
      </c>
      <c r="W164" s="1">
        <v>14701</v>
      </c>
      <c r="Z164" s="1" t="s">
        <v>212</v>
      </c>
      <c r="AA164" s="1">
        <v>641</v>
      </c>
      <c r="AB164" s="1">
        <v>17498</v>
      </c>
      <c r="AE164" s="1" t="s">
        <v>212</v>
      </c>
      <c r="AF164" s="1">
        <v>511</v>
      </c>
      <c r="AG164" s="1">
        <v>34430</v>
      </c>
      <c r="AH164" s="1">
        <v>34938</v>
      </c>
      <c r="AK164" s="1" t="s">
        <v>212</v>
      </c>
      <c r="AL164" s="1">
        <v>280</v>
      </c>
      <c r="AM164" s="1">
        <v>34586</v>
      </c>
      <c r="AN164" s="1">
        <v>34867</v>
      </c>
      <c r="AQ164" s="1" t="s">
        <v>212</v>
      </c>
      <c r="AR164" s="1">
        <v>0</v>
      </c>
      <c r="AS164" s="1">
        <v>29387</v>
      </c>
      <c r="AT164" s="1">
        <v>20</v>
      </c>
      <c r="AU164" s="1">
        <v>17</v>
      </c>
      <c r="AV164" s="1">
        <v>0</v>
      </c>
      <c r="AW164" s="1">
        <v>51</v>
      </c>
      <c r="AX164" s="1">
        <v>9</v>
      </c>
      <c r="AY164" s="1">
        <v>3</v>
      </c>
      <c r="AZ164" s="1">
        <v>31</v>
      </c>
      <c r="BA164" s="1">
        <v>46</v>
      </c>
      <c r="BB164" s="1">
        <v>725</v>
      </c>
      <c r="BC164" s="1">
        <v>13</v>
      </c>
      <c r="BD164" s="1">
        <v>8</v>
      </c>
      <c r="BE164" s="1">
        <v>6</v>
      </c>
      <c r="BF164" s="1">
        <v>39</v>
      </c>
      <c r="BG164" s="1">
        <v>14</v>
      </c>
      <c r="BH164" s="1">
        <v>31</v>
      </c>
      <c r="BI164" s="1">
        <v>149</v>
      </c>
      <c r="BJ164" s="1">
        <v>47</v>
      </c>
      <c r="BK164" s="1">
        <v>0</v>
      </c>
      <c r="BL164" s="1">
        <v>0</v>
      </c>
      <c r="BM164" s="1">
        <v>74</v>
      </c>
      <c r="BN164" s="1">
        <v>0</v>
      </c>
      <c r="BO164" s="1">
        <v>29</v>
      </c>
      <c r="BP164" s="1">
        <v>3</v>
      </c>
      <c r="BQ164" s="1">
        <v>64</v>
      </c>
      <c r="BR164" s="1">
        <v>457</v>
      </c>
      <c r="BU164" s="1" t="s">
        <v>10</v>
      </c>
      <c r="BV164" s="3">
        <v>8501</v>
      </c>
      <c r="BW164" s="1">
        <v>335</v>
      </c>
      <c r="BX164" s="1">
        <v>3410</v>
      </c>
      <c r="BY164" s="1">
        <v>170</v>
      </c>
      <c r="BZ164" s="1">
        <v>9</v>
      </c>
      <c r="CA164" s="1">
        <v>24</v>
      </c>
      <c r="CB164" s="1">
        <v>13</v>
      </c>
      <c r="CC164" s="1">
        <v>5</v>
      </c>
      <c r="CD164" s="1">
        <v>701</v>
      </c>
      <c r="CE164" s="1">
        <v>88</v>
      </c>
      <c r="CF164" s="1">
        <v>0</v>
      </c>
      <c r="CG164" s="1">
        <v>1300</v>
      </c>
      <c r="CH164" s="1">
        <v>174</v>
      </c>
      <c r="CI164" s="1">
        <v>0</v>
      </c>
      <c r="CJ164" s="1">
        <v>149</v>
      </c>
      <c r="CK164" s="1">
        <v>60</v>
      </c>
      <c r="CL164" s="1">
        <v>40</v>
      </c>
      <c r="CM164" s="1">
        <v>4</v>
      </c>
      <c r="CN164" s="1">
        <v>18</v>
      </c>
      <c r="CO164" s="1">
        <v>8</v>
      </c>
      <c r="CP164" s="1">
        <v>12</v>
      </c>
      <c r="CQ164" s="1">
        <v>50</v>
      </c>
      <c r="CR164" s="1">
        <v>185</v>
      </c>
      <c r="CS164" s="1">
        <v>290</v>
      </c>
      <c r="CT164" s="1">
        <v>1391</v>
      </c>
      <c r="CU164" s="1">
        <v>336</v>
      </c>
      <c r="CV164" s="1">
        <v>681</v>
      </c>
      <c r="CW164" s="1">
        <v>161</v>
      </c>
      <c r="CX164" s="1">
        <v>12</v>
      </c>
      <c r="CY164" s="3">
        <v>8582</v>
      </c>
      <c r="CZ164" s="1">
        <v>1150</v>
      </c>
      <c r="DA164" s="1">
        <v>3143</v>
      </c>
      <c r="DB164" s="1">
        <v>208</v>
      </c>
      <c r="DC164" s="1">
        <v>14</v>
      </c>
      <c r="DD164" s="1">
        <v>30</v>
      </c>
      <c r="DE164" s="1">
        <v>18</v>
      </c>
      <c r="DF164" s="1">
        <v>0</v>
      </c>
      <c r="DG164" s="1">
        <v>790</v>
      </c>
      <c r="DH164" s="1">
        <v>83</v>
      </c>
      <c r="DI164" s="1">
        <v>3</v>
      </c>
      <c r="DJ164" s="1">
        <v>797</v>
      </c>
      <c r="DK164" s="1">
        <v>106</v>
      </c>
      <c r="DL164" s="1">
        <v>0</v>
      </c>
      <c r="DM164" s="1">
        <v>121</v>
      </c>
      <c r="DN164" s="1">
        <v>182</v>
      </c>
      <c r="DO164" s="1">
        <v>19</v>
      </c>
      <c r="DP164" s="1">
        <v>23</v>
      </c>
      <c r="DQ164" s="1">
        <v>0</v>
      </c>
      <c r="DR164" s="1">
        <v>9</v>
      </c>
      <c r="DS164" s="1">
        <v>19</v>
      </c>
      <c r="DT164" s="1">
        <v>11</v>
      </c>
      <c r="DU164" s="1">
        <v>125</v>
      </c>
      <c r="DV164" s="1">
        <v>219</v>
      </c>
      <c r="DW164" s="1">
        <v>1540</v>
      </c>
      <c r="DX164" s="1">
        <v>361</v>
      </c>
      <c r="DY164" s="1">
        <v>642</v>
      </c>
      <c r="DZ164" s="1">
        <v>234</v>
      </c>
      <c r="EA164" s="1">
        <v>16</v>
      </c>
      <c r="EB164" s="3">
        <v>17086</v>
      </c>
      <c r="EC164" s="1">
        <v>1489</v>
      </c>
      <c r="ED164" s="1">
        <v>6558</v>
      </c>
      <c r="EE164" s="1">
        <v>372</v>
      </c>
      <c r="EF164" s="1">
        <v>24</v>
      </c>
      <c r="EG164" s="1">
        <v>54</v>
      </c>
      <c r="EH164" s="1">
        <v>28</v>
      </c>
      <c r="EI164" s="1">
        <v>7</v>
      </c>
      <c r="EJ164" s="1">
        <v>1494</v>
      </c>
      <c r="EK164" s="1">
        <v>170</v>
      </c>
      <c r="EL164" s="1">
        <v>5</v>
      </c>
      <c r="EM164" s="1">
        <v>2093</v>
      </c>
      <c r="EN164" s="1">
        <v>282</v>
      </c>
      <c r="EO164" s="1">
        <v>0</v>
      </c>
      <c r="EP164" s="1">
        <v>268</v>
      </c>
      <c r="EQ164" s="1">
        <v>237</v>
      </c>
      <c r="ER164" s="1">
        <v>57</v>
      </c>
      <c r="ES164" s="1">
        <v>29</v>
      </c>
      <c r="ET164" s="1">
        <v>16</v>
      </c>
      <c r="EU164" s="1">
        <v>19</v>
      </c>
      <c r="EV164" s="1">
        <v>33</v>
      </c>
      <c r="EW164" s="1">
        <v>56</v>
      </c>
      <c r="EX164" s="1">
        <v>305</v>
      </c>
      <c r="EY164" s="1">
        <v>507</v>
      </c>
      <c r="EZ164" s="1">
        <v>2928</v>
      </c>
      <c r="FA164" s="1">
        <v>692</v>
      </c>
      <c r="FB164" s="1">
        <v>1324</v>
      </c>
      <c r="FC164" s="1">
        <v>393</v>
      </c>
      <c r="FD164" s="1">
        <v>29</v>
      </c>
    </row>
    <row r="165" spans="1:160" x14ac:dyDescent="0.3">
      <c r="A165" s="1">
        <v>154</v>
      </c>
      <c r="B165" s="1" t="s">
        <v>61</v>
      </c>
      <c r="C165" s="1" t="s">
        <v>8</v>
      </c>
      <c r="D165" s="1">
        <v>200</v>
      </c>
      <c r="E165" s="1">
        <v>159</v>
      </c>
      <c r="F165" s="1">
        <v>565</v>
      </c>
      <c r="G165" s="1">
        <v>280</v>
      </c>
      <c r="H165" s="1">
        <v>1206</v>
      </c>
      <c r="I165" s="1">
        <v>159</v>
      </c>
      <c r="J165" s="1">
        <v>157</v>
      </c>
      <c r="K165" s="1">
        <v>709</v>
      </c>
      <c r="L165" s="1">
        <v>380</v>
      </c>
      <c r="M165" s="1">
        <v>1399</v>
      </c>
      <c r="N165" s="1">
        <v>354</v>
      </c>
      <c r="O165" s="1">
        <v>315</v>
      </c>
      <c r="P165" s="1">
        <v>1274</v>
      </c>
      <c r="Q165" s="1">
        <v>664</v>
      </c>
      <c r="R165" s="1">
        <v>2612</v>
      </c>
      <c r="T165" s="1" t="s">
        <v>61</v>
      </c>
      <c r="U165" s="1" t="s">
        <v>8</v>
      </c>
      <c r="V165" s="1">
        <v>962</v>
      </c>
      <c r="W165" s="1">
        <v>285</v>
      </c>
      <c r="Y165" s="1" t="s">
        <v>61</v>
      </c>
      <c r="Z165" s="1" t="s">
        <v>8</v>
      </c>
      <c r="AA165" s="1">
        <v>305</v>
      </c>
      <c r="AB165" s="1">
        <v>938</v>
      </c>
      <c r="AD165" s="1" t="s">
        <v>61</v>
      </c>
      <c r="AE165" s="1" t="s">
        <v>8</v>
      </c>
      <c r="AF165" s="1">
        <v>111</v>
      </c>
      <c r="AG165" s="1">
        <v>2456</v>
      </c>
      <c r="AH165" s="1">
        <v>2565</v>
      </c>
      <c r="AJ165" s="1" t="s">
        <v>61</v>
      </c>
      <c r="AK165" s="1" t="s">
        <v>8</v>
      </c>
      <c r="AL165" s="1">
        <v>370</v>
      </c>
      <c r="AM165" s="1">
        <v>2192</v>
      </c>
      <c r="AN165" s="1">
        <v>2558</v>
      </c>
      <c r="AP165" s="1" t="s">
        <v>61</v>
      </c>
      <c r="AQ165" s="1" t="s">
        <v>8</v>
      </c>
      <c r="AR165" s="1">
        <v>0</v>
      </c>
      <c r="AS165" s="1">
        <v>1503</v>
      </c>
      <c r="AT165" s="1">
        <v>0</v>
      </c>
      <c r="AU165" s="1">
        <v>10</v>
      </c>
      <c r="AV165" s="1">
        <v>0</v>
      </c>
      <c r="AW165" s="1">
        <v>14</v>
      </c>
      <c r="AX165" s="1">
        <v>0</v>
      </c>
      <c r="AY165" s="1">
        <v>27</v>
      </c>
      <c r="AZ165" s="1">
        <v>10</v>
      </c>
      <c r="BA165" s="1">
        <v>37</v>
      </c>
      <c r="BB165" s="1">
        <v>17</v>
      </c>
      <c r="BC165" s="1">
        <v>0</v>
      </c>
      <c r="BD165" s="1">
        <v>19</v>
      </c>
      <c r="BE165" s="1">
        <v>67</v>
      </c>
      <c r="BF165" s="1">
        <v>3</v>
      </c>
      <c r="BG165" s="1">
        <v>0</v>
      </c>
      <c r="BH165" s="1">
        <v>0</v>
      </c>
      <c r="BI165" s="1">
        <v>16</v>
      </c>
      <c r="BJ165" s="1">
        <v>14</v>
      </c>
      <c r="BK165" s="1">
        <v>42</v>
      </c>
      <c r="BL165" s="1">
        <v>4</v>
      </c>
      <c r="BM165" s="1">
        <v>0</v>
      </c>
      <c r="BN165" s="1">
        <v>18</v>
      </c>
      <c r="BO165" s="1">
        <v>3</v>
      </c>
      <c r="BP165" s="1">
        <v>113</v>
      </c>
      <c r="BQ165" s="1">
        <v>41</v>
      </c>
      <c r="BR165" s="1">
        <v>459</v>
      </c>
      <c r="BT165" s="1" t="s">
        <v>61</v>
      </c>
      <c r="BU165" s="1" t="s">
        <v>8</v>
      </c>
      <c r="BV165" s="3">
        <v>212</v>
      </c>
      <c r="BW165" s="1">
        <v>33</v>
      </c>
      <c r="BX165" s="1">
        <v>180</v>
      </c>
      <c r="BY165" s="1">
        <v>9</v>
      </c>
      <c r="BZ165" s="1">
        <v>0</v>
      </c>
      <c r="CA165" s="1">
        <v>8</v>
      </c>
      <c r="CB165" s="1">
        <v>0</v>
      </c>
      <c r="CC165" s="1">
        <v>0</v>
      </c>
      <c r="CD165" s="1">
        <v>58</v>
      </c>
      <c r="CE165" s="1">
        <v>5</v>
      </c>
      <c r="CF165" s="1">
        <v>0</v>
      </c>
      <c r="CG165" s="1">
        <v>167</v>
      </c>
      <c r="CH165" s="1">
        <v>7</v>
      </c>
      <c r="CI165" s="1">
        <v>0</v>
      </c>
      <c r="CJ165" s="1">
        <v>17</v>
      </c>
      <c r="CK165" s="1">
        <v>0</v>
      </c>
      <c r="CL165" s="1">
        <v>3</v>
      </c>
      <c r="CM165" s="1">
        <v>0</v>
      </c>
      <c r="CN165" s="1">
        <v>0</v>
      </c>
      <c r="CO165" s="1">
        <v>0</v>
      </c>
      <c r="CP165" s="1">
        <v>3</v>
      </c>
      <c r="CQ165" s="1">
        <v>9</v>
      </c>
      <c r="CR165" s="1">
        <v>7</v>
      </c>
      <c r="CS165" s="1">
        <v>67</v>
      </c>
      <c r="CT165" s="1">
        <v>352</v>
      </c>
      <c r="CU165" s="1">
        <v>45</v>
      </c>
      <c r="CV165" s="1">
        <v>0</v>
      </c>
      <c r="CW165" s="1">
        <v>0</v>
      </c>
      <c r="CX165" s="1">
        <v>0</v>
      </c>
      <c r="CY165" s="3">
        <v>217</v>
      </c>
      <c r="CZ165" s="1">
        <v>275</v>
      </c>
      <c r="DA165" s="1">
        <v>130</v>
      </c>
      <c r="DB165" s="1">
        <v>11</v>
      </c>
      <c r="DC165" s="1">
        <v>3</v>
      </c>
      <c r="DD165" s="1">
        <v>5</v>
      </c>
      <c r="DE165" s="1">
        <v>3</v>
      </c>
      <c r="DF165" s="1">
        <v>0</v>
      </c>
      <c r="DG165" s="1">
        <v>70</v>
      </c>
      <c r="DH165" s="1">
        <v>6</v>
      </c>
      <c r="DI165" s="1">
        <v>0</v>
      </c>
      <c r="DJ165" s="1">
        <v>100</v>
      </c>
      <c r="DK165" s="1">
        <v>3</v>
      </c>
      <c r="DL165" s="1">
        <v>0</v>
      </c>
      <c r="DM165" s="1">
        <v>9</v>
      </c>
      <c r="DN165" s="1">
        <v>27</v>
      </c>
      <c r="DO165" s="1">
        <v>0</v>
      </c>
      <c r="DP165" s="1">
        <v>0</v>
      </c>
      <c r="DQ165" s="1">
        <v>3</v>
      </c>
      <c r="DR165" s="1">
        <v>4</v>
      </c>
      <c r="DS165" s="1">
        <v>4</v>
      </c>
      <c r="DT165" s="1">
        <v>5</v>
      </c>
      <c r="DU165" s="1">
        <v>10</v>
      </c>
      <c r="DV165" s="1">
        <v>52</v>
      </c>
      <c r="DW165" s="1">
        <v>430</v>
      </c>
      <c r="DX165" s="1">
        <v>28</v>
      </c>
      <c r="DY165" s="1">
        <v>3</v>
      </c>
      <c r="DZ165" s="1">
        <v>0</v>
      </c>
      <c r="EA165" s="1">
        <v>0</v>
      </c>
      <c r="EB165" s="3">
        <v>424</v>
      </c>
      <c r="EC165" s="1">
        <v>313</v>
      </c>
      <c r="ED165" s="1">
        <v>308</v>
      </c>
      <c r="EE165" s="1">
        <v>18</v>
      </c>
      <c r="EF165" s="1">
        <v>0</v>
      </c>
      <c r="EG165" s="1">
        <v>11</v>
      </c>
      <c r="EH165" s="1">
        <v>3</v>
      </c>
      <c r="EI165" s="1">
        <v>0</v>
      </c>
      <c r="EJ165" s="1">
        <v>132</v>
      </c>
      <c r="EK165" s="1">
        <v>13</v>
      </c>
      <c r="EL165" s="1">
        <v>0</v>
      </c>
      <c r="EM165" s="1">
        <v>262</v>
      </c>
      <c r="EN165" s="1">
        <v>14</v>
      </c>
      <c r="EO165" s="1">
        <v>0</v>
      </c>
      <c r="EP165" s="1">
        <v>33</v>
      </c>
      <c r="EQ165" s="1">
        <v>28</v>
      </c>
      <c r="ER165" s="1">
        <v>3</v>
      </c>
      <c r="ES165" s="1">
        <v>0</v>
      </c>
      <c r="ET165" s="1">
        <v>4</v>
      </c>
      <c r="EU165" s="1">
        <v>5</v>
      </c>
      <c r="EV165" s="1">
        <v>11</v>
      </c>
      <c r="EW165" s="1">
        <v>17</v>
      </c>
      <c r="EX165" s="1">
        <v>20</v>
      </c>
      <c r="EY165" s="1">
        <v>121</v>
      </c>
      <c r="EZ165" s="1">
        <v>786</v>
      </c>
      <c r="FA165" s="1">
        <v>71</v>
      </c>
      <c r="FB165" s="1">
        <v>3</v>
      </c>
      <c r="FC165" s="1">
        <v>0</v>
      </c>
      <c r="FD165" s="1">
        <v>4</v>
      </c>
    </row>
    <row r="166" spans="1:160" x14ac:dyDescent="0.3">
      <c r="A166" s="1">
        <v>155</v>
      </c>
      <c r="C166" s="1" t="s">
        <v>9</v>
      </c>
      <c r="D166" s="1">
        <v>27</v>
      </c>
      <c r="E166" s="1">
        <v>34</v>
      </c>
      <c r="F166" s="1">
        <v>96</v>
      </c>
      <c r="G166" s="1">
        <v>25</v>
      </c>
      <c r="H166" s="1">
        <v>190</v>
      </c>
      <c r="I166" s="1">
        <v>24</v>
      </c>
      <c r="J166" s="1">
        <v>21</v>
      </c>
      <c r="K166" s="1">
        <v>133</v>
      </c>
      <c r="L166" s="1">
        <v>37</v>
      </c>
      <c r="M166" s="1">
        <v>205</v>
      </c>
      <c r="N166" s="1">
        <v>50</v>
      </c>
      <c r="O166" s="1">
        <v>59</v>
      </c>
      <c r="P166" s="1">
        <v>225</v>
      </c>
      <c r="Q166" s="1">
        <v>58</v>
      </c>
      <c r="R166" s="1">
        <v>394</v>
      </c>
      <c r="U166" s="1" t="s">
        <v>9</v>
      </c>
      <c r="V166" s="1">
        <v>143</v>
      </c>
      <c r="W166" s="1">
        <v>73</v>
      </c>
      <c r="Z166" s="1" t="s">
        <v>9</v>
      </c>
      <c r="AA166" s="1">
        <v>54</v>
      </c>
      <c r="AB166" s="1">
        <v>169</v>
      </c>
      <c r="AE166" s="1" t="s">
        <v>9</v>
      </c>
      <c r="AF166" s="1">
        <v>30</v>
      </c>
      <c r="AG166" s="1">
        <v>353</v>
      </c>
      <c r="AH166" s="1">
        <v>382</v>
      </c>
      <c r="AK166" s="1" t="s">
        <v>9</v>
      </c>
      <c r="AL166" s="1">
        <v>32</v>
      </c>
      <c r="AM166" s="1">
        <v>352</v>
      </c>
      <c r="AN166" s="1">
        <v>384</v>
      </c>
      <c r="AQ166" s="1" t="s">
        <v>9</v>
      </c>
      <c r="AR166" s="1">
        <v>0</v>
      </c>
      <c r="AS166" s="1">
        <v>238</v>
      </c>
      <c r="AT166" s="1">
        <v>0</v>
      </c>
      <c r="AU166" s="1">
        <v>0</v>
      </c>
      <c r="AV166" s="1">
        <v>0</v>
      </c>
      <c r="AW166" s="1">
        <v>3</v>
      </c>
      <c r="AX166" s="1">
        <v>0</v>
      </c>
      <c r="AY166" s="1">
        <v>5</v>
      </c>
      <c r="AZ166" s="1">
        <v>3</v>
      </c>
      <c r="BA166" s="1">
        <v>6</v>
      </c>
      <c r="BB166" s="1">
        <v>4</v>
      </c>
      <c r="BC166" s="1">
        <v>7</v>
      </c>
      <c r="BD166" s="1">
        <v>0</v>
      </c>
      <c r="BE166" s="1">
        <v>4</v>
      </c>
      <c r="BF166" s="1">
        <v>0</v>
      </c>
      <c r="BG166" s="1">
        <v>0</v>
      </c>
      <c r="BH166" s="1">
        <v>4</v>
      </c>
      <c r="BI166" s="1">
        <v>3</v>
      </c>
      <c r="BJ166" s="1">
        <v>0</v>
      </c>
      <c r="BK166" s="1">
        <v>5</v>
      </c>
      <c r="BL166" s="1">
        <v>0</v>
      </c>
      <c r="BM166" s="1">
        <v>6</v>
      </c>
      <c r="BN166" s="1">
        <v>0</v>
      </c>
      <c r="BO166" s="1">
        <v>3</v>
      </c>
      <c r="BP166" s="1">
        <v>7</v>
      </c>
      <c r="BQ166" s="1">
        <v>9</v>
      </c>
      <c r="BR166" s="1">
        <v>69</v>
      </c>
      <c r="BU166" s="1" t="s">
        <v>9</v>
      </c>
      <c r="BV166" s="3">
        <v>12</v>
      </c>
      <c r="BW166" s="1">
        <v>0</v>
      </c>
      <c r="BX166" s="1">
        <v>21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D166" s="1">
        <v>7</v>
      </c>
      <c r="CE166" s="1">
        <v>0</v>
      </c>
      <c r="CF166" s="1">
        <v>0</v>
      </c>
      <c r="CG166" s="1">
        <v>7</v>
      </c>
      <c r="CH166" s="1">
        <v>0</v>
      </c>
      <c r="CI166" s="1">
        <v>0</v>
      </c>
      <c r="CJ166" s="1">
        <v>9</v>
      </c>
      <c r="CK166" s="1">
        <v>0</v>
      </c>
      <c r="CL166" s="1">
        <v>0</v>
      </c>
      <c r="CM166" s="1">
        <v>0</v>
      </c>
      <c r="CN166" s="1">
        <v>0</v>
      </c>
      <c r="CO166" s="1">
        <v>0</v>
      </c>
      <c r="CP166" s="1">
        <v>0</v>
      </c>
      <c r="CQ166" s="1">
        <v>0</v>
      </c>
      <c r="CR166" s="1">
        <v>10</v>
      </c>
      <c r="CS166" s="1">
        <v>40</v>
      </c>
      <c r="CT166" s="1">
        <v>62</v>
      </c>
      <c r="CU166" s="1">
        <v>10</v>
      </c>
      <c r="CV166" s="1">
        <v>0</v>
      </c>
      <c r="CW166" s="1">
        <v>0</v>
      </c>
      <c r="CX166" s="1">
        <v>0</v>
      </c>
      <c r="CY166" s="3">
        <v>19</v>
      </c>
      <c r="CZ166" s="1">
        <v>33</v>
      </c>
      <c r="DA166" s="1">
        <v>18</v>
      </c>
      <c r="DB166" s="1">
        <v>0</v>
      </c>
      <c r="DC166" s="1">
        <v>0</v>
      </c>
      <c r="DD166" s="1">
        <v>0</v>
      </c>
      <c r="DE166" s="1">
        <v>0</v>
      </c>
      <c r="DF166" s="1">
        <v>0</v>
      </c>
      <c r="DG166" s="1">
        <v>3</v>
      </c>
      <c r="DH166" s="1">
        <v>0</v>
      </c>
      <c r="DI166" s="1">
        <v>0</v>
      </c>
      <c r="DJ166" s="1">
        <v>9</v>
      </c>
      <c r="DK166" s="1">
        <v>0</v>
      </c>
      <c r="DL166" s="1">
        <v>0</v>
      </c>
      <c r="DM166" s="1">
        <v>0</v>
      </c>
      <c r="DN166" s="1">
        <v>0</v>
      </c>
      <c r="DO166" s="1">
        <v>0</v>
      </c>
      <c r="DP166" s="1">
        <v>0</v>
      </c>
      <c r="DQ166" s="1">
        <v>0</v>
      </c>
      <c r="DR166" s="1">
        <v>0</v>
      </c>
      <c r="DS166" s="1">
        <v>0</v>
      </c>
      <c r="DT166" s="1">
        <v>0</v>
      </c>
      <c r="DU166" s="1">
        <v>4</v>
      </c>
      <c r="DV166" s="1">
        <v>19</v>
      </c>
      <c r="DW166" s="1">
        <v>86</v>
      </c>
      <c r="DX166" s="1">
        <v>13</v>
      </c>
      <c r="DY166" s="1">
        <v>0</v>
      </c>
      <c r="DZ166" s="1">
        <v>0</v>
      </c>
      <c r="EA166" s="1">
        <v>3</v>
      </c>
      <c r="EB166" s="3">
        <v>37</v>
      </c>
      <c r="EC166" s="1">
        <v>37</v>
      </c>
      <c r="ED166" s="1">
        <v>41</v>
      </c>
      <c r="EE166" s="1">
        <v>3</v>
      </c>
      <c r="EF166" s="1">
        <v>0</v>
      </c>
      <c r="EG166" s="1">
        <v>0</v>
      </c>
      <c r="EH166" s="1">
        <v>4</v>
      </c>
      <c r="EI166" s="1">
        <v>0</v>
      </c>
      <c r="EJ166" s="1">
        <v>16</v>
      </c>
      <c r="EK166" s="1">
        <v>0</v>
      </c>
      <c r="EL166" s="1">
        <v>0</v>
      </c>
      <c r="EM166" s="1">
        <v>12</v>
      </c>
      <c r="EN166" s="1">
        <v>0</v>
      </c>
      <c r="EO166" s="1">
        <v>0</v>
      </c>
      <c r="EP166" s="1">
        <v>9</v>
      </c>
      <c r="EQ166" s="1">
        <v>0</v>
      </c>
      <c r="ER166" s="1">
        <v>0</v>
      </c>
      <c r="ES166" s="1">
        <v>0</v>
      </c>
      <c r="ET166" s="1">
        <v>0</v>
      </c>
      <c r="EU166" s="1">
        <v>0</v>
      </c>
      <c r="EV166" s="1">
        <v>0</v>
      </c>
      <c r="EW166" s="1">
        <v>0</v>
      </c>
      <c r="EX166" s="1">
        <v>12</v>
      </c>
      <c r="EY166" s="1">
        <v>56</v>
      </c>
      <c r="EZ166" s="1">
        <v>147</v>
      </c>
      <c r="FA166" s="1">
        <v>21</v>
      </c>
      <c r="FB166" s="1">
        <v>0</v>
      </c>
      <c r="FC166" s="1">
        <v>0</v>
      </c>
      <c r="FD166" s="1">
        <v>3</v>
      </c>
    </row>
    <row r="167" spans="1:160" x14ac:dyDescent="0.3">
      <c r="A167" s="1">
        <v>156</v>
      </c>
      <c r="C167" s="1" t="s">
        <v>212</v>
      </c>
      <c r="D167" s="1">
        <v>13172</v>
      </c>
      <c r="E167" s="1">
        <v>9637</v>
      </c>
      <c r="F167" s="1">
        <v>49209</v>
      </c>
      <c r="G167" s="1">
        <v>9370</v>
      </c>
      <c r="H167" s="1">
        <v>81386</v>
      </c>
      <c r="I167" s="1">
        <v>12742</v>
      </c>
      <c r="J167" s="1">
        <v>9468</v>
      </c>
      <c r="K167" s="1">
        <v>50489</v>
      </c>
      <c r="L167" s="1">
        <v>12576</v>
      </c>
      <c r="M167" s="1">
        <v>85270</v>
      </c>
      <c r="N167" s="1">
        <v>25916</v>
      </c>
      <c r="O167" s="1">
        <v>19106</v>
      </c>
      <c r="P167" s="1">
        <v>99698</v>
      </c>
      <c r="Q167" s="1">
        <v>21940</v>
      </c>
      <c r="R167" s="1">
        <v>166659</v>
      </c>
      <c r="U167" s="1" t="s">
        <v>212</v>
      </c>
      <c r="V167" s="1">
        <v>17513</v>
      </c>
      <c r="W167" s="1">
        <v>77790</v>
      </c>
      <c r="Z167" s="1" t="s">
        <v>212</v>
      </c>
      <c r="AA167" s="1">
        <v>2411</v>
      </c>
      <c r="AB167" s="1">
        <v>92778</v>
      </c>
      <c r="AE167" s="1" t="s">
        <v>212</v>
      </c>
      <c r="AF167" s="1">
        <v>938</v>
      </c>
      <c r="AG167" s="1">
        <v>159185</v>
      </c>
      <c r="AH167" s="1">
        <v>160126</v>
      </c>
      <c r="AK167" s="1" t="s">
        <v>212</v>
      </c>
      <c r="AL167" s="1">
        <v>8210</v>
      </c>
      <c r="AM167" s="1">
        <v>151043</v>
      </c>
      <c r="AN167" s="1">
        <v>159258</v>
      </c>
      <c r="AQ167" s="1" t="s">
        <v>212</v>
      </c>
      <c r="AR167" s="1">
        <v>99</v>
      </c>
      <c r="AS167" s="1">
        <v>104677</v>
      </c>
      <c r="AT167" s="1">
        <v>547</v>
      </c>
      <c r="AU167" s="1">
        <v>148</v>
      </c>
      <c r="AV167" s="1">
        <v>51</v>
      </c>
      <c r="AW167" s="1">
        <v>2079</v>
      </c>
      <c r="AX167" s="1">
        <v>16</v>
      </c>
      <c r="AY167" s="1">
        <v>59</v>
      </c>
      <c r="AZ167" s="1">
        <v>278</v>
      </c>
      <c r="BA167" s="1">
        <v>3007</v>
      </c>
      <c r="BB167" s="1">
        <v>3994</v>
      </c>
      <c r="BC167" s="1">
        <v>545</v>
      </c>
      <c r="BD167" s="1">
        <v>542</v>
      </c>
      <c r="BE167" s="1">
        <v>528</v>
      </c>
      <c r="BF167" s="1">
        <v>1109</v>
      </c>
      <c r="BG167" s="1">
        <v>73</v>
      </c>
      <c r="BH167" s="1">
        <v>2494</v>
      </c>
      <c r="BI167" s="1">
        <v>1344</v>
      </c>
      <c r="BJ167" s="1">
        <v>168</v>
      </c>
      <c r="BK167" s="1">
        <v>42</v>
      </c>
      <c r="BL167" s="1">
        <v>12</v>
      </c>
      <c r="BM167" s="1">
        <v>978</v>
      </c>
      <c r="BN167" s="1">
        <v>49</v>
      </c>
      <c r="BO167" s="1">
        <v>419</v>
      </c>
      <c r="BP167" s="1">
        <v>1791</v>
      </c>
      <c r="BQ167" s="1">
        <v>1205</v>
      </c>
      <c r="BR167" s="1">
        <v>9465</v>
      </c>
      <c r="BU167" s="1" t="s">
        <v>10</v>
      </c>
      <c r="BV167" s="3">
        <v>35095</v>
      </c>
      <c r="BW167" s="1">
        <v>1108</v>
      </c>
      <c r="BX167" s="1">
        <v>12256</v>
      </c>
      <c r="BY167" s="1">
        <v>268</v>
      </c>
      <c r="BZ167" s="1">
        <v>12</v>
      </c>
      <c r="CA167" s="1">
        <v>26</v>
      </c>
      <c r="CB167" s="1">
        <v>27</v>
      </c>
      <c r="CC167" s="1">
        <v>21</v>
      </c>
      <c r="CD167" s="1">
        <v>3268</v>
      </c>
      <c r="CE167" s="1">
        <v>163</v>
      </c>
      <c r="CF167" s="1">
        <v>0</v>
      </c>
      <c r="CG167" s="1">
        <v>5185</v>
      </c>
      <c r="CH167" s="1">
        <v>237</v>
      </c>
      <c r="CI167" s="1">
        <v>0</v>
      </c>
      <c r="CJ167" s="1">
        <v>1201</v>
      </c>
      <c r="CK167" s="1">
        <v>140</v>
      </c>
      <c r="CL167" s="1">
        <v>85</v>
      </c>
      <c r="CM167" s="1">
        <v>8</v>
      </c>
      <c r="CN167" s="1">
        <v>107</v>
      </c>
      <c r="CO167" s="1">
        <v>31</v>
      </c>
      <c r="CP167" s="1">
        <v>71</v>
      </c>
      <c r="CQ167" s="1">
        <v>140</v>
      </c>
      <c r="CR167" s="1">
        <v>1514</v>
      </c>
      <c r="CS167" s="1">
        <v>7434</v>
      </c>
      <c r="CT167" s="1">
        <v>7912</v>
      </c>
      <c r="CU167" s="1">
        <v>1395</v>
      </c>
      <c r="CV167" s="1">
        <v>2558</v>
      </c>
      <c r="CW167" s="1">
        <v>980</v>
      </c>
      <c r="CX167" s="1">
        <v>144</v>
      </c>
      <c r="CY167" s="3">
        <v>35230</v>
      </c>
      <c r="CZ167" s="1">
        <v>4706</v>
      </c>
      <c r="DA167" s="1">
        <v>11832</v>
      </c>
      <c r="DB167" s="1">
        <v>282</v>
      </c>
      <c r="DC167" s="1">
        <v>15</v>
      </c>
      <c r="DD167" s="1">
        <v>28</v>
      </c>
      <c r="DE167" s="1">
        <v>11</v>
      </c>
      <c r="DF167" s="1">
        <v>17</v>
      </c>
      <c r="DG167" s="1">
        <v>3477</v>
      </c>
      <c r="DH167" s="1">
        <v>163</v>
      </c>
      <c r="DI167" s="1">
        <v>5</v>
      </c>
      <c r="DJ167" s="1">
        <v>3374</v>
      </c>
      <c r="DK167" s="1">
        <v>127</v>
      </c>
      <c r="DL167" s="1">
        <v>0</v>
      </c>
      <c r="DM167" s="1">
        <v>1166</v>
      </c>
      <c r="DN167" s="1">
        <v>595</v>
      </c>
      <c r="DO167" s="1">
        <v>58</v>
      </c>
      <c r="DP167" s="1">
        <v>82</v>
      </c>
      <c r="DQ167" s="1">
        <v>69</v>
      </c>
      <c r="DR167" s="1">
        <v>43</v>
      </c>
      <c r="DS167" s="1">
        <v>62</v>
      </c>
      <c r="DT167" s="1">
        <v>64</v>
      </c>
      <c r="DU167" s="1">
        <v>1024</v>
      </c>
      <c r="DV167" s="1">
        <v>6477</v>
      </c>
      <c r="DW167" s="1">
        <v>11141</v>
      </c>
      <c r="DX167" s="1">
        <v>1323</v>
      </c>
      <c r="DY167" s="1">
        <v>2510</v>
      </c>
      <c r="DZ167" s="1">
        <v>1250</v>
      </c>
      <c r="EA167" s="1">
        <v>149</v>
      </c>
      <c r="EB167" s="3">
        <v>70329</v>
      </c>
      <c r="EC167" s="1">
        <v>5817</v>
      </c>
      <c r="ED167" s="1">
        <v>24095</v>
      </c>
      <c r="EE167" s="1">
        <v>544</v>
      </c>
      <c r="EF167" s="1">
        <v>30</v>
      </c>
      <c r="EG167" s="1">
        <v>52</v>
      </c>
      <c r="EH167" s="1">
        <v>37</v>
      </c>
      <c r="EI167" s="1">
        <v>35</v>
      </c>
      <c r="EJ167" s="1">
        <v>6749</v>
      </c>
      <c r="EK167" s="1">
        <v>329</v>
      </c>
      <c r="EL167" s="1">
        <v>3</v>
      </c>
      <c r="EM167" s="1">
        <v>8560</v>
      </c>
      <c r="EN167" s="1">
        <v>367</v>
      </c>
      <c r="EO167" s="1">
        <v>0</v>
      </c>
      <c r="EP167" s="1">
        <v>2364</v>
      </c>
      <c r="EQ167" s="1">
        <v>730</v>
      </c>
      <c r="ER167" s="1">
        <v>146</v>
      </c>
      <c r="ES167" s="1">
        <v>85</v>
      </c>
      <c r="ET167" s="1">
        <v>177</v>
      </c>
      <c r="EU167" s="1">
        <v>78</v>
      </c>
      <c r="EV167" s="1">
        <v>139</v>
      </c>
      <c r="EW167" s="1">
        <v>207</v>
      </c>
      <c r="EX167" s="1">
        <v>2541</v>
      </c>
      <c r="EY167" s="1">
        <v>13912</v>
      </c>
      <c r="EZ167" s="1">
        <v>19053</v>
      </c>
      <c r="FA167" s="1">
        <v>2716</v>
      </c>
      <c r="FB167" s="1">
        <v>5061</v>
      </c>
      <c r="FC167" s="1">
        <v>2231</v>
      </c>
      <c r="FD167" s="1">
        <v>297</v>
      </c>
    </row>
    <row r="168" spans="1:160" x14ac:dyDescent="0.3">
      <c r="A168" s="1">
        <v>157</v>
      </c>
      <c r="B168" s="1" t="s">
        <v>62</v>
      </c>
      <c r="C168" s="1" t="s">
        <v>8</v>
      </c>
      <c r="D168" s="1">
        <v>156</v>
      </c>
      <c r="E168" s="1">
        <v>117</v>
      </c>
      <c r="F168" s="1">
        <v>305</v>
      </c>
      <c r="G168" s="1">
        <v>133</v>
      </c>
      <c r="H168" s="1">
        <v>714</v>
      </c>
      <c r="I168" s="1">
        <v>170</v>
      </c>
      <c r="J168" s="1">
        <v>138</v>
      </c>
      <c r="K168" s="1">
        <v>521</v>
      </c>
      <c r="L168" s="1">
        <v>240</v>
      </c>
      <c r="M168" s="1">
        <v>1063</v>
      </c>
      <c r="N168" s="1">
        <v>327</v>
      </c>
      <c r="O168" s="1">
        <v>253</v>
      </c>
      <c r="P168" s="1">
        <v>823</v>
      </c>
      <c r="Q168" s="1">
        <v>371</v>
      </c>
      <c r="R168" s="1">
        <v>1776</v>
      </c>
      <c r="T168" s="1" t="s">
        <v>62</v>
      </c>
      <c r="U168" s="1" t="s">
        <v>8</v>
      </c>
      <c r="V168" s="1">
        <v>576</v>
      </c>
      <c r="W168" s="1">
        <v>225</v>
      </c>
      <c r="Y168" s="1" t="s">
        <v>62</v>
      </c>
      <c r="Z168" s="1" t="s">
        <v>8</v>
      </c>
      <c r="AA168" s="1">
        <v>215</v>
      </c>
      <c r="AB168" s="1">
        <v>589</v>
      </c>
      <c r="AD168" s="1" t="s">
        <v>62</v>
      </c>
      <c r="AE168" s="1" t="s">
        <v>8</v>
      </c>
      <c r="AF168" s="1">
        <v>138</v>
      </c>
      <c r="AG168" s="1">
        <v>1606</v>
      </c>
      <c r="AH168" s="1">
        <v>1744</v>
      </c>
      <c r="AJ168" s="1" t="s">
        <v>62</v>
      </c>
      <c r="AK168" s="1" t="s">
        <v>8</v>
      </c>
      <c r="AL168" s="1">
        <v>13</v>
      </c>
      <c r="AM168" s="1">
        <v>1714</v>
      </c>
      <c r="AN168" s="1">
        <v>1730</v>
      </c>
      <c r="AP168" s="1" t="s">
        <v>62</v>
      </c>
      <c r="AQ168" s="1" t="s">
        <v>8</v>
      </c>
      <c r="AR168" s="1">
        <v>3</v>
      </c>
      <c r="AS168" s="1">
        <v>1488</v>
      </c>
      <c r="AT168" s="1">
        <v>0</v>
      </c>
      <c r="AU168" s="1">
        <v>0</v>
      </c>
      <c r="AV168" s="1">
        <v>3</v>
      </c>
      <c r="AW168" s="1">
        <v>0</v>
      </c>
      <c r="AX168" s="1">
        <v>0</v>
      </c>
      <c r="AY168" s="1">
        <v>0</v>
      </c>
      <c r="AZ168" s="1">
        <v>0</v>
      </c>
      <c r="BA168" s="1">
        <v>5</v>
      </c>
      <c r="BB168" s="1">
        <v>5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8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4</v>
      </c>
      <c r="BP168" s="1">
        <v>0</v>
      </c>
      <c r="BQ168" s="1">
        <v>0</v>
      </c>
      <c r="BR168" s="1">
        <v>32</v>
      </c>
      <c r="BT168" s="1" t="s">
        <v>62</v>
      </c>
      <c r="BU168" s="1" t="s">
        <v>8</v>
      </c>
      <c r="BV168" s="3">
        <v>127</v>
      </c>
      <c r="BW168" s="1">
        <v>20</v>
      </c>
      <c r="BX168" s="1">
        <v>127</v>
      </c>
      <c r="BY168" s="1">
        <v>7</v>
      </c>
      <c r="BZ168" s="1">
        <v>5</v>
      </c>
      <c r="CA168" s="1">
        <v>8</v>
      </c>
      <c r="CB168" s="1">
        <v>0</v>
      </c>
      <c r="CC168" s="1">
        <v>0</v>
      </c>
      <c r="CD168" s="1">
        <v>31</v>
      </c>
      <c r="CE168" s="1">
        <v>3</v>
      </c>
      <c r="CF168" s="1">
        <v>0</v>
      </c>
      <c r="CG168" s="1">
        <v>96</v>
      </c>
      <c r="CH168" s="1">
        <v>8</v>
      </c>
      <c r="CI168" s="1">
        <v>0</v>
      </c>
      <c r="CJ168" s="1">
        <v>11</v>
      </c>
      <c r="CK168" s="1">
        <v>3</v>
      </c>
      <c r="CL168" s="1">
        <v>4</v>
      </c>
      <c r="CM168" s="1">
        <v>0</v>
      </c>
      <c r="CN168" s="1">
        <v>0</v>
      </c>
      <c r="CO168" s="1">
        <v>0</v>
      </c>
      <c r="CP168" s="1">
        <v>0</v>
      </c>
      <c r="CQ168" s="1">
        <v>3</v>
      </c>
      <c r="CR168" s="1">
        <v>16</v>
      </c>
      <c r="CS168" s="1">
        <v>48</v>
      </c>
      <c r="CT168" s="1">
        <v>149</v>
      </c>
      <c r="CU168" s="1">
        <v>43</v>
      </c>
      <c r="CV168" s="1">
        <v>0</v>
      </c>
      <c r="CW168" s="1">
        <v>0</v>
      </c>
      <c r="CX168" s="1">
        <v>0</v>
      </c>
      <c r="CY168" s="3">
        <v>135</v>
      </c>
      <c r="CZ168" s="1">
        <v>218</v>
      </c>
      <c r="DA168" s="1">
        <v>136</v>
      </c>
      <c r="DB168" s="1">
        <v>8</v>
      </c>
      <c r="DC168" s="1">
        <v>4</v>
      </c>
      <c r="DD168" s="1">
        <v>9</v>
      </c>
      <c r="DE168" s="1">
        <v>3</v>
      </c>
      <c r="DF168" s="1">
        <v>0</v>
      </c>
      <c r="DG168" s="1">
        <v>37</v>
      </c>
      <c r="DH168" s="1">
        <v>5</v>
      </c>
      <c r="DI168" s="1">
        <v>0</v>
      </c>
      <c r="DJ168" s="1">
        <v>80</v>
      </c>
      <c r="DK168" s="1">
        <v>12</v>
      </c>
      <c r="DL168" s="1">
        <v>0</v>
      </c>
      <c r="DM168" s="1">
        <v>4</v>
      </c>
      <c r="DN168" s="1">
        <v>12</v>
      </c>
      <c r="DO168" s="1">
        <v>4</v>
      </c>
      <c r="DP168" s="1">
        <v>6</v>
      </c>
      <c r="DQ168" s="1">
        <v>0</v>
      </c>
      <c r="DR168" s="1">
        <v>5</v>
      </c>
      <c r="DS168" s="1">
        <v>0</v>
      </c>
      <c r="DT168" s="1">
        <v>0</v>
      </c>
      <c r="DU168" s="1">
        <v>8</v>
      </c>
      <c r="DV168" s="1">
        <v>43</v>
      </c>
      <c r="DW168" s="1">
        <v>290</v>
      </c>
      <c r="DX168" s="1">
        <v>43</v>
      </c>
      <c r="DY168" s="1">
        <v>0</v>
      </c>
      <c r="DZ168" s="1">
        <v>0</v>
      </c>
      <c r="EA168" s="1">
        <v>0</v>
      </c>
      <c r="EB168" s="3">
        <v>264</v>
      </c>
      <c r="EC168" s="1">
        <v>243</v>
      </c>
      <c r="ED168" s="1">
        <v>264</v>
      </c>
      <c r="EE168" s="1">
        <v>20</v>
      </c>
      <c r="EF168" s="1">
        <v>6</v>
      </c>
      <c r="EG168" s="1">
        <v>10</v>
      </c>
      <c r="EH168" s="1">
        <v>5</v>
      </c>
      <c r="EI168" s="1">
        <v>0</v>
      </c>
      <c r="EJ168" s="1">
        <v>66</v>
      </c>
      <c r="EK168" s="1">
        <v>5</v>
      </c>
      <c r="EL168" s="1">
        <v>0</v>
      </c>
      <c r="EM168" s="1">
        <v>175</v>
      </c>
      <c r="EN168" s="1">
        <v>14</v>
      </c>
      <c r="EO168" s="1">
        <v>0</v>
      </c>
      <c r="EP168" s="1">
        <v>9</v>
      </c>
      <c r="EQ168" s="1">
        <v>17</v>
      </c>
      <c r="ER168" s="1">
        <v>9</v>
      </c>
      <c r="ES168" s="1">
        <v>7</v>
      </c>
      <c r="ET168" s="1">
        <v>0</v>
      </c>
      <c r="EU168" s="1">
        <v>5</v>
      </c>
      <c r="EV168" s="1">
        <v>0</v>
      </c>
      <c r="EW168" s="1">
        <v>5</v>
      </c>
      <c r="EX168" s="1">
        <v>20</v>
      </c>
      <c r="EY168" s="1">
        <v>87</v>
      </c>
      <c r="EZ168" s="1">
        <v>437</v>
      </c>
      <c r="FA168" s="1">
        <v>86</v>
      </c>
      <c r="FB168" s="1">
        <v>0</v>
      </c>
      <c r="FC168" s="1">
        <v>0</v>
      </c>
      <c r="FD168" s="1">
        <v>0</v>
      </c>
    </row>
    <row r="169" spans="1:160" x14ac:dyDescent="0.3">
      <c r="A169" s="1">
        <v>158</v>
      </c>
      <c r="C169" s="1" t="s">
        <v>9</v>
      </c>
      <c r="D169" s="1">
        <v>32</v>
      </c>
      <c r="E169" s="1">
        <v>20</v>
      </c>
      <c r="F169" s="1">
        <v>30</v>
      </c>
      <c r="G169" s="1">
        <v>16</v>
      </c>
      <c r="H169" s="1">
        <v>92</v>
      </c>
      <c r="I169" s="1">
        <v>28</v>
      </c>
      <c r="J169" s="1">
        <v>18</v>
      </c>
      <c r="K169" s="1">
        <v>71</v>
      </c>
      <c r="L169" s="1">
        <v>33</v>
      </c>
      <c r="M169" s="1">
        <v>149</v>
      </c>
      <c r="N169" s="1">
        <v>58</v>
      </c>
      <c r="O169" s="1">
        <v>38</v>
      </c>
      <c r="P169" s="1">
        <v>95</v>
      </c>
      <c r="Q169" s="1">
        <v>51</v>
      </c>
      <c r="R169" s="1">
        <v>241</v>
      </c>
      <c r="U169" s="1" t="s">
        <v>9</v>
      </c>
      <c r="V169" s="1">
        <v>66</v>
      </c>
      <c r="W169" s="1">
        <v>33</v>
      </c>
      <c r="Z169" s="1" t="s">
        <v>9</v>
      </c>
      <c r="AA169" s="1">
        <v>32</v>
      </c>
      <c r="AB169" s="1">
        <v>65</v>
      </c>
      <c r="AE169" s="1" t="s">
        <v>9</v>
      </c>
      <c r="AF169" s="1">
        <v>16</v>
      </c>
      <c r="AG169" s="1">
        <v>226</v>
      </c>
      <c r="AH169" s="1">
        <v>243</v>
      </c>
      <c r="AK169" s="1" t="s">
        <v>9</v>
      </c>
      <c r="AL169" s="1">
        <v>0</v>
      </c>
      <c r="AM169" s="1">
        <v>239</v>
      </c>
      <c r="AN169" s="1">
        <v>242</v>
      </c>
      <c r="AQ169" s="1" t="s">
        <v>9</v>
      </c>
      <c r="AR169" s="1">
        <v>0</v>
      </c>
      <c r="AS169" s="1">
        <v>209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3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7</v>
      </c>
      <c r="BU169" s="1" t="s">
        <v>9</v>
      </c>
      <c r="BV169" s="3">
        <v>22</v>
      </c>
      <c r="BW169" s="1">
        <v>3</v>
      </c>
      <c r="BX169" s="1">
        <v>20</v>
      </c>
      <c r="BY169" s="1">
        <v>0</v>
      </c>
      <c r="BZ169" s="1">
        <v>0</v>
      </c>
      <c r="CA169" s="1">
        <v>0</v>
      </c>
      <c r="CB169" s="1">
        <v>4</v>
      </c>
      <c r="CC169" s="1">
        <v>0</v>
      </c>
      <c r="CD169" s="1">
        <v>5</v>
      </c>
      <c r="CE169" s="1">
        <v>0</v>
      </c>
      <c r="CF169" s="1">
        <v>0</v>
      </c>
      <c r="CG169" s="1">
        <v>15</v>
      </c>
      <c r="CH169" s="1">
        <v>0</v>
      </c>
      <c r="CI169" s="1">
        <v>0</v>
      </c>
      <c r="CJ169" s="1">
        <v>5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0</v>
      </c>
      <c r="CR169" s="1">
        <v>0</v>
      </c>
      <c r="CS169" s="1">
        <v>3</v>
      </c>
      <c r="CT169" s="1">
        <v>10</v>
      </c>
      <c r="CU169" s="1">
        <v>8</v>
      </c>
      <c r="CV169" s="1">
        <v>0</v>
      </c>
      <c r="CW169" s="1">
        <v>0</v>
      </c>
      <c r="CX169" s="1">
        <v>0</v>
      </c>
      <c r="CY169" s="3">
        <v>22</v>
      </c>
      <c r="CZ169" s="1">
        <v>33</v>
      </c>
      <c r="DA169" s="1">
        <v>21</v>
      </c>
      <c r="DB169" s="1">
        <v>3</v>
      </c>
      <c r="DC169" s="1">
        <v>0</v>
      </c>
      <c r="DD169" s="1">
        <v>0</v>
      </c>
      <c r="DE169" s="1">
        <v>0</v>
      </c>
      <c r="DF169" s="1">
        <v>0</v>
      </c>
      <c r="DG169" s="1">
        <v>12</v>
      </c>
      <c r="DH169" s="1">
        <v>0</v>
      </c>
      <c r="DI169" s="1">
        <v>0</v>
      </c>
      <c r="DJ169" s="1">
        <v>3</v>
      </c>
      <c r="DK169" s="1">
        <v>0</v>
      </c>
      <c r="DL169" s="1">
        <v>0</v>
      </c>
      <c r="DM169" s="1">
        <v>0</v>
      </c>
      <c r="DN169" s="1">
        <v>0</v>
      </c>
      <c r="DO169" s="1">
        <v>0</v>
      </c>
      <c r="DP169" s="1">
        <v>0</v>
      </c>
      <c r="DQ169" s="1">
        <v>0</v>
      </c>
      <c r="DR169" s="1">
        <v>0</v>
      </c>
      <c r="DS169" s="1">
        <v>0</v>
      </c>
      <c r="DT169" s="1">
        <v>0</v>
      </c>
      <c r="DU169" s="1">
        <v>0</v>
      </c>
      <c r="DV169" s="1">
        <v>8</v>
      </c>
      <c r="DW169" s="1">
        <v>40</v>
      </c>
      <c r="DX169" s="1">
        <v>13</v>
      </c>
      <c r="DY169" s="1">
        <v>0</v>
      </c>
      <c r="DZ169" s="1">
        <v>0</v>
      </c>
      <c r="EA169" s="1">
        <v>0</v>
      </c>
      <c r="EB169" s="3">
        <v>35</v>
      </c>
      <c r="EC169" s="1">
        <v>36</v>
      </c>
      <c r="ED169" s="1">
        <v>40</v>
      </c>
      <c r="EE169" s="1">
        <v>3</v>
      </c>
      <c r="EF169" s="1">
        <v>0</v>
      </c>
      <c r="EG169" s="1">
        <v>0</v>
      </c>
      <c r="EH169" s="1">
        <v>0</v>
      </c>
      <c r="EI169" s="1">
        <v>0</v>
      </c>
      <c r="EJ169" s="1">
        <v>10</v>
      </c>
      <c r="EK169" s="1">
        <v>0</v>
      </c>
      <c r="EL169" s="1">
        <v>0</v>
      </c>
      <c r="EM169" s="1">
        <v>17</v>
      </c>
      <c r="EN169" s="1">
        <v>0</v>
      </c>
      <c r="EO169" s="1">
        <v>0</v>
      </c>
      <c r="EP169" s="1">
        <v>3</v>
      </c>
      <c r="EQ169" s="1">
        <v>0</v>
      </c>
      <c r="ER169" s="1">
        <v>0</v>
      </c>
      <c r="ES169" s="1">
        <v>0</v>
      </c>
      <c r="ET169" s="1">
        <v>0</v>
      </c>
      <c r="EU169" s="1">
        <v>0</v>
      </c>
      <c r="EV169" s="1">
        <v>0</v>
      </c>
      <c r="EW169" s="1">
        <v>0</v>
      </c>
      <c r="EX169" s="1">
        <v>0</v>
      </c>
      <c r="EY169" s="1">
        <v>13</v>
      </c>
      <c r="EZ169" s="1">
        <v>50</v>
      </c>
      <c r="FA169" s="1">
        <v>21</v>
      </c>
      <c r="FB169" s="1">
        <v>0</v>
      </c>
      <c r="FC169" s="1">
        <v>0</v>
      </c>
      <c r="FD169" s="1">
        <v>0</v>
      </c>
    </row>
    <row r="170" spans="1:160" x14ac:dyDescent="0.3">
      <c r="A170" s="1">
        <v>159</v>
      </c>
      <c r="C170" s="1" t="s">
        <v>212</v>
      </c>
      <c r="D170" s="1">
        <v>14091</v>
      </c>
      <c r="E170" s="1">
        <v>9064</v>
      </c>
      <c r="F170" s="1">
        <v>36732</v>
      </c>
      <c r="G170" s="1">
        <v>20089</v>
      </c>
      <c r="H170" s="1">
        <v>79976</v>
      </c>
      <c r="I170" s="1">
        <v>13256</v>
      </c>
      <c r="J170" s="1">
        <v>8178</v>
      </c>
      <c r="K170" s="1">
        <v>40462</v>
      </c>
      <c r="L170" s="1">
        <v>23589</v>
      </c>
      <c r="M170" s="1">
        <v>85488</v>
      </c>
      <c r="N170" s="1">
        <v>27353</v>
      </c>
      <c r="O170" s="1">
        <v>17242</v>
      </c>
      <c r="P170" s="1">
        <v>77193</v>
      </c>
      <c r="Q170" s="1">
        <v>43681</v>
      </c>
      <c r="R170" s="1">
        <v>165466</v>
      </c>
      <c r="U170" s="1" t="s">
        <v>212</v>
      </c>
      <c r="V170" s="1">
        <v>14547</v>
      </c>
      <c r="W170" s="1">
        <v>58758</v>
      </c>
      <c r="Z170" s="1" t="s">
        <v>212</v>
      </c>
      <c r="AA170" s="1">
        <v>2177</v>
      </c>
      <c r="AB170" s="1">
        <v>70925</v>
      </c>
      <c r="AE170" s="1" t="s">
        <v>212</v>
      </c>
      <c r="AF170" s="1">
        <v>1553</v>
      </c>
      <c r="AG170" s="1">
        <v>156117</v>
      </c>
      <c r="AH170" s="1">
        <v>157669</v>
      </c>
      <c r="AK170" s="1" t="s">
        <v>212</v>
      </c>
      <c r="AL170" s="1">
        <v>851</v>
      </c>
      <c r="AM170" s="1">
        <v>156347</v>
      </c>
      <c r="AN170" s="1">
        <v>157202</v>
      </c>
      <c r="AQ170" s="1" t="s">
        <v>212</v>
      </c>
      <c r="AR170" s="1">
        <v>16</v>
      </c>
      <c r="AS170" s="1">
        <v>126906</v>
      </c>
      <c r="AT170" s="1">
        <v>5</v>
      </c>
      <c r="AU170" s="1">
        <v>35</v>
      </c>
      <c r="AV170" s="1">
        <v>42</v>
      </c>
      <c r="AW170" s="1">
        <v>401</v>
      </c>
      <c r="AX170" s="1">
        <v>8</v>
      </c>
      <c r="AY170" s="1">
        <v>11</v>
      </c>
      <c r="AZ170" s="1">
        <v>86</v>
      </c>
      <c r="BA170" s="1">
        <v>712</v>
      </c>
      <c r="BB170" s="1">
        <v>464</v>
      </c>
      <c r="BC170" s="1">
        <v>121</v>
      </c>
      <c r="BD170" s="1">
        <v>50</v>
      </c>
      <c r="BE170" s="1">
        <v>19</v>
      </c>
      <c r="BF170" s="1">
        <v>268</v>
      </c>
      <c r="BG170" s="1">
        <v>27</v>
      </c>
      <c r="BH170" s="1">
        <v>20</v>
      </c>
      <c r="BI170" s="1">
        <v>553</v>
      </c>
      <c r="BJ170" s="1">
        <v>76</v>
      </c>
      <c r="BK170" s="1">
        <v>0</v>
      </c>
      <c r="BL170" s="1">
        <v>0</v>
      </c>
      <c r="BM170" s="1">
        <v>247</v>
      </c>
      <c r="BN170" s="1">
        <v>5</v>
      </c>
      <c r="BO170" s="1">
        <v>285</v>
      </c>
      <c r="BP170" s="1">
        <v>75</v>
      </c>
      <c r="BQ170" s="1">
        <v>121</v>
      </c>
      <c r="BR170" s="1">
        <v>790</v>
      </c>
      <c r="BU170" s="1" t="s">
        <v>10</v>
      </c>
      <c r="BV170" s="3">
        <v>38353</v>
      </c>
      <c r="BW170" s="1">
        <v>1369</v>
      </c>
      <c r="BX170" s="1">
        <v>12352</v>
      </c>
      <c r="BY170" s="1">
        <v>544</v>
      </c>
      <c r="BZ170" s="1">
        <v>29</v>
      </c>
      <c r="CA170" s="1">
        <v>87</v>
      </c>
      <c r="CB170" s="1">
        <v>26</v>
      </c>
      <c r="CC170" s="1">
        <v>21</v>
      </c>
      <c r="CD170" s="1">
        <v>3439</v>
      </c>
      <c r="CE170" s="1">
        <v>315</v>
      </c>
      <c r="CF170" s="1">
        <v>8</v>
      </c>
      <c r="CG170" s="1">
        <v>5183</v>
      </c>
      <c r="CH170" s="1">
        <v>612</v>
      </c>
      <c r="CI170" s="1">
        <v>3</v>
      </c>
      <c r="CJ170" s="1">
        <v>512</v>
      </c>
      <c r="CK170" s="1">
        <v>204</v>
      </c>
      <c r="CL170" s="1">
        <v>109</v>
      </c>
      <c r="CM170" s="1">
        <v>19</v>
      </c>
      <c r="CN170" s="1">
        <v>26</v>
      </c>
      <c r="CO170" s="1">
        <v>19</v>
      </c>
      <c r="CP170" s="1">
        <v>47</v>
      </c>
      <c r="CQ170" s="1">
        <v>150</v>
      </c>
      <c r="CR170" s="1">
        <v>598</v>
      </c>
      <c r="CS170" s="1">
        <v>1291</v>
      </c>
      <c r="CT170" s="1">
        <v>6779</v>
      </c>
      <c r="CU170" s="1">
        <v>3026</v>
      </c>
      <c r="CV170" s="1">
        <v>2861</v>
      </c>
      <c r="CW170" s="1">
        <v>1939</v>
      </c>
      <c r="CX170" s="1">
        <v>64</v>
      </c>
      <c r="CY170" s="3">
        <v>38783</v>
      </c>
      <c r="CZ170" s="1">
        <v>5262</v>
      </c>
      <c r="DA170" s="1">
        <v>11543</v>
      </c>
      <c r="DB170" s="1">
        <v>562</v>
      </c>
      <c r="DC170" s="1">
        <v>29</v>
      </c>
      <c r="DD170" s="1">
        <v>80</v>
      </c>
      <c r="DE170" s="1">
        <v>40</v>
      </c>
      <c r="DF170" s="1">
        <v>13</v>
      </c>
      <c r="DG170" s="1">
        <v>3584</v>
      </c>
      <c r="DH170" s="1">
        <v>357</v>
      </c>
      <c r="DI170" s="1">
        <v>9</v>
      </c>
      <c r="DJ170" s="1">
        <v>3294</v>
      </c>
      <c r="DK170" s="1">
        <v>356</v>
      </c>
      <c r="DL170" s="1">
        <v>3</v>
      </c>
      <c r="DM170" s="1">
        <v>409</v>
      </c>
      <c r="DN170" s="1">
        <v>649</v>
      </c>
      <c r="DO170" s="1">
        <v>83</v>
      </c>
      <c r="DP170" s="1">
        <v>80</v>
      </c>
      <c r="DQ170" s="1">
        <v>15</v>
      </c>
      <c r="DR170" s="1">
        <v>18</v>
      </c>
      <c r="DS170" s="1">
        <v>37</v>
      </c>
      <c r="DT170" s="1">
        <v>49</v>
      </c>
      <c r="DU170" s="1">
        <v>404</v>
      </c>
      <c r="DV170" s="1">
        <v>1138</v>
      </c>
      <c r="DW170" s="1">
        <v>10373</v>
      </c>
      <c r="DX170" s="1">
        <v>3312</v>
      </c>
      <c r="DY170" s="1">
        <v>3015</v>
      </c>
      <c r="DZ170" s="1">
        <v>1917</v>
      </c>
      <c r="EA170" s="1">
        <v>75</v>
      </c>
      <c r="EB170" s="3">
        <v>77137</v>
      </c>
      <c r="EC170" s="1">
        <v>6633</v>
      </c>
      <c r="ED170" s="1">
        <v>23899</v>
      </c>
      <c r="EE170" s="1">
        <v>1110</v>
      </c>
      <c r="EF170" s="1">
        <v>55</v>
      </c>
      <c r="EG170" s="1">
        <v>168</v>
      </c>
      <c r="EH170" s="1">
        <v>65</v>
      </c>
      <c r="EI170" s="1">
        <v>35</v>
      </c>
      <c r="EJ170" s="1">
        <v>7024</v>
      </c>
      <c r="EK170" s="1">
        <v>675</v>
      </c>
      <c r="EL170" s="1">
        <v>19</v>
      </c>
      <c r="EM170" s="1">
        <v>8474</v>
      </c>
      <c r="EN170" s="1">
        <v>967</v>
      </c>
      <c r="EO170" s="1">
        <v>8</v>
      </c>
      <c r="EP170" s="1">
        <v>921</v>
      </c>
      <c r="EQ170" s="1">
        <v>855</v>
      </c>
      <c r="ER170" s="1">
        <v>195</v>
      </c>
      <c r="ES170" s="1">
        <v>97</v>
      </c>
      <c r="ET170" s="1">
        <v>36</v>
      </c>
      <c r="EU170" s="1">
        <v>39</v>
      </c>
      <c r="EV170" s="1">
        <v>82</v>
      </c>
      <c r="EW170" s="1">
        <v>197</v>
      </c>
      <c r="EX170" s="1">
        <v>1000</v>
      </c>
      <c r="EY170" s="1">
        <v>2423</v>
      </c>
      <c r="EZ170" s="1">
        <v>17144</v>
      </c>
      <c r="FA170" s="1">
        <v>6339</v>
      </c>
      <c r="FB170" s="1">
        <v>5868</v>
      </c>
      <c r="FC170" s="1">
        <v>3858</v>
      </c>
      <c r="FD170" s="1">
        <v>140</v>
      </c>
    </row>
    <row r="171" spans="1:160" x14ac:dyDescent="0.3">
      <c r="A171" s="1">
        <v>160</v>
      </c>
      <c r="B171" s="1" t="s">
        <v>63</v>
      </c>
      <c r="C171" s="1" t="s">
        <v>8</v>
      </c>
      <c r="D171" s="1">
        <v>10</v>
      </c>
      <c r="E171" s="1">
        <v>16</v>
      </c>
      <c r="F171" s="1">
        <v>52</v>
      </c>
      <c r="G171" s="1">
        <v>23</v>
      </c>
      <c r="H171" s="1">
        <v>107</v>
      </c>
      <c r="I171" s="1">
        <v>21</v>
      </c>
      <c r="J171" s="1">
        <v>12</v>
      </c>
      <c r="K171" s="1">
        <v>44</v>
      </c>
      <c r="L171" s="1">
        <v>44</v>
      </c>
      <c r="M171" s="1">
        <v>121</v>
      </c>
      <c r="N171" s="1">
        <v>31</v>
      </c>
      <c r="O171" s="1">
        <v>29</v>
      </c>
      <c r="P171" s="1">
        <v>103</v>
      </c>
      <c r="Q171" s="1">
        <v>69</v>
      </c>
      <c r="R171" s="1">
        <v>232</v>
      </c>
      <c r="T171" s="1" t="s">
        <v>63</v>
      </c>
      <c r="U171" s="1" t="s">
        <v>8</v>
      </c>
      <c r="V171" s="1">
        <v>76</v>
      </c>
      <c r="W171" s="1">
        <v>20</v>
      </c>
      <c r="Y171" s="1" t="s">
        <v>63</v>
      </c>
      <c r="Z171" s="1" t="s">
        <v>8</v>
      </c>
      <c r="AA171" s="1">
        <v>21</v>
      </c>
      <c r="AB171" s="1">
        <v>69</v>
      </c>
      <c r="AD171" s="1" t="s">
        <v>63</v>
      </c>
      <c r="AE171" s="1" t="s">
        <v>8</v>
      </c>
      <c r="AF171" s="1">
        <v>20</v>
      </c>
      <c r="AG171" s="1">
        <v>202</v>
      </c>
      <c r="AH171" s="1">
        <v>220</v>
      </c>
      <c r="AJ171" s="1" t="s">
        <v>63</v>
      </c>
      <c r="AK171" s="1" t="s">
        <v>8</v>
      </c>
      <c r="AL171" s="1">
        <v>0</v>
      </c>
      <c r="AM171" s="1">
        <v>218</v>
      </c>
      <c r="AN171" s="1">
        <v>218</v>
      </c>
      <c r="AP171" s="1" t="s">
        <v>63</v>
      </c>
      <c r="AQ171" s="1" t="s">
        <v>8</v>
      </c>
      <c r="AR171" s="1">
        <v>0</v>
      </c>
      <c r="AS171" s="1">
        <v>190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T171" s="1" t="s">
        <v>63</v>
      </c>
      <c r="BU171" s="1" t="s">
        <v>8</v>
      </c>
      <c r="BV171" s="3">
        <v>14</v>
      </c>
      <c r="BW171" s="1">
        <v>4</v>
      </c>
      <c r="BX171" s="1">
        <v>8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3</v>
      </c>
      <c r="CE171" s="1">
        <v>0</v>
      </c>
      <c r="CF171" s="1">
        <v>0</v>
      </c>
      <c r="CG171" s="1">
        <v>11</v>
      </c>
      <c r="CH171" s="1">
        <v>0</v>
      </c>
      <c r="CI171" s="1">
        <v>0</v>
      </c>
      <c r="CJ171" s="1">
        <v>0</v>
      </c>
      <c r="CK171" s="1">
        <v>0</v>
      </c>
      <c r="CL171" s="1">
        <v>0</v>
      </c>
      <c r="CM171" s="1">
        <v>0</v>
      </c>
      <c r="CN171" s="1">
        <v>0</v>
      </c>
      <c r="CO171" s="1">
        <v>0</v>
      </c>
      <c r="CP171" s="1">
        <v>0</v>
      </c>
      <c r="CQ171" s="1">
        <v>0</v>
      </c>
      <c r="CR171" s="1">
        <v>0</v>
      </c>
      <c r="CS171" s="1">
        <v>4</v>
      </c>
      <c r="CT171" s="1">
        <v>48</v>
      </c>
      <c r="CU171" s="1">
        <v>0</v>
      </c>
      <c r="CV171" s="1">
        <v>0</v>
      </c>
      <c r="CW171" s="1">
        <v>0</v>
      </c>
      <c r="CX171" s="1">
        <v>3</v>
      </c>
      <c r="CY171" s="3">
        <v>11</v>
      </c>
      <c r="CZ171" s="1">
        <v>21</v>
      </c>
      <c r="DA171" s="1">
        <v>16</v>
      </c>
      <c r="DB171" s="1">
        <v>0</v>
      </c>
      <c r="DC171" s="1">
        <v>0</v>
      </c>
      <c r="DD171" s="1">
        <v>0</v>
      </c>
      <c r="DE171" s="1">
        <v>0</v>
      </c>
      <c r="DF171" s="1">
        <v>0</v>
      </c>
      <c r="DG171" s="1">
        <v>4</v>
      </c>
      <c r="DH171" s="1">
        <v>0</v>
      </c>
      <c r="DI171" s="1">
        <v>0</v>
      </c>
      <c r="DJ171" s="1">
        <v>0</v>
      </c>
      <c r="DK171" s="1">
        <v>0</v>
      </c>
      <c r="DL171" s="1">
        <v>0</v>
      </c>
      <c r="DM171" s="1">
        <v>0</v>
      </c>
      <c r="DN171" s="1">
        <v>0</v>
      </c>
      <c r="DO171" s="1">
        <v>0</v>
      </c>
      <c r="DP171" s="1">
        <v>0</v>
      </c>
      <c r="DQ171" s="1">
        <v>0</v>
      </c>
      <c r="DR171" s="1">
        <v>0</v>
      </c>
      <c r="DS171" s="1">
        <v>0</v>
      </c>
      <c r="DT171" s="1">
        <v>0</v>
      </c>
      <c r="DU171" s="1">
        <v>0</v>
      </c>
      <c r="DV171" s="1">
        <v>4</v>
      </c>
      <c r="DW171" s="1">
        <v>50</v>
      </c>
      <c r="DX171" s="1">
        <v>3</v>
      </c>
      <c r="DY171" s="1">
        <v>0</v>
      </c>
      <c r="DZ171" s="1">
        <v>0</v>
      </c>
      <c r="EA171" s="1">
        <v>0</v>
      </c>
      <c r="EB171" s="3">
        <v>20</v>
      </c>
      <c r="EC171" s="1">
        <v>29</v>
      </c>
      <c r="ED171" s="1">
        <v>27</v>
      </c>
      <c r="EE171" s="1">
        <v>0</v>
      </c>
      <c r="EF171" s="1">
        <v>0</v>
      </c>
      <c r="EG171" s="1">
        <v>0</v>
      </c>
      <c r="EH171" s="1">
        <v>0</v>
      </c>
      <c r="EI171" s="1">
        <v>0</v>
      </c>
      <c r="EJ171" s="1">
        <v>7</v>
      </c>
      <c r="EK171" s="1">
        <v>0</v>
      </c>
      <c r="EL171" s="1">
        <v>0</v>
      </c>
      <c r="EM171" s="1">
        <v>15</v>
      </c>
      <c r="EN171" s="1">
        <v>4</v>
      </c>
      <c r="EO171" s="1">
        <v>0</v>
      </c>
      <c r="EP171" s="1">
        <v>0</v>
      </c>
      <c r="EQ171" s="1">
        <v>0</v>
      </c>
      <c r="ER171" s="1">
        <v>0</v>
      </c>
      <c r="ES171" s="1">
        <v>0</v>
      </c>
      <c r="ET171" s="1">
        <v>0</v>
      </c>
      <c r="EU171" s="1">
        <v>0</v>
      </c>
      <c r="EV171" s="1">
        <v>0</v>
      </c>
      <c r="EW171" s="1">
        <v>0</v>
      </c>
      <c r="EX171" s="1">
        <v>0</v>
      </c>
      <c r="EY171" s="1">
        <v>13</v>
      </c>
      <c r="EZ171" s="1">
        <v>98</v>
      </c>
      <c r="FA171" s="1">
        <v>10</v>
      </c>
      <c r="FB171" s="1">
        <v>0</v>
      </c>
      <c r="FC171" s="1">
        <v>0</v>
      </c>
      <c r="FD171" s="1">
        <v>3</v>
      </c>
    </row>
    <row r="172" spans="1:160" x14ac:dyDescent="0.3">
      <c r="A172" s="1">
        <v>161</v>
      </c>
      <c r="C172" s="1" t="s">
        <v>9</v>
      </c>
      <c r="D172" s="1">
        <v>18</v>
      </c>
      <c r="E172" s="1">
        <v>8</v>
      </c>
      <c r="F172" s="1">
        <v>14</v>
      </c>
      <c r="G172" s="1">
        <v>7</v>
      </c>
      <c r="H172" s="1">
        <v>45</v>
      </c>
      <c r="I172" s="1">
        <v>13</v>
      </c>
      <c r="J172" s="1">
        <v>8</v>
      </c>
      <c r="K172" s="1">
        <v>12</v>
      </c>
      <c r="L172" s="1">
        <v>10</v>
      </c>
      <c r="M172" s="1">
        <v>46</v>
      </c>
      <c r="N172" s="1">
        <v>34</v>
      </c>
      <c r="O172" s="1">
        <v>10</v>
      </c>
      <c r="P172" s="1">
        <v>27</v>
      </c>
      <c r="Q172" s="1">
        <v>17</v>
      </c>
      <c r="R172" s="1">
        <v>84</v>
      </c>
      <c r="U172" s="1" t="s">
        <v>9</v>
      </c>
      <c r="V172" s="1">
        <v>17</v>
      </c>
      <c r="W172" s="1">
        <v>6</v>
      </c>
      <c r="Z172" s="1" t="s">
        <v>9</v>
      </c>
      <c r="AA172" s="1">
        <v>0</v>
      </c>
      <c r="AB172" s="1">
        <v>27</v>
      </c>
      <c r="AE172" s="1" t="s">
        <v>9</v>
      </c>
      <c r="AF172" s="1">
        <v>8</v>
      </c>
      <c r="AG172" s="1">
        <v>79</v>
      </c>
      <c r="AH172" s="1">
        <v>88</v>
      </c>
      <c r="AK172" s="1" t="s">
        <v>9</v>
      </c>
      <c r="AL172" s="1">
        <v>0</v>
      </c>
      <c r="AM172" s="1">
        <v>84</v>
      </c>
      <c r="AN172" s="1">
        <v>84</v>
      </c>
      <c r="AQ172" s="1" t="s">
        <v>9</v>
      </c>
      <c r="AR172" s="1">
        <v>0</v>
      </c>
      <c r="AS172" s="1">
        <v>82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U172" s="1" t="s">
        <v>9</v>
      </c>
      <c r="BV172" s="3">
        <v>10</v>
      </c>
      <c r="BW172" s="1">
        <v>0</v>
      </c>
      <c r="BX172" s="1">
        <v>8</v>
      </c>
      <c r="BY172" s="1">
        <v>3</v>
      </c>
      <c r="BZ172" s="1">
        <v>5</v>
      </c>
      <c r="CA172" s="1">
        <v>0</v>
      </c>
      <c r="CB172" s="1">
        <v>0</v>
      </c>
      <c r="CC172" s="1">
        <v>0</v>
      </c>
      <c r="CD172" s="1">
        <v>3</v>
      </c>
      <c r="CE172" s="1">
        <v>0</v>
      </c>
      <c r="CF172" s="1">
        <v>0</v>
      </c>
      <c r="CG172" s="1">
        <v>0</v>
      </c>
      <c r="CH172" s="1">
        <v>0</v>
      </c>
      <c r="CI172" s="1">
        <v>0</v>
      </c>
      <c r="CJ172" s="1">
        <v>0</v>
      </c>
      <c r="CK172" s="1">
        <v>0</v>
      </c>
      <c r="CL172" s="1">
        <v>0</v>
      </c>
      <c r="CM172" s="1">
        <v>0</v>
      </c>
      <c r="CN172" s="1">
        <v>0</v>
      </c>
      <c r="CO172" s="1">
        <v>0</v>
      </c>
      <c r="CP172" s="1">
        <v>0</v>
      </c>
      <c r="CQ172" s="1">
        <v>0</v>
      </c>
      <c r="CR172" s="1">
        <v>0</v>
      </c>
      <c r="CS172" s="1">
        <v>0</v>
      </c>
      <c r="CT172" s="1">
        <v>9</v>
      </c>
      <c r="CU172" s="1">
        <v>0</v>
      </c>
      <c r="CV172" s="1">
        <v>0</v>
      </c>
      <c r="CW172" s="1">
        <v>0</v>
      </c>
      <c r="CX172" s="1">
        <v>0</v>
      </c>
      <c r="CY172" s="3">
        <v>12</v>
      </c>
      <c r="CZ172" s="1">
        <v>3</v>
      </c>
      <c r="DA172" s="1">
        <v>7</v>
      </c>
      <c r="DB172" s="1">
        <v>5</v>
      </c>
      <c r="DC172" s="1">
        <v>0</v>
      </c>
      <c r="DD172" s="1">
        <v>3</v>
      </c>
      <c r="DE172" s="1">
        <v>0</v>
      </c>
      <c r="DF172" s="1">
        <v>0</v>
      </c>
      <c r="DG172" s="1">
        <v>0</v>
      </c>
      <c r="DH172" s="1">
        <v>0</v>
      </c>
      <c r="DI172" s="1">
        <v>0</v>
      </c>
      <c r="DJ172" s="1">
        <v>0</v>
      </c>
      <c r="DK172" s="1">
        <v>0</v>
      </c>
      <c r="DL172" s="1">
        <v>0</v>
      </c>
      <c r="DM172" s="1">
        <v>0</v>
      </c>
      <c r="DN172" s="1">
        <v>0</v>
      </c>
      <c r="DO172" s="1">
        <v>0</v>
      </c>
      <c r="DP172" s="1">
        <v>0</v>
      </c>
      <c r="DQ172" s="1">
        <v>0</v>
      </c>
      <c r="DR172" s="1">
        <v>0</v>
      </c>
      <c r="DS172" s="1">
        <v>0</v>
      </c>
      <c r="DT172" s="1">
        <v>0</v>
      </c>
      <c r="DU172" s="1">
        <v>0</v>
      </c>
      <c r="DV172" s="1">
        <v>0</v>
      </c>
      <c r="DW172" s="1">
        <v>13</v>
      </c>
      <c r="DX172" s="1">
        <v>0</v>
      </c>
      <c r="DY172" s="1">
        <v>0</v>
      </c>
      <c r="DZ172" s="1">
        <v>0</v>
      </c>
      <c r="EA172" s="1">
        <v>0</v>
      </c>
      <c r="EB172" s="3">
        <v>20</v>
      </c>
      <c r="EC172" s="1">
        <v>4</v>
      </c>
      <c r="ED172" s="1">
        <v>14</v>
      </c>
      <c r="EE172" s="1">
        <v>9</v>
      </c>
      <c r="EF172" s="1">
        <v>5</v>
      </c>
      <c r="EG172" s="1">
        <v>3</v>
      </c>
      <c r="EH172" s="1">
        <v>0</v>
      </c>
      <c r="EI172" s="1">
        <v>0</v>
      </c>
      <c r="EJ172" s="1">
        <v>4</v>
      </c>
      <c r="EK172" s="1">
        <v>0</v>
      </c>
      <c r="EL172" s="1">
        <v>0</v>
      </c>
      <c r="EM172" s="1">
        <v>4</v>
      </c>
      <c r="EN172" s="1">
        <v>0</v>
      </c>
      <c r="EO172" s="1">
        <v>0</v>
      </c>
      <c r="EP172" s="1">
        <v>4</v>
      </c>
      <c r="EQ172" s="1">
        <v>0</v>
      </c>
      <c r="ER172" s="1">
        <v>0</v>
      </c>
      <c r="ES172" s="1">
        <v>0</v>
      </c>
      <c r="ET172" s="1">
        <v>0</v>
      </c>
      <c r="EU172" s="1">
        <v>0</v>
      </c>
      <c r="EV172" s="1">
        <v>0</v>
      </c>
      <c r="EW172" s="1">
        <v>0</v>
      </c>
      <c r="EX172" s="1">
        <v>0</v>
      </c>
      <c r="EY172" s="1">
        <v>0</v>
      </c>
      <c r="EZ172" s="1">
        <v>25</v>
      </c>
      <c r="FA172" s="1">
        <v>0</v>
      </c>
      <c r="FB172" s="1">
        <v>0</v>
      </c>
      <c r="FC172" s="1">
        <v>0</v>
      </c>
      <c r="FD172" s="1">
        <v>0</v>
      </c>
    </row>
    <row r="173" spans="1:160" x14ac:dyDescent="0.3">
      <c r="A173" s="1">
        <v>162</v>
      </c>
      <c r="C173" s="1" t="s">
        <v>212</v>
      </c>
      <c r="D173" s="1">
        <v>1462</v>
      </c>
      <c r="E173" s="1">
        <v>843</v>
      </c>
      <c r="F173" s="1">
        <v>4895</v>
      </c>
      <c r="G173" s="1">
        <v>2675</v>
      </c>
      <c r="H173" s="1">
        <v>9879</v>
      </c>
      <c r="I173" s="1">
        <v>1312</v>
      </c>
      <c r="J173" s="1">
        <v>693</v>
      </c>
      <c r="K173" s="1">
        <v>5011</v>
      </c>
      <c r="L173" s="1">
        <v>2941</v>
      </c>
      <c r="M173" s="1">
        <v>9958</v>
      </c>
      <c r="N173" s="1">
        <v>2771</v>
      </c>
      <c r="O173" s="1">
        <v>1536</v>
      </c>
      <c r="P173" s="1">
        <v>9909</v>
      </c>
      <c r="Q173" s="1">
        <v>5616</v>
      </c>
      <c r="R173" s="1">
        <v>19836</v>
      </c>
      <c r="U173" s="1" t="s">
        <v>212</v>
      </c>
      <c r="V173" s="1">
        <v>2492</v>
      </c>
      <c r="W173" s="1">
        <v>6883</v>
      </c>
      <c r="Z173" s="1" t="s">
        <v>212</v>
      </c>
      <c r="AA173" s="1">
        <v>311</v>
      </c>
      <c r="AB173" s="1">
        <v>8513</v>
      </c>
      <c r="AE173" s="1" t="s">
        <v>212</v>
      </c>
      <c r="AF173" s="1">
        <v>228</v>
      </c>
      <c r="AG173" s="1">
        <v>18371</v>
      </c>
      <c r="AH173" s="1">
        <v>18595</v>
      </c>
      <c r="AK173" s="1" t="s">
        <v>212</v>
      </c>
      <c r="AL173" s="1">
        <v>60</v>
      </c>
      <c r="AM173" s="1">
        <v>17845</v>
      </c>
      <c r="AN173" s="1">
        <v>17909</v>
      </c>
      <c r="AQ173" s="1" t="s">
        <v>212</v>
      </c>
      <c r="AR173" s="1">
        <v>3</v>
      </c>
      <c r="AS173" s="1">
        <v>15930</v>
      </c>
      <c r="AT173" s="1">
        <v>0</v>
      </c>
      <c r="AU173" s="1">
        <v>0</v>
      </c>
      <c r="AV173" s="1">
        <v>6</v>
      </c>
      <c r="AW173" s="1">
        <v>29</v>
      </c>
      <c r="AX173" s="1">
        <v>0</v>
      </c>
      <c r="AY173" s="1">
        <v>0</v>
      </c>
      <c r="AZ173" s="1">
        <v>5</v>
      </c>
      <c r="BA173" s="1">
        <v>27</v>
      </c>
      <c r="BB173" s="1">
        <v>67</v>
      </c>
      <c r="BC173" s="1">
        <v>21</v>
      </c>
      <c r="BD173" s="1">
        <v>6</v>
      </c>
      <c r="BE173" s="1">
        <v>4</v>
      </c>
      <c r="BF173" s="1">
        <v>50</v>
      </c>
      <c r="BG173" s="1">
        <v>0</v>
      </c>
      <c r="BH173" s="1">
        <v>0</v>
      </c>
      <c r="BI173" s="1">
        <v>35</v>
      </c>
      <c r="BJ173" s="1">
        <v>4</v>
      </c>
      <c r="BK173" s="1">
        <v>0</v>
      </c>
      <c r="BL173" s="1">
        <v>20</v>
      </c>
      <c r="BM173" s="1">
        <v>24</v>
      </c>
      <c r="BN173" s="1">
        <v>10</v>
      </c>
      <c r="BO173" s="1">
        <v>19</v>
      </c>
      <c r="BP173" s="1">
        <v>3</v>
      </c>
      <c r="BQ173" s="1">
        <v>58</v>
      </c>
      <c r="BR173" s="1">
        <v>65</v>
      </c>
      <c r="BU173" s="1" t="s">
        <v>10</v>
      </c>
      <c r="BV173" s="3">
        <v>4425</v>
      </c>
      <c r="BW173" s="1">
        <v>221</v>
      </c>
      <c r="BX173" s="1">
        <v>1285</v>
      </c>
      <c r="BY173" s="1">
        <v>57</v>
      </c>
      <c r="BZ173" s="1">
        <v>5</v>
      </c>
      <c r="CA173" s="1">
        <v>4</v>
      </c>
      <c r="CB173" s="1">
        <v>3</v>
      </c>
      <c r="CC173" s="1">
        <v>6</v>
      </c>
      <c r="CD173" s="1">
        <v>310</v>
      </c>
      <c r="CE173" s="1">
        <v>31</v>
      </c>
      <c r="CF173" s="1">
        <v>0</v>
      </c>
      <c r="CG173" s="1">
        <v>523</v>
      </c>
      <c r="CH173" s="1">
        <v>45</v>
      </c>
      <c r="CI173" s="1">
        <v>0</v>
      </c>
      <c r="CJ173" s="1">
        <v>66</v>
      </c>
      <c r="CK173" s="1">
        <v>23</v>
      </c>
      <c r="CL173" s="1">
        <v>15</v>
      </c>
      <c r="CM173" s="1">
        <v>5</v>
      </c>
      <c r="CN173" s="1">
        <v>7</v>
      </c>
      <c r="CO173" s="1">
        <v>3</v>
      </c>
      <c r="CP173" s="1">
        <v>3</v>
      </c>
      <c r="CQ173" s="1">
        <v>12</v>
      </c>
      <c r="CR173" s="1">
        <v>87</v>
      </c>
      <c r="CS173" s="1">
        <v>245</v>
      </c>
      <c r="CT173" s="1">
        <v>1146</v>
      </c>
      <c r="CU173" s="1">
        <v>253</v>
      </c>
      <c r="CV173" s="1">
        <v>422</v>
      </c>
      <c r="CW173" s="1">
        <v>644</v>
      </c>
      <c r="CX173" s="1">
        <v>13</v>
      </c>
      <c r="CY173" s="3">
        <v>4461</v>
      </c>
      <c r="CZ173" s="1">
        <v>607</v>
      </c>
      <c r="DA173" s="1">
        <v>1176</v>
      </c>
      <c r="DB173" s="1">
        <v>36</v>
      </c>
      <c r="DC173" s="1">
        <v>3</v>
      </c>
      <c r="DD173" s="1">
        <v>0</v>
      </c>
      <c r="DE173" s="1">
        <v>0</v>
      </c>
      <c r="DF173" s="1">
        <v>0</v>
      </c>
      <c r="DG173" s="1">
        <v>299</v>
      </c>
      <c r="DH173" s="1">
        <v>22</v>
      </c>
      <c r="DI173" s="1">
        <v>0</v>
      </c>
      <c r="DJ173" s="1">
        <v>315</v>
      </c>
      <c r="DK173" s="1">
        <v>22</v>
      </c>
      <c r="DL173" s="1">
        <v>0</v>
      </c>
      <c r="DM173" s="1">
        <v>48</v>
      </c>
      <c r="DN173" s="1">
        <v>70</v>
      </c>
      <c r="DO173" s="1">
        <v>4</v>
      </c>
      <c r="DP173" s="1">
        <v>10</v>
      </c>
      <c r="DQ173" s="1">
        <v>4</v>
      </c>
      <c r="DR173" s="1">
        <v>4</v>
      </c>
      <c r="DS173" s="1">
        <v>3</v>
      </c>
      <c r="DT173" s="1">
        <v>5</v>
      </c>
      <c r="DU173" s="1">
        <v>73</v>
      </c>
      <c r="DV173" s="1">
        <v>242</v>
      </c>
      <c r="DW173" s="1">
        <v>1504</v>
      </c>
      <c r="DX173" s="1">
        <v>323</v>
      </c>
      <c r="DY173" s="1">
        <v>439</v>
      </c>
      <c r="DZ173" s="1">
        <v>276</v>
      </c>
      <c r="EA173" s="1">
        <v>6</v>
      </c>
      <c r="EB173" s="3">
        <v>8880</v>
      </c>
      <c r="EC173" s="1">
        <v>826</v>
      </c>
      <c r="ED173" s="1">
        <v>2460</v>
      </c>
      <c r="EE173" s="1">
        <v>97</v>
      </c>
      <c r="EF173" s="1">
        <v>9</v>
      </c>
      <c r="EG173" s="1">
        <v>6</v>
      </c>
      <c r="EH173" s="1">
        <v>3</v>
      </c>
      <c r="EI173" s="1">
        <v>11</v>
      </c>
      <c r="EJ173" s="1">
        <v>612</v>
      </c>
      <c r="EK173" s="1">
        <v>56</v>
      </c>
      <c r="EL173" s="1">
        <v>0</v>
      </c>
      <c r="EM173" s="1">
        <v>838</v>
      </c>
      <c r="EN173" s="1">
        <v>68</v>
      </c>
      <c r="EO173" s="1">
        <v>0</v>
      </c>
      <c r="EP173" s="1">
        <v>111</v>
      </c>
      <c r="EQ173" s="1">
        <v>95</v>
      </c>
      <c r="ER173" s="1">
        <v>21</v>
      </c>
      <c r="ES173" s="1">
        <v>13</v>
      </c>
      <c r="ET173" s="1">
        <v>10</v>
      </c>
      <c r="EU173" s="1">
        <v>6</v>
      </c>
      <c r="EV173" s="1">
        <v>12</v>
      </c>
      <c r="EW173" s="1">
        <v>21</v>
      </c>
      <c r="EX173" s="1">
        <v>168</v>
      </c>
      <c r="EY173" s="1">
        <v>488</v>
      </c>
      <c r="EZ173" s="1">
        <v>2651</v>
      </c>
      <c r="FA173" s="1">
        <v>575</v>
      </c>
      <c r="FB173" s="1">
        <v>858</v>
      </c>
      <c r="FC173" s="1">
        <v>926</v>
      </c>
      <c r="FD173" s="1">
        <v>23</v>
      </c>
    </row>
    <row r="174" spans="1:160" x14ac:dyDescent="0.3">
      <c r="A174" s="1">
        <v>163</v>
      </c>
      <c r="B174" s="1" t="s">
        <v>64</v>
      </c>
      <c r="C174" s="1" t="s">
        <v>8</v>
      </c>
      <c r="D174" s="1">
        <v>14</v>
      </c>
      <c r="E174" s="1">
        <v>8</v>
      </c>
      <c r="F174" s="1">
        <v>14</v>
      </c>
      <c r="G174" s="1">
        <v>15</v>
      </c>
      <c r="H174" s="1">
        <v>49</v>
      </c>
      <c r="I174" s="1">
        <v>12</v>
      </c>
      <c r="J174" s="1">
        <v>4</v>
      </c>
      <c r="K174" s="1">
        <v>24</v>
      </c>
      <c r="L174" s="1">
        <v>16</v>
      </c>
      <c r="M174" s="1">
        <v>50</v>
      </c>
      <c r="N174" s="1">
        <v>21</v>
      </c>
      <c r="O174" s="1">
        <v>16</v>
      </c>
      <c r="P174" s="1">
        <v>37</v>
      </c>
      <c r="Q174" s="1">
        <v>33</v>
      </c>
      <c r="R174" s="1">
        <v>101</v>
      </c>
      <c r="T174" s="1" t="s">
        <v>64</v>
      </c>
      <c r="U174" s="1" t="s">
        <v>8</v>
      </c>
      <c r="V174" s="1">
        <v>22</v>
      </c>
      <c r="W174" s="1">
        <v>11</v>
      </c>
      <c r="Y174" s="1" t="s">
        <v>64</v>
      </c>
      <c r="Z174" s="1" t="s">
        <v>8</v>
      </c>
      <c r="AA174" s="1">
        <v>4</v>
      </c>
      <c r="AB174" s="1">
        <v>31</v>
      </c>
      <c r="AD174" s="1" t="s">
        <v>64</v>
      </c>
      <c r="AE174" s="1" t="s">
        <v>8</v>
      </c>
      <c r="AF174" s="1">
        <v>17</v>
      </c>
      <c r="AG174" s="1">
        <v>80</v>
      </c>
      <c r="AH174" s="1">
        <v>97</v>
      </c>
      <c r="AJ174" s="1" t="s">
        <v>64</v>
      </c>
      <c r="AK174" s="1" t="s">
        <v>8</v>
      </c>
      <c r="AL174" s="1">
        <v>0</v>
      </c>
      <c r="AM174" s="1">
        <v>101</v>
      </c>
      <c r="AN174" s="1">
        <v>101</v>
      </c>
      <c r="AP174" s="1" t="s">
        <v>64</v>
      </c>
      <c r="AQ174" s="1" t="s">
        <v>8</v>
      </c>
      <c r="AR174" s="1">
        <v>0</v>
      </c>
      <c r="AS174" s="1">
        <v>98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T174" s="1" t="s">
        <v>64</v>
      </c>
      <c r="BU174" s="1" t="s">
        <v>8</v>
      </c>
      <c r="BV174" s="3">
        <v>10</v>
      </c>
      <c r="BW174" s="1">
        <v>3</v>
      </c>
      <c r="BX174" s="1">
        <v>10</v>
      </c>
      <c r="BY174" s="1">
        <v>0</v>
      </c>
      <c r="BZ174" s="1">
        <v>0</v>
      </c>
      <c r="CA174" s="1">
        <v>0</v>
      </c>
      <c r="CB174" s="1">
        <v>0</v>
      </c>
      <c r="CC174" s="1">
        <v>0</v>
      </c>
      <c r="CD174" s="1">
        <v>4</v>
      </c>
      <c r="CE174" s="1">
        <v>0</v>
      </c>
      <c r="CF174" s="1">
        <v>0</v>
      </c>
      <c r="CG174" s="1">
        <v>3</v>
      </c>
      <c r="CH174" s="1">
        <v>0</v>
      </c>
      <c r="CI174" s="1">
        <v>0</v>
      </c>
      <c r="CJ174" s="1">
        <v>0</v>
      </c>
      <c r="CK174" s="1">
        <v>0</v>
      </c>
      <c r="CL174" s="1">
        <v>0</v>
      </c>
      <c r="CM174" s="1">
        <v>0</v>
      </c>
      <c r="CN174" s="1">
        <v>0</v>
      </c>
      <c r="CO174" s="1">
        <v>0</v>
      </c>
      <c r="CP174" s="1">
        <v>0</v>
      </c>
      <c r="CQ174" s="1">
        <v>0</v>
      </c>
      <c r="CR174" s="1">
        <v>0</v>
      </c>
      <c r="CS174" s="1">
        <v>0</v>
      </c>
      <c r="CT174" s="1">
        <v>13</v>
      </c>
      <c r="CU174" s="1">
        <v>0</v>
      </c>
      <c r="CV174" s="1">
        <v>0</v>
      </c>
      <c r="CW174" s="1">
        <v>0</v>
      </c>
      <c r="CX174" s="1">
        <v>0</v>
      </c>
      <c r="CY174" s="3">
        <v>13</v>
      </c>
      <c r="CZ174" s="1">
        <v>4</v>
      </c>
      <c r="DA174" s="1">
        <v>8</v>
      </c>
      <c r="DB174" s="1">
        <v>0</v>
      </c>
      <c r="DC174" s="1">
        <v>0</v>
      </c>
      <c r="DD174" s="1">
        <v>0</v>
      </c>
      <c r="DE174" s="1">
        <v>0</v>
      </c>
      <c r="DF174" s="1">
        <v>0</v>
      </c>
      <c r="DG174" s="1">
        <v>0</v>
      </c>
      <c r="DH174" s="1">
        <v>0</v>
      </c>
      <c r="DI174" s="1">
        <v>0</v>
      </c>
      <c r="DJ174" s="1">
        <v>4</v>
      </c>
      <c r="DK174" s="1">
        <v>0</v>
      </c>
      <c r="DL174" s="1">
        <v>0</v>
      </c>
      <c r="DM174" s="1">
        <v>0</v>
      </c>
      <c r="DN174" s="1">
        <v>0</v>
      </c>
      <c r="DO174" s="1">
        <v>0</v>
      </c>
      <c r="DP174" s="1">
        <v>0</v>
      </c>
      <c r="DQ174" s="1">
        <v>0</v>
      </c>
      <c r="DR174" s="1">
        <v>0</v>
      </c>
      <c r="DS174" s="1">
        <v>0</v>
      </c>
      <c r="DT174" s="1">
        <v>0</v>
      </c>
      <c r="DU174" s="1">
        <v>0</v>
      </c>
      <c r="DV174" s="1">
        <v>0</v>
      </c>
      <c r="DW174" s="1">
        <v>14</v>
      </c>
      <c r="DX174" s="1">
        <v>0</v>
      </c>
      <c r="DY174" s="1">
        <v>0</v>
      </c>
      <c r="DZ174" s="1">
        <v>0</v>
      </c>
      <c r="EA174" s="1">
        <v>0</v>
      </c>
      <c r="EB174" s="3">
        <v>23</v>
      </c>
      <c r="EC174" s="1">
        <v>8</v>
      </c>
      <c r="ED174" s="1">
        <v>24</v>
      </c>
      <c r="EE174" s="1">
        <v>0</v>
      </c>
      <c r="EF174" s="1">
        <v>0</v>
      </c>
      <c r="EG174" s="1">
        <v>0</v>
      </c>
      <c r="EH174" s="1">
        <v>0</v>
      </c>
      <c r="EI174" s="1">
        <v>0</v>
      </c>
      <c r="EJ174" s="1">
        <v>4</v>
      </c>
      <c r="EK174" s="1">
        <v>0</v>
      </c>
      <c r="EL174" s="1">
        <v>0</v>
      </c>
      <c r="EM174" s="1">
        <v>7</v>
      </c>
      <c r="EN174" s="1">
        <v>0</v>
      </c>
      <c r="EO174" s="1">
        <v>0</v>
      </c>
      <c r="EP174" s="1">
        <v>0</v>
      </c>
      <c r="EQ174" s="1">
        <v>0</v>
      </c>
      <c r="ER174" s="1">
        <v>4</v>
      </c>
      <c r="ES174" s="1">
        <v>0</v>
      </c>
      <c r="ET174" s="1">
        <v>0</v>
      </c>
      <c r="EU174" s="1">
        <v>0</v>
      </c>
      <c r="EV174" s="1">
        <v>0</v>
      </c>
      <c r="EW174" s="1">
        <v>0</v>
      </c>
      <c r="EX174" s="1">
        <v>0</v>
      </c>
      <c r="EY174" s="1">
        <v>0</v>
      </c>
      <c r="EZ174" s="1">
        <v>26</v>
      </c>
      <c r="FA174" s="1">
        <v>0</v>
      </c>
      <c r="FB174" s="1">
        <v>0</v>
      </c>
      <c r="FC174" s="1">
        <v>0</v>
      </c>
      <c r="FD174" s="1">
        <v>0</v>
      </c>
    </row>
    <row r="175" spans="1:160" x14ac:dyDescent="0.3">
      <c r="A175" s="1">
        <v>164</v>
      </c>
      <c r="C175" s="1" t="s">
        <v>9</v>
      </c>
      <c r="D175" s="1">
        <v>10</v>
      </c>
      <c r="E175" s="1">
        <v>3</v>
      </c>
      <c r="F175" s="1">
        <v>3</v>
      </c>
      <c r="G175" s="1">
        <v>7</v>
      </c>
      <c r="H175" s="1">
        <v>18</v>
      </c>
      <c r="I175" s="1">
        <v>5</v>
      </c>
      <c r="J175" s="1">
        <v>3</v>
      </c>
      <c r="K175" s="1">
        <v>7</v>
      </c>
      <c r="L175" s="1">
        <v>4</v>
      </c>
      <c r="M175" s="1">
        <v>22</v>
      </c>
      <c r="N175" s="1">
        <v>18</v>
      </c>
      <c r="O175" s="1">
        <v>4</v>
      </c>
      <c r="P175" s="1">
        <v>6</v>
      </c>
      <c r="Q175" s="1">
        <v>10</v>
      </c>
      <c r="R175" s="1">
        <v>36</v>
      </c>
      <c r="U175" s="1" t="s">
        <v>9</v>
      </c>
      <c r="V175" s="1">
        <v>0</v>
      </c>
      <c r="W175" s="1">
        <v>7</v>
      </c>
      <c r="Z175" s="1" t="s">
        <v>9</v>
      </c>
      <c r="AA175" s="1">
        <v>0</v>
      </c>
      <c r="AB175" s="1">
        <v>10</v>
      </c>
      <c r="AE175" s="1" t="s">
        <v>9</v>
      </c>
      <c r="AF175" s="1">
        <v>29</v>
      </c>
      <c r="AG175" s="1">
        <v>9</v>
      </c>
      <c r="AH175" s="1">
        <v>36</v>
      </c>
      <c r="AK175" s="1" t="s">
        <v>9</v>
      </c>
      <c r="AL175" s="1">
        <v>0</v>
      </c>
      <c r="AM175" s="1">
        <v>34</v>
      </c>
      <c r="AN175" s="1">
        <v>36</v>
      </c>
      <c r="AQ175" s="1" t="s">
        <v>9</v>
      </c>
      <c r="AR175" s="1">
        <v>0</v>
      </c>
      <c r="AS175" s="1">
        <v>37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U175" s="1" t="s">
        <v>9</v>
      </c>
      <c r="BV175" s="3">
        <v>0</v>
      </c>
      <c r="BW175" s="1">
        <v>0</v>
      </c>
      <c r="BX175" s="1">
        <v>5</v>
      </c>
      <c r="BY175" s="1">
        <v>0</v>
      </c>
      <c r="BZ175" s="1">
        <v>0</v>
      </c>
      <c r="CA175" s="1">
        <v>0</v>
      </c>
      <c r="CB175" s="1">
        <v>0</v>
      </c>
      <c r="CC175" s="1">
        <v>0</v>
      </c>
      <c r="CD175" s="1">
        <v>0</v>
      </c>
      <c r="CE175" s="1">
        <v>0</v>
      </c>
      <c r="CF175" s="1">
        <v>0</v>
      </c>
      <c r="CG175" s="1">
        <v>3</v>
      </c>
      <c r="CH175" s="1">
        <v>0</v>
      </c>
      <c r="CI175" s="1">
        <v>0</v>
      </c>
      <c r="CJ175" s="1">
        <v>0</v>
      </c>
      <c r="CK175" s="1">
        <v>0</v>
      </c>
      <c r="CL175" s="1">
        <v>0</v>
      </c>
      <c r="CM175" s="1">
        <v>0</v>
      </c>
      <c r="CN175" s="1">
        <v>0</v>
      </c>
      <c r="CO175" s="1">
        <v>0</v>
      </c>
      <c r="CP175" s="1">
        <v>0</v>
      </c>
      <c r="CQ175" s="1">
        <v>0</v>
      </c>
      <c r="CR175" s="1">
        <v>0</v>
      </c>
      <c r="CS175" s="1">
        <v>0</v>
      </c>
      <c r="CT175" s="1">
        <v>3</v>
      </c>
      <c r="CU175" s="1">
        <v>0</v>
      </c>
      <c r="CV175" s="1">
        <v>0</v>
      </c>
      <c r="CW175" s="1">
        <v>0</v>
      </c>
      <c r="CX175" s="1">
        <v>0</v>
      </c>
      <c r="CY175" s="3">
        <v>0</v>
      </c>
      <c r="CZ175" s="1">
        <v>4</v>
      </c>
      <c r="DA175" s="1">
        <v>6</v>
      </c>
      <c r="DB175" s="1">
        <v>0</v>
      </c>
      <c r="DC175" s="1">
        <v>0</v>
      </c>
      <c r="DD175" s="1">
        <v>0</v>
      </c>
      <c r="DE175" s="1">
        <v>0</v>
      </c>
      <c r="DF175" s="1">
        <v>0</v>
      </c>
      <c r="DG175" s="1">
        <v>0</v>
      </c>
      <c r="DH175" s="1">
        <v>0</v>
      </c>
      <c r="DI175" s="1">
        <v>0</v>
      </c>
      <c r="DJ175" s="1">
        <v>0</v>
      </c>
      <c r="DK175" s="1">
        <v>0</v>
      </c>
      <c r="DL175" s="1">
        <v>0</v>
      </c>
      <c r="DM175" s="1">
        <v>0</v>
      </c>
      <c r="DN175" s="1">
        <v>0</v>
      </c>
      <c r="DO175" s="1">
        <v>0</v>
      </c>
      <c r="DP175" s="1">
        <v>0</v>
      </c>
      <c r="DQ175" s="1">
        <v>0</v>
      </c>
      <c r="DR175" s="1">
        <v>0</v>
      </c>
      <c r="DS175" s="1">
        <v>0</v>
      </c>
      <c r="DT175" s="1">
        <v>0</v>
      </c>
      <c r="DU175" s="1">
        <v>0</v>
      </c>
      <c r="DV175" s="1">
        <v>0</v>
      </c>
      <c r="DW175" s="1">
        <v>0</v>
      </c>
      <c r="DX175" s="1">
        <v>0</v>
      </c>
      <c r="DY175" s="1">
        <v>0</v>
      </c>
      <c r="DZ175" s="1">
        <v>0</v>
      </c>
      <c r="EA175" s="1">
        <v>0</v>
      </c>
      <c r="EB175" s="3">
        <v>4</v>
      </c>
      <c r="EC175" s="1">
        <v>4</v>
      </c>
      <c r="ED175" s="1">
        <v>8</v>
      </c>
      <c r="EE175" s="1">
        <v>0</v>
      </c>
      <c r="EF175" s="1">
        <v>4</v>
      </c>
      <c r="EG175" s="1">
        <v>0</v>
      </c>
      <c r="EH175" s="1">
        <v>0</v>
      </c>
      <c r="EI175" s="1">
        <v>0</v>
      </c>
      <c r="EJ175" s="1">
        <v>0</v>
      </c>
      <c r="EK175" s="1">
        <v>0</v>
      </c>
      <c r="EL175" s="1">
        <v>0</v>
      </c>
      <c r="EM175" s="1">
        <v>5</v>
      </c>
      <c r="EN175" s="1">
        <v>0</v>
      </c>
      <c r="EO175" s="1">
        <v>0</v>
      </c>
      <c r="EP175" s="1">
        <v>0</v>
      </c>
      <c r="EQ175" s="1">
        <v>0</v>
      </c>
      <c r="ER175" s="1">
        <v>0</v>
      </c>
      <c r="ES175" s="1">
        <v>0</v>
      </c>
      <c r="ET175" s="1">
        <v>0</v>
      </c>
      <c r="EU175" s="1">
        <v>0</v>
      </c>
      <c r="EV175" s="1">
        <v>0</v>
      </c>
      <c r="EW175" s="1">
        <v>0</v>
      </c>
      <c r="EX175" s="1">
        <v>0</v>
      </c>
      <c r="EY175" s="1">
        <v>0</v>
      </c>
      <c r="EZ175" s="1">
        <v>9</v>
      </c>
      <c r="FA175" s="1">
        <v>0</v>
      </c>
      <c r="FB175" s="1">
        <v>0</v>
      </c>
      <c r="FC175" s="1">
        <v>0</v>
      </c>
      <c r="FD175" s="1">
        <v>0</v>
      </c>
    </row>
    <row r="176" spans="1:160" x14ac:dyDescent="0.3">
      <c r="A176" s="1">
        <v>165</v>
      </c>
      <c r="C176" s="1" t="s">
        <v>212</v>
      </c>
      <c r="D176" s="1">
        <v>1638</v>
      </c>
      <c r="E176" s="1">
        <v>851</v>
      </c>
      <c r="F176" s="1">
        <v>4053</v>
      </c>
      <c r="G176" s="1">
        <v>1821</v>
      </c>
      <c r="H176" s="1">
        <v>8358</v>
      </c>
      <c r="I176" s="1">
        <v>1604</v>
      </c>
      <c r="J176" s="1">
        <v>857</v>
      </c>
      <c r="K176" s="1">
        <v>4320</v>
      </c>
      <c r="L176" s="1">
        <v>1819</v>
      </c>
      <c r="M176" s="1">
        <v>8603</v>
      </c>
      <c r="N176" s="1">
        <v>3238</v>
      </c>
      <c r="O176" s="1">
        <v>1708</v>
      </c>
      <c r="P176" s="1">
        <v>8369</v>
      </c>
      <c r="Q176" s="1">
        <v>3639</v>
      </c>
      <c r="R176" s="1">
        <v>16963</v>
      </c>
      <c r="U176" s="1" t="s">
        <v>212</v>
      </c>
      <c r="V176" s="1">
        <v>1358</v>
      </c>
      <c r="W176" s="1">
        <v>6502</v>
      </c>
      <c r="Z176" s="1" t="s">
        <v>212</v>
      </c>
      <c r="AA176" s="1">
        <v>217</v>
      </c>
      <c r="AB176" s="1">
        <v>7627</v>
      </c>
      <c r="AE176" s="1" t="s">
        <v>212</v>
      </c>
      <c r="AF176" s="1">
        <v>237</v>
      </c>
      <c r="AG176" s="1">
        <v>15718</v>
      </c>
      <c r="AH176" s="1">
        <v>15955</v>
      </c>
      <c r="AK176" s="1" t="s">
        <v>212</v>
      </c>
      <c r="AL176" s="1">
        <v>28</v>
      </c>
      <c r="AM176" s="1">
        <v>15912</v>
      </c>
      <c r="AN176" s="1">
        <v>15941</v>
      </c>
      <c r="AQ176" s="1" t="s">
        <v>212</v>
      </c>
      <c r="AR176" s="1">
        <v>0</v>
      </c>
      <c r="AS176" s="1">
        <v>14422</v>
      </c>
      <c r="AT176" s="1">
        <v>0</v>
      </c>
      <c r="AU176" s="1">
        <v>0</v>
      </c>
      <c r="AV176" s="1">
        <v>0</v>
      </c>
      <c r="AW176" s="1">
        <v>14</v>
      </c>
      <c r="AX176" s="1">
        <v>0</v>
      </c>
      <c r="AY176" s="1">
        <v>0</v>
      </c>
      <c r="AZ176" s="1">
        <v>3</v>
      </c>
      <c r="BA176" s="1">
        <v>7</v>
      </c>
      <c r="BB176" s="1">
        <v>24</v>
      </c>
      <c r="BC176" s="1">
        <v>11</v>
      </c>
      <c r="BD176" s="1">
        <v>5</v>
      </c>
      <c r="BE176" s="1">
        <v>0</v>
      </c>
      <c r="BF176" s="1">
        <v>13</v>
      </c>
      <c r="BG176" s="1">
        <v>0</v>
      </c>
      <c r="BH176" s="1">
        <v>0</v>
      </c>
      <c r="BI176" s="1">
        <v>112</v>
      </c>
      <c r="BJ176" s="1">
        <v>0</v>
      </c>
      <c r="BK176" s="1">
        <v>3</v>
      </c>
      <c r="BL176" s="1">
        <v>0</v>
      </c>
      <c r="BM176" s="1">
        <v>8</v>
      </c>
      <c r="BN176" s="1">
        <v>0</v>
      </c>
      <c r="BO176" s="1">
        <v>10</v>
      </c>
      <c r="BP176" s="1">
        <v>5</v>
      </c>
      <c r="BQ176" s="1">
        <v>8</v>
      </c>
      <c r="BR176" s="1">
        <v>109</v>
      </c>
      <c r="BU176" s="1" t="s">
        <v>10</v>
      </c>
      <c r="BV176" s="3">
        <v>3998</v>
      </c>
      <c r="BW176" s="1">
        <v>132</v>
      </c>
      <c r="BX176" s="1">
        <v>1425</v>
      </c>
      <c r="BY176" s="1">
        <v>70</v>
      </c>
      <c r="BZ176" s="1">
        <v>12</v>
      </c>
      <c r="CA176" s="1">
        <v>15</v>
      </c>
      <c r="CB176" s="1">
        <v>3</v>
      </c>
      <c r="CC176" s="1">
        <v>0</v>
      </c>
      <c r="CD176" s="1">
        <v>271</v>
      </c>
      <c r="CE176" s="1">
        <v>26</v>
      </c>
      <c r="CF176" s="1">
        <v>6</v>
      </c>
      <c r="CG176" s="1">
        <v>552</v>
      </c>
      <c r="CH176" s="1">
        <v>49</v>
      </c>
      <c r="CI176" s="1">
        <v>0</v>
      </c>
      <c r="CJ176" s="1">
        <v>72</v>
      </c>
      <c r="CK176" s="1">
        <v>15</v>
      </c>
      <c r="CL176" s="1">
        <v>9</v>
      </c>
      <c r="CM176" s="1">
        <v>0</v>
      </c>
      <c r="CN176" s="1">
        <v>5</v>
      </c>
      <c r="CO176" s="1">
        <v>0</v>
      </c>
      <c r="CP176" s="1">
        <v>4</v>
      </c>
      <c r="CQ176" s="1">
        <v>18</v>
      </c>
      <c r="CR176" s="1">
        <v>58</v>
      </c>
      <c r="CS176" s="1">
        <v>109</v>
      </c>
      <c r="CT176" s="1">
        <v>780</v>
      </c>
      <c r="CU176" s="1">
        <v>251</v>
      </c>
      <c r="CV176" s="1">
        <v>395</v>
      </c>
      <c r="CW176" s="1">
        <v>66</v>
      </c>
      <c r="CX176" s="1">
        <v>9</v>
      </c>
      <c r="CY176" s="3">
        <v>4107</v>
      </c>
      <c r="CZ176" s="1">
        <v>438</v>
      </c>
      <c r="DA176" s="1">
        <v>1391</v>
      </c>
      <c r="DB176" s="1">
        <v>78</v>
      </c>
      <c r="DC176" s="1">
        <v>9</v>
      </c>
      <c r="DD176" s="1">
        <v>16</v>
      </c>
      <c r="DE176" s="1">
        <v>4</v>
      </c>
      <c r="DF176" s="1">
        <v>3</v>
      </c>
      <c r="DG176" s="1">
        <v>368</v>
      </c>
      <c r="DH176" s="1">
        <v>32</v>
      </c>
      <c r="DI176" s="1">
        <v>5</v>
      </c>
      <c r="DJ176" s="1">
        <v>297</v>
      </c>
      <c r="DK176" s="1">
        <v>35</v>
      </c>
      <c r="DL176" s="1">
        <v>0</v>
      </c>
      <c r="DM176" s="1">
        <v>39</v>
      </c>
      <c r="DN176" s="1">
        <v>47</v>
      </c>
      <c r="DO176" s="1">
        <v>10</v>
      </c>
      <c r="DP176" s="1">
        <v>3</v>
      </c>
      <c r="DQ176" s="1">
        <v>0</v>
      </c>
      <c r="DR176" s="1">
        <v>4</v>
      </c>
      <c r="DS176" s="1">
        <v>3</v>
      </c>
      <c r="DT176" s="1">
        <v>6</v>
      </c>
      <c r="DU176" s="1">
        <v>37</v>
      </c>
      <c r="DV176" s="1">
        <v>102</v>
      </c>
      <c r="DW176" s="1">
        <v>801</v>
      </c>
      <c r="DX176" s="1">
        <v>269</v>
      </c>
      <c r="DY176" s="1">
        <v>380</v>
      </c>
      <c r="DZ176" s="1">
        <v>120</v>
      </c>
      <c r="EA176" s="1">
        <v>10</v>
      </c>
      <c r="EB176" s="3">
        <v>8108</v>
      </c>
      <c r="EC176" s="1">
        <v>566</v>
      </c>
      <c r="ED176" s="1">
        <v>2814</v>
      </c>
      <c r="EE176" s="1">
        <v>154</v>
      </c>
      <c r="EF176" s="1">
        <v>16</v>
      </c>
      <c r="EG176" s="1">
        <v>32</v>
      </c>
      <c r="EH176" s="1">
        <v>6</v>
      </c>
      <c r="EI176" s="1">
        <v>6</v>
      </c>
      <c r="EJ176" s="1">
        <v>637</v>
      </c>
      <c r="EK176" s="1">
        <v>55</v>
      </c>
      <c r="EL176" s="1">
        <v>10</v>
      </c>
      <c r="EM176" s="1">
        <v>851</v>
      </c>
      <c r="EN176" s="1">
        <v>78</v>
      </c>
      <c r="EO176" s="1">
        <v>5</v>
      </c>
      <c r="EP176" s="1">
        <v>110</v>
      </c>
      <c r="EQ176" s="1">
        <v>55</v>
      </c>
      <c r="ER176" s="1">
        <v>18</v>
      </c>
      <c r="ES176" s="1">
        <v>4</v>
      </c>
      <c r="ET176" s="1">
        <v>8</v>
      </c>
      <c r="EU176" s="1">
        <v>3</v>
      </c>
      <c r="EV176" s="1">
        <v>8</v>
      </c>
      <c r="EW176" s="1">
        <v>25</v>
      </c>
      <c r="EX176" s="1">
        <v>98</v>
      </c>
      <c r="EY176" s="1">
        <v>208</v>
      </c>
      <c r="EZ176" s="1">
        <v>1582</v>
      </c>
      <c r="FA176" s="1">
        <v>522</v>
      </c>
      <c r="FB176" s="1">
        <v>771</v>
      </c>
      <c r="FC176" s="1">
        <v>181</v>
      </c>
      <c r="FD176" s="1">
        <v>16</v>
      </c>
    </row>
    <row r="177" spans="1:160" x14ac:dyDescent="0.3">
      <c r="A177" s="1">
        <v>166</v>
      </c>
      <c r="B177" s="1" t="s">
        <v>65</v>
      </c>
      <c r="C177" s="1" t="s">
        <v>8</v>
      </c>
      <c r="D177" s="1">
        <v>4</v>
      </c>
      <c r="E177" s="1">
        <v>6</v>
      </c>
      <c r="F177" s="1">
        <v>13</v>
      </c>
      <c r="G177" s="1">
        <v>14</v>
      </c>
      <c r="H177" s="1">
        <v>34</v>
      </c>
      <c r="I177" s="1">
        <v>3</v>
      </c>
      <c r="J177" s="1">
        <v>6</v>
      </c>
      <c r="K177" s="1">
        <v>26</v>
      </c>
      <c r="L177" s="1">
        <v>7</v>
      </c>
      <c r="M177" s="1">
        <v>42</v>
      </c>
      <c r="N177" s="1">
        <v>4</v>
      </c>
      <c r="O177" s="1">
        <v>7</v>
      </c>
      <c r="P177" s="1">
        <v>36</v>
      </c>
      <c r="Q177" s="1">
        <v>19</v>
      </c>
      <c r="R177" s="1">
        <v>70</v>
      </c>
      <c r="T177" s="1" t="s">
        <v>65</v>
      </c>
      <c r="U177" s="1" t="s">
        <v>8</v>
      </c>
      <c r="V177" s="1">
        <v>28</v>
      </c>
      <c r="W177" s="1">
        <v>8</v>
      </c>
      <c r="Y177" s="1" t="s">
        <v>65</v>
      </c>
      <c r="Z177" s="1" t="s">
        <v>8</v>
      </c>
      <c r="AA177" s="1">
        <v>12</v>
      </c>
      <c r="AB177" s="1">
        <v>26</v>
      </c>
      <c r="AD177" s="1" t="s">
        <v>65</v>
      </c>
      <c r="AE177" s="1" t="s">
        <v>8</v>
      </c>
      <c r="AF177" s="1">
        <v>0</v>
      </c>
      <c r="AG177" s="1">
        <v>64</v>
      </c>
      <c r="AH177" s="1">
        <v>70</v>
      </c>
      <c r="AJ177" s="1" t="s">
        <v>65</v>
      </c>
      <c r="AK177" s="1" t="s">
        <v>8</v>
      </c>
      <c r="AL177" s="1">
        <v>0</v>
      </c>
      <c r="AM177" s="1">
        <v>66</v>
      </c>
      <c r="AN177" s="1">
        <v>67</v>
      </c>
      <c r="AP177" s="1" t="s">
        <v>65</v>
      </c>
      <c r="AQ177" s="1" t="s">
        <v>8</v>
      </c>
      <c r="AR177" s="1">
        <v>0</v>
      </c>
      <c r="AS177" s="1">
        <v>57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T177" s="1" t="s">
        <v>65</v>
      </c>
      <c r="BU177" s="1" t="s">
        <v>8</v>
      </c>
      <c r="BV177" s="3">
        <v>3</v>
      </c>
      <c r="BW177" s="1">
        <v>0</v>
      </c>
      <c r="BX177" s="1">
        <v>4</v>
      </c>
      <c r="BY177" s="1">
        <v>0</v>
      </c>
      <c r="BZ177" s="1">
        <v>0</v>
      </c>
      <c r="CA177" s="1">
        <v>0</v>
      </c>
      <c r="CB177" s="1">
        <v>0</v>
      </c>
      <c r="CC177" s="1">
        <v>0</v>
      </c>
      <c r="CD177" s="1">
        <v>4</v>
      </c>
      <c r="CE177" s="1">
        <v>0</v>
      </c>
      <c r="CF177" s="1">
        <v>0</v>
      </c>
      <c r="CG177" s="1">
        <v>0</v>
      </c>
      <c r="CH177" s="1">
        <v>0</v>
      </c>
      <c r="CI177" s="1">
        <v>0</v>
      </c>
      <c r="CJ177" s="1">
        <v>4</v>
      </c>
      <c r="CK177" s="1">
        <v>0</v>
      </c>
      <c r="CL177" s="1">
        <v>0</v>
      </c>
      <c r="CM177" s="1">
        <v>0</v>
      </c>
      <c r="CN177" s="1">
        <v>0</v>
      </c>
      <c r="CO177" s="1">
        <v>0</v>
      </c>
      <c r="CP177" s="1">
        <v>0</v>
      </c>
      <c r="CQ177" s="1">
        <v>0</v>
      </c>
      <c r="CR177" s="1">
        <v>0</v>
      </c>
      <c r="CS177" s="1">
        <v>0</v>
      </c>
      <c r="CT177" s="1">
        <v>18</v>
      </c>
      <c r="CU177" s="1">
        <v>0</v>
      </c>
      <c r="CV177" s="1">
        <v>0</v>
      </c>
      <c r="CW177" s="1">
        <v>0</v>
      </c>
      <c r="CX177" s="1">
        <v>0</v>
      </c>
      <c r="CY177" s="3">
        <v>4</v>
      </c>
      <c r="CZ177" s="1">
        <v>4</v>
      </c>
      <c r="DA177" s="1">
        <v>3</v>
      </c>
      <c r="DB177" s="1">
        <v>0</v>
      </c>
      <c r="DC177" s="1">
        <v>0</v>
      </c>
      <c r="DD177" s="1">
        <v>0</v>
      </c>
      <c r="DE177" s="1">
        <v>0</v>
      </c>
      <c r="DF177" s="1">
        <v>0</v>
      </c>
      <c r="DG177" s="1">
        <v>0</v>
      </c>
      <c r="DH177" s="1">
        <v>0</v>
      </c>
      <c r="DI177" s="1">
        <v>0</v>
      </c>
      <c r="DJ177" s="1">
        <v>3</v>
      </c>
      <c r="DK177" s="1">
        <v>0</v>
      </c>
      <c r="DL177" s="1">
        <v>0</v>
      </c>
      <c r="DM177" s="1">
        <v>0</v>
      </c>
      <c r="DN177" s="1">
        <v>0</v>
      </c>
      <c r="DO177" s="1">
        <v>0</v>
      </c>
      <c r="DP177" s="1">
        <v>0</v>
      </c>
      <c r="DQ177" s="1">
        <v>0</v>
      </c>
      <c r="DR177" s="1">
        <v>0</v>
      </c>
      <c r="DS177" s="1">
        <v>0</v>
      </c>
      <c r="DT177" s="1">
        <v>0</v>
      </c>
      <c r="DU177" s="1">
        <v>0</v>
      </c>
      <c r="DV177" s="1">
        <v>4</v>
      </c>
      <c r="DW177" s="1">
        <v>21</v>
      </c>
      <c r="DX177" s="1">
        <v>0</v>
      </c>
      <c r="DY177" s="1">
        <v>0</v>
      </c>
      <c r="DZ177" s="1">
        <v>0</v>
      </c>
      <c r="EA177" s="1">
        <v>0</v>
      </c>
      <c r="EB177" s="3">
        <v>3</v>
      </c>
      <c r="EC177" s="1">
        <v>11</v>
      </c>
      <c r="ED177" s="1">
        <v>4</v>
      </c>
      <c r="EE177" s="1">
        <v>0</v>
      </c>
      <c r="EF177" s="1">
        <v>0</v>
      </c>
      <c r="EG177" s="1">
        <v>0</v>
      </c>
      <c r="EH177" s="1">
        <v>0</v>
      </c>
      <c r="EI177" s="1">
        <v>0</v>
      </c>
      <c r="EJ177" s="1">
        <v>6</v>
      </c>
      <c r="EK177" s="1">
        <v>0</v>
      </c>
      <c r="EL177" s="1">
        <v>0</v>
      </c>
      <c r="EM177" s="1">
        <v>5</v>
      </c>
      <c r="EN177" s="1">
        <v>0</v>
      </c>
      <c r="EO177" s="1">
        <v>0</v>
      </c>
      <c r="EP177" s="1">
        <v>4</v>
      </c>
      <c r="EQ177" s="1">
        <v>0</v>
      </c>
      <c r="ER177" s="1">
        <v>0</v>
      </c>
      <c r="ES177" s="1">
        <v>0</v>
      </c>
      <c r="ET177" s="1">
        <v>0</v>
      </c>
      <c r="EU177" s="1">
        <v>0</v>
      </c>
      <c r="EV177" s="1">
        <v>0</v>
      </c>
      <c r="EW177" s="1">
        <v>0</v>
      </c>
      <c r="EX177" s="1">
        <v>0</v>
      </c>
      <c r="EY177" s="1">
        <v>5</v>
      </c>
      <c r="EZ177" s="1">
        <v>37</v>
      </c>
      <c r="FA177" s="1">
        <v>0</v>
      </c>
      <c r="FB177" s="1">
        <v>0</v>
      </c>
      <c r="FC177" s="1">
        <v>0</v>
      </c>
      <c r="FD177" s="1">
        <v>0</v>
      </c>
    </row>
    <row r="178" spans="1:160" x14ac:dyDescent="0.3">
      <c r="A178" s="1">
        <v>167</v>
      </c>
      <c r="C178" s="1" t="s">
        <v>9</v>
      </c>
      <c r="D178" s="1">
        <v>0</v>
      </c>
      <c r="E178" s="1">
        <v>3</v>
      </c>
      <c r="F178" s="1">
        <v>3</v>
      </c>
      <c r="G178" s="1">
        <v>0</v>
      </c>
      <c r="H178" s="1">
        <v>6</v>
      </c>
      <c r="I178" s="1">
        <v>0</v>
      </c>
      <c r="J178" s="1">
        <v>0</v>
      </c>
      <c r="K178" s="1">
        <v>10</v>
      </c>
      <c r="L178" s="1">
        <v>0</v>
      </c>
      <c r="M178" s="1">
        <v>13</v>
      </c>
      <c r="N178" s="1">
        <v>0</v>
      </c>
      <c r="O178" s="1">
        <v>5</v>
      </c>
      <c r="P178" s="1">
        <v>12</v>
      </c>
      <c r="Q178" s="1">
        <v>3</v>
      </c>
      <c r="R178" s="1">
        <v>18</v>
      </c>
      <c r="U178" s="1" t="s">
        <v>9</v>
      </c>
      <c r="V178" s="1">
        <v>11</v>
      </c>
      <c r="W178" s="1">
        <v>7</v>
      </c>
      <c r="Z178" s="1" t="s">
        <v>9</v>
      </c>
      <c r="AA178" s="1">
        <v>4</v>
      </c>
      <c r="AB178" s="1">
        <v>3</v>
      </c>
      <c r="AE178" s="1" t="s">
        <v>9</v>
      </c>
      <c r="AF178" s="1">
        <v>0</v>
      </c>
      <c r="AG178" s="1">
        <v>18</v>
      </c>
      <c r="AH178" s="1">
        <v>18</v>
      </c>
      <c r="AK178" s="1" t="s">
        <v>9</v>
      </c>
      <c r="AL178" s="1">
        <v>0</v>
      </c>
      <c r="AM178" s="1">
        <v>18</v>
      </c>
      <c r="AN178" s="1">
        <v>18</v>
      </c>
      <c r="AQ178" s="1" t="s">
        <v>9</v>
      </c>
      <c r="AR178" s="1">
        <v>0</v>
      </c>
      <c r="AS178" s="1">
        <v>12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U178" s="1" t="s">
        <v>9</v>
      </c>
      <c r="BV178" s="3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  <c r="CC178" s="1">
        <v>0</v>
      </c>
      <c r="CD178" s="1">
        <v>0</v>
      </c>
      <c r="CE178" s="1">
        <v>0</v>
      </c>
      <c r="CF178" s="1">
        <v>0</v>
      </c>
      <c r="CG178" s="1">
        <v>0</v>
      </c>
      <c r="CH178" s="1">
        <v>0</v>
      </c>
      <c r="CI178" s="1">
        <v>0</v>
      </c>
      <c r="CJ178" s="1">
        <v>0</v>
      </c>
      <c r="CK178" s="1">
        <v>0</v>
      </c>
      <c r="CL178" s="1">
        <v>0</v>
      </c>
      <c r="CM178" s="1">
        <v>0</v>
      </c>
      <c r="CN178" s="1">
        <v>0</v>
      </c>
      <c r="CO178" s="1">
        <v>0</v>
      </c>
      <c r="CP178" s="1">
        <v>0</v>
      </c>
      <c r="CQ178" s="1">
        <v>0</v>
      </c>
      <c r="CR178" s="1">
        <v>0</v>
      </c>
      <c r="CS178" s="1">
        <v>0</v>
      </c>
      <c r="CT178" s="1">
        <v>0</v>
      </c>
      <c r="CU178" s="1">
        <v>0</v>
      </c>
      <c r="CV178" s="1">
        <v>0</v>
      </c>
      <c r="CW178" s="1">
        <v>0</v>
      </c>
      <c r="CX178" s="1">
        <v>0</v>
      </c>
      <c r="CY178" s="3">
        <v>4</v>
      </c>
      <c r="CZ178" s="1">
        <v>4</v>
      </c>
      <c r="DA178" s="1">
        <v>0</v>
      </c>
      <c r="DB178" s="1">
        <v>0</v>
      </c>
      <c r="DC178" s="1">
        <v>0</v>
      </c>
      <c r="DD178" s="1">
        <v>0</v>
      </c>
      <c r="DE178" s="1">
        <v>0</v>
      </c>
      <c r="DF178" s="1">
        <v>0</v>
      </c>
      <c r="DG178" s="1">
        <v>0</v>
      </c>
      <c r="DH178" s="1">
        <v>0</v>
      </c>
      <c r="DI178" s="1">
        <v>0</v>
      </c>
      <c r="DJ178" s="1">
        <v>0</v>
      </c>
      <c r="DK178" s="1">
        <v>0</v>
      </c>
      <c r="DL178" s="1">
        <v>0</v>
      </c>
      <c r="DM178" s="1">
        <v>0</v>
      </c>
      <c r="DN178" s="1">
        <v>0</v>
      </c>
      <c r="DO178" s="1">
        <v>0</v>
      </c>
      <c r="DP178" s="1">
        <v>0</v>
      </c>
      <c r="DQ178" s="1">
        <v>0</v>
      </c>
      <c r="DR178" s="1">
        <v>0</v>
      </c>
      <c r="DS178" s="1">
        <v>0</v>
      </c>
      <c r="DT178" s="1">
        <v>0</v>
      </c>
      <c r="DU178" s="1">
        <v>0</v>
      </c>
      <c r="DV178" s="1">
        <v>0</v>
      </c>
      <c r="DW178" s="1">
        <v>7</v>
      </c>
      <c r="DX178" s="1">
        <v>0</v>
      </c>
      <c r="DY178" s="1">
        <v>0</v>
      </c>
      <c r="DZ178" s="1">
        <v>0</v>
      </c>
      <c r="EA178" s="1">
        <v>0</v>
      </c>
      <c r="EB178" s="3">
        <v>5</v>
      </c>
      <c r="EC178" s="1">
        <v>4</v>
      </c>
      <c r="ED178" s="1">
        <v>0</v>
      </c>
      <c r="EE178" s="1">
        <v>0</v>
      </c>
      <c r="EF178" s="1">
        <v>0</v>
      </c>
      <c r="EG178" s="1">
        <v>0</v>
      </c>
      <c r="EH178" s="1">
        <v>0</v>
      </c>
      <c r="EI178" s="1">
        <v>0</v>
      </c>
      <c r="EJ178" s="1">
        <v>3</v>
      </c>
      <c r="EK178" s="1">
        <v>0</v>
      </c>
      <c r="EL178" s="1">
        <v>0</v>
      </c>
      <c r="EM178" s="1">
        <v>0</v>
      </c>
      <c r="EN178" s="1">
        <v>0</v>
      </c>
      <c r="EO178" s="1">
        <v>0</v>
      </c>
      <c r="EP178" s="1">
        <v>0</v>
      </c>
      <c r="EQ178" s="1">
        <v>0</v>
      </c>
      <c r="ER178" s="1">
        <v>0</v>
      </c>
      <c r="ES178" s="1">
        <v>0</v>
      </c>
      <c r="ET178" s="1">
        <v>0</v>
      </c>
      <c r="EU178" s="1">
        <v>0</v>
      </c>
      <c r="EV178" s="1">
        <v>0</v>
      </c>
      <c r="EW178" s="1">
        <v>0</v>
      </c>
      <c r="EX178" s="1">
        <v>0</v>
      </c>
      <c r="EY178" s="1">
        <v>3</v>
      </c>
      <c r="EZ178" s="1">
        <v>4</v>
      </c>
      <c r="FA178" s="1">
        <v>0</v>
      </c>
      <c r="FB178" s="1">
        <v>0</v>
      </c>
      <c r="FC178" s="1">
        <v>0</v>
      </c>
      <c r="FD178" s="1">
        <v>0</v>
      </c>
    </row>
    <row r="179" spans="1:160" x14ac:dyDescent="0.3">
      <c r="A179" s="1">
        <v>168</v>
      </c>
      <c r="C179" s="1" t="s">
        <v>212</v>
      </c>
      <c r="D179" s="1">
        <v>1206</v>
      </c>
      <c r="E179" s="1">
        <v>736</v>
      </c>
      <c r="F179" s="1">
        <v>3780</v>
      </c>
      <c r="G179" s="1">
        <v>2016</v>
      </c>
      <c r="H179" s="1">
        <v>7736</v>
      </c>
      <c r="I179" s="1">
        <v>1040</v>
      </c>
      <c r="J179" s="1">
        <v>638</v>
      </c>
      <c r="K179" s="1">
        <v>3795</v>
      </c>
      <c r="L179" s="1">
        <v>1847</v>
      </c>
      <c r="M179" s="1">
        <v>7321</v>
      </c>
      <c r="N179" s="1">
        <v>2244</v>
      </c>
      <c r="O179" s="1">
        <v>1373</v>
      </c>
      <c r="P179" s="1">
        <v>7571</v>
      </c>
      <c r="Q179" s="1">
        <v>3866</v>
      </c>
      <c r="R179" s="1">
        <v>15059</v>
      </c>
      <c r="U179" s="1" t="s">
        <v>212</v>
      </c>
      <c r="V179" s="1">
        <v>1590</v>
      </c>
      <c r="W179" s="1">
        <v>5322</v>
      </c>
      <c r="Z179" s="1" t="s">
        <v>212</v>
      </c>
      <c r="AA179" s="1">
        <v>290</v>
      </c>
      <c r="AB179" s="1">
        <v>6598</v>
      </c>
      <c r="AE179" s="1" t="s">
        <v>212</v>
      </c>
      <c r="AF179" s="1">
        <v>266</v>
      </c>
      <c r="AG179" s="1">
        <v>13544</v>
      </c>
      <c r="AH179" s="1">
        <v>13811</v>
      </c>
      <c r="AK179" s="1" t="s">
        <v>212</v>
      </c>
      <c r="AL179" s="1">
        <v>53</v>
      </c>
      <c r="AM179" s="1">
        <v>13744</v>
      </c>
      <c r="AN179" s="1">
        <v>13791</v>
      </c>
      <c r="AQ179" s="1" t="s">
        <v>212</v>
      </c>
      <c r="AR179" s="1">
        <v>0</v>
      </c>
      <c r="AS179" s="1">
        <v>11883</v>
      </c>
      <c r="AT179" s="1">
        <v>0</v>
      </c>
      <c r="AU179" s="1">
        <v>7</v>
      </c>
      <c r="AV179" s="1">
        <v>3</v>
      </c>
      <c r="AW179" s="1">
        <v>21</v>
      </c>
      <c r="AX179" s="1">
        <v>0</v>
      </c>
      <c r="AY179" s="1">
        <v>3</v>
      </c>
      <c r="AZ179" s="1">
        <v>7</v>
      </c>
      <c r="BA179" s="1">
        <v>24</v>
      </c>
      <c r="BB179" s="1">
        <v>68</v>
      </c>
      <c r="BC179" s="1">
        <v>4</v>
      </c>
      <c r="BD179" s="1">
        <v>8</v>
      </c>
      <c r="BE179" s="1">
        <v>3</v>
      </c>
      <c r="BF179" s="1">
        <v>24</v>
      </c>
      <c r="BG179" s="1">
        <v>0</v>
      </c>
      <c r="BH179" s="1">
        <v>0</v>
      </c>
      <c r="BI179" s="1">
        <v>38</v>
      </c>
      <c r="BJ179" s="1">
        <v>3</v>
      </c>
      <c r="BK179" s="1">
        <v>0</v>
      </c>
      <c r="BL179" s="1">
        <v>0</v>
      </c>
      <c r="BM179" s="1">
        <v>20</v>
      </c>
      <c r="BN179" s="1">
        <v>0</v>
      </c>
      <c r="BO179" s="1">
        <v>17</v>
      </c>
      <c r="BP179" s="1">
        <v>0</v>
      </c>
      <c r="BQ179" s="1">
        <v>11</v>
      </c>
      <c r="BR179" s="1">
        <v>70</v>
      </c>
      <c r="BU179" s="1" t="s">
        <v>10</v>
      </c>
      <c r="BV179" s="3">
        <v>3472</v>
      </c>
      <c r="BW179" s="1">
        <v>152</v>
      </c>
      <c r="BX179" s="1">
        <v>975</v>
      </c>
      <c r="BY179" s="1">
        <v>51</v>
      </c>
      <c r="BZ179" s="1">
        <v>0</v>
      </c>
      <c r="CA179" s="1">
        <v>10</v>
      </c>
      <c r="CB179" s="1">
        <v>0</v>
      </c>
      <c r="CC179" s="1">
        <v>0</v>
      </c>
      <c r="CD179" s="1">
        <v>229</v>
      </c>
      <c r="CE179" s="1">
        <v>28</v>
      </c>
      <c r="CF179" s="1">
        <v>0</v>
      </c>
      <c r="CG179" s="1">
        <v>448</v>
      </c>
      <c r="CH179" s="1">
        <v>53</v>
      </c>
      <c r="CI179" s="1">
        <v>0</v>
      </c>
      <c r="CJ179" s="1">
        <v>52</v>
      </c>
      <c r="CK179" s="1">
        <v>15</v>
      </c>
      <c r="CL179" s="1">
        <v>10</v>
      </c>
      <c r="CM179" s="1">
        <v>0</v>
      </c>
      <c r="CN179" s="1">
        <v>0</v>
      </c>
      <c r="CO179" s="1">
        <v>5</v>
      </c>
      <c r="CP179" s="1">
        <v>4</v>
      </c>
      <c r="CQ179" s="1">
        <v>25</v>
      </c>
      <c r="CR179" s="1">
        <v>52</v>
      </c>
      <c r="CS179" s="1">
        <v>171</v>
      </c>
      <c r="CT179" s="1">
        <v>975</v>
      </c>
      <c r="CU179" s="1">
        <v>337</v>
      </c>
      <c r="CV179" s="1">
        <v>555</v>
      </c>
      <c r="CW179" s="1">
        <v>106</v>
      </c>
      <c r="CX179" s="1">
        <v>0</v>
      </c>
      <c r="CY179" s="3">
        <v>3492</v>
      </c>
      <c r="CZ179" s="1">
        <v>369</v>
      </c>
      <c r="DA179" s="1">
        <v>844</v>
      </c>
      <c r="DB179" s="1">
        <v>66</v>
      </c>
      <c r="DC179" s="1">
        <v>8</v>
      </c>
      <c r="DD179" s="1">
        <v>7</v>
      </c>
      <c r="DE179" s="1">
        <v>6</v>
      </c>
      <c r="DF179" s="1">
        <v>0</v>
      </c>
      <c r="DG179" s="1">
        <v>219</v>
      </c>
      <c r="DH179" s="1">
        <v>35</v>
      </c>
      <c r="DI179" s="1">
        <v>0</v>
      </c>
      <c r="DJ179" s="1">
        <v>241</v>
      </c>
      <c r="DK179" s="1">
        <v>38</v>
      </c>
      <c r="DL179" s="1">
        <v>0</v>
      </c>
      <c r="DM179" s="1">
        <v>32</v>
      </c>
      <c r="DN179" s="1">
        <v>46</v>
      </c>
      <c r="DO179" s="1">
        <v>9</v>
      </c>
      <c r="DP179" s="1">
        <v>3</v>
      </c>
      <c r="DQ179" s="1">
        <v>0</v>
      </c>
      <c r="DR179" s="1">
        <v>0</v>
      </c>
      <c r="DS179" s="1">
        <v>0</v>
      </c>
      <c r="DT179" s="1">
        <v>6</v>
      </c>
      <c r="DU179" s="1">
        <v>48</v>
      </c>
      <c r="DV179" s="1">
        <v>133</v>
      </c>
      <c r="DW179" s="1">
        <v>801</v>
      </c>
      <c r="DX179" s="1">
        <v>327</v>
      </c>
      <c r="DY179" s="1">
        <v>481</v>
      </c>
      <c r="DZ179" s="1">
        <v>102</v>
      </c>
      <c r="EA179" s="1">
        <v>7</v>
      </c>
      <c r="EB179" s="3">
        <v>6966</v>
      </c>
      <c r="EC179" s="1">
        <v>523</v>
      </c>
      <c r="ED179" s="1">
        <v>1824</v>
      </c>
      <c r="EE179" s="1">
        <v>116</v>
      </c>
      <c r="EF179" s="1">
        <v>5</v>
      </c>
      <c r="EG179" s="1">
        <v>16</v>
      </c>
      <c r="EH179" s="1">
        <v>3</v>
      </c>
      <c r="EI179" s="1">
        <v>0</v>
      </c>
      <c r="EJ179" s="1">
        <v>451</v>
      </c>
      <c r="EK179" s="1">
        <v>62</v>
      </c>
      <c r="EL179" s="1">
        <v>0</v>
      </c>
      <c r="EM179" s="1">
        <v>689</v>
      </c>
      <c r="EN179" s="1">
        <v>91</v>
      </c>
      <c r="EO179" s="1">
        <v>0</v>
      </c>
      <c r="EP179" s="1">
        <v>79</v>
      </c>
      <c r="EQ179" s="1">
        <v>63</v>
      </c>
      <c r="ER179" s="1">
        <v>20</v>
      </c>
      <c r="ES179" s="1">
        <v>3</v>
      </c>
      <c r="ET179" s="1">
        <v>0</v>
      </c>
      <c r="EU179" s="1">
        <v>4</v>
      </c>
      <c r="EV179" s="1">
        <v>0</v>
      </c>
      <c r="EW179" s="1">
        <v>32</v>
      </c>
      <c r="EX179" s="1">
        <v>103</v>
      </c>
      <c r="EY179" s="1">
        <v>307</v>
      </c>
      <c r="EZ179" s="1">
        <v>1777</v>
      </c>
      <c r="FA179" s="1">
        <v>669</v>
      </c>
      <c r="FB179" s="1">
        <v>1038</v>
      </c>
      <c r="FC179" s="1">
        <v>206</v>
      </c>
      <c r="FD179" s="1">
        <v>15</v>
      </c>
    </row>
    <row r="180" spans="1:160" x14ac:dyDescent="0.3">
      <c r="A180" s="1">
        <v>169</v>
      </c>
      <c r="B180" s="1" t="s">
        <v>66</v>
      </c>
      <c r="C180" s="1" t="s">
        <v>8</v>
      </c>
      <c r="D180" s="1">
        <v>9</v>
      </c>
      <c r="E180" s="1">
        <v>5</v>
      </c>
      <c r="F180" s="1">
        <v>34</v>
      </c>
      <c r="G180" s="1">
        <v>17</v>
      </c>
      <c r="H180" s="1">
        <v>72</v>
      </c>
      <c r="I180" s="1">
        <v>15</v>
      </c>
      <c r="J180" s="1">
        <v>11</v>
      </c>
      <c r="K180" s="1">
        <v>49</v>
      </c>
      <c r="L180" s="1">
        <v>37</v>
      </c>
      <c r="M180" s="1">
        <v>115</v>
      </c>
      <c r="N180" s="1">
        <v>22</v>
      </c>
      <c r="O180" s="1">
        <v>20</v>
      </c>
      <c r="P180" s="1">
        <v>87</v>
      </c>
      <c r="Q180" s="1">
        <v>54</v>
      </c>
      <c r="R180" s="1">
        <v>186</v>
      </c>
      <c r="T180" s="1" t="s">
        <v>66</v>
      </c>
      <c r="U180" s="1" t="s">
        <v>8</v>
      </c>
      <c r="V180" s="1">
        <v>60</v>
      </c>
      <c r="W180" s="1">
        <v>21</v>
      </c>
      <c r="Y180" s="1" t="s">
        <v>66</v>
      </c>
      <c r="Z180" s="1" t="s">
        <v>8</v>
      </c>
      <c r="AA180" s="1">
        <v>28</v>
      </c>
      <c r="AB180" s="1">
        <v>47</v>
      </c>
      <c r="AD180" s="1" t="s">
        <v>66</v>
      </c>
      <c r="AE180" s="1" t="s">
        <v>8</v>
      </c>
      <c r="AF180" s="1">
        <v>11</v>
      </c>
      <c r="AG180" s="1">
        <v>169</v>
      </c>
      <c r="AH180" s="1">
        <v>176</v>
      </c>
      <c r="AJ180" s="1" t="s">
        <v>66</v>
      </c>
      <c r="AK180" s="1" t="s">
        <v>8</v>
      </c>
      <c r="AL180" s="1">
        <v>9</v>
      </c>
      <c r="AM180" s="1">
        <v>161</v>
      </c>
      <c r="AN180" s="1">
        <v>169</v>
      </c>
      <c r="AP180" s="1" t="s">
        <v>66</v>
      </c>
      <c r="AQ180" s="1" t="s">
        <v>8</v>
      </c>
      <c r="AR180" s="1">
        <v>0</v>
      </c>
      <c r="AS180" s="1">
        <v>137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4</v>
      </c>
      <c r="BO180" s="1">
        <v>0</v>
      </c>
      <c r="BP180" s="1">
        <v>0</v>
      </c>
      <c r="BQ180" s="1">
        <v>0</v>
      </c>
      <c r="BR180" s="1">
        <v>3</v>
      </c>
      <c r="BT180" s="1" t="s">
        <v>66</v>
      </c>
      <c r="BU180" s="1" t="s">
        <v>8</v>
      </c>
      <c r="BV180" s="3">
        <v>14</v>
      </c>
      <c r="BW180" s="1">
        <v>3</v>
      </c>
      <c r="BX180" s="1">
        <v>9</v>
      </c>
      <c r="BY180" s="1">
        <v>0</v>
      </c>
      <c r="BZ180" s="1">
        <v>0</v>
      </c>
      <c r="CA180" s="1">
        <v>0</v>
      </c>
      <c r="CB180" s="1">
        <v>0</v>
      </c>
      <c r="CC180" s="1">
        <v>0</v>
      </c>
      <c r="CD180" s="1">
        <v>4</v>
      </c>
      <c r="CE180" s="1">
        <v>0</v>
      </c>
      <c r="CF180" s="1">
        <v>0</v>
      </c>
      <c r="CG180" s="1">
        <v>15</v>
      </c>
      <c r="CH180" s="1">
        <v>0</v>
      </c>
      <c r="CI180" s="1">
        <v>0</v>
      </c>
      <c r="CJ180" s="1">
        <v>0</v>
      </c>
      <c r="CK180" s="1">
        <v>0</v>
      </c>
      <c r="CL180" s="1">
        <v>0</v>
      </c>
      <c r="CM180" s="1">
        <v>0</v>
      </c>
      <c r="CN180" s="1">
        <v>0</v>
      </c>
      <c r="CO180" s="1">
        <v>0</v>
      </c>
      <c r="CP180" s="1">
        <v>0</v>
      </c>
      <c r="CQ180" s="1">
        <v>0</v>
      </c>
      <c r="CR180" s="1">
        <v>0</v>
      </c>
      <c r="CS180" s="1">
        <v>12</v>
      </c>
      <c r="CT180" s="1">
        <v>14</v>
      </c>
      <c r="CU180" s="1">
        <v>3</v>
      </c>
      <c r="CV180" s="1">
        <v>0</v>
      </c>
      <c r="CW180" s="1">
        <v>0</v>
      </c>
      <c r="CX180" s="1">
        <v>5</v>
      </c>
      <c r="CY180" s="3">
        <v>12</v>
      </c>
      <c r="CZ180" s="1">
        <v>25</v>
      </c>
      <c r="DA180" s="1">
        <v>15</v>
      </c>
      <c r="DB180" s="1">
        <v>0</v>
      </c>
      <c r="DC180" s="1">
        <v>0</v>
      </c>
      <c r="DD180" s="1">
        <v>0</v>
      </c>
      <c r="DE180" s="1">
        <v>0</v>
      </c>
      <c r="DF180" s="1">
        <v>0</v>
      </c>
      <c r="DG180" s="1">
        <v>3</v>
      </c>
      <c r="DH180" s="1">
        <v>0</v>
      </c>
      <c r="DI180" s="1">
        <v>0</v>
      </c>
      <c r="DJ180" s="1">
        <v>4</v>
      </c>
      <c r="DK180" s="1">
        <v>0</v>
      </c>
      <c r="DL180" s="1">
        <v>0</v>
      </c>
      <c r="DM180" s="1">
        <v>3</v>
      </c>
      <c r="DN180" s="1">
        <v>0</v>
      </c>
      <c r="DO180" s="1">
        <v>0</v>
      </c>
      <c r="DP180" s="1">
        <v>0</v>
      </c>
      <c r="DQ180" s="1">
        <v>0</v>
      </c>
      <c r="DR180" s="1">
        <v>0</v>
      </c>
      <c r="DS180" s="1">
        <v>0</v>
      </c>
      <c r="DT180" s="1">
        <v>0</v>
      </c>
      <c r="DU180" s="1">
        <v>0</v>
      </c>
      <c r="DV180" s="1">
        <v>0</v>
      </c>
      <c r="DW180" s="1">
        <v>46</v>
      </c>
      <c r="DX180" s="1">
        <v>0</v>
      </c>
      <c r="DY180" s="1">
        <v>0</v>
      </c>
      <c r="DZ180" s="1">
        <v>0</v>
      </c>
      <c r="EA180" s="1">
        <v>0</v>
      </c>
      <c r="EB180" s="3">
        <v>26</v>
      </c>
      <c r="EC180" s="1">
        <v>26</v>
      </c>
      <c r="ED180" s="1">
        <v>22</v>
      </c>
      <c r="EE180" s="1">
        <v>0</v>
      </c>
      <c r="EF180" s="1">
        <v>0</v>
      </c>
      <c r="EG180" s="1">
        <v>0</v>
      </c>
      <c r="EH180" s="1">
        <v>0</v>
      </c>
      <c r="EI180" s="1">
        <v>0</v>
      </c>
      <c r="EJ180" s="1">
        <v>7</v>
      </c>
      <c r="EK180" s="1">
        <v>0</v>
      </c>
      <c r="EL180" s="1">
        <v>0</v>
      </c>
      <c r="EM180" s="1">
        <v>19</v>
      </c>
      <c r="EN180" s="1">
        <v>0</v>
      </c>
      <c r="EO180" s="1">
        <v>0</v>
      </c>
      <c r="EP180" s="1">
        <v>0</v>
      </c>
      <c r="EQ180" s="1">
        <v>0</v>
      </c>
      <c r="ER180" s="1">
        <v>0</v>
      </c>
      <c r="ES180" s="1">
        <v>0</v>
      </c>
      <c r="ET180" s="1">
        <v>0</v>
      </c>
      <c r="EU180" s="1">
        <v>0</v>
      </c>
      <c r="EV180" s="1">
        <v>0</v>
      </c>
      <c r="EW180" s="1">
        <v>0</v>
      </c>
      <c r="EX180" s="1">
        <v>0</v>
      </c>
      <c r="EY180" s="1">
        <v>13</v>
      </c>
      <c r="EZ180" s="1">
        <v>57</v>
      </c>
      <c r="FA180" s="1">
        <v>3</v>
      </c>
      <c r="FB180" s="1">
        <v>0</v>
      </c>
      <c r="FC180" s="1">
        <v>0</v>
      </c>
      <c r="FD180" s="1">
        <v>5</v>
      </c>
    </row>
    <row r="181" spans="1:160" x14ac:dyDescent="0.3">
      <c r="A181" s="1">
        <v>170</v>
      </c>
      <c r="C181" s="1" t="s">
        <v>9</v>
      </c>
      <c r="D181" s="1">
        <v>0</v>
      </c>
      <c r="E181" s="1">
        <v>6</v>
      </c>
      <c r="F181" s="1">
        <v>4</v>
      </c>
      <c r="G181" s="1">
        <v>0</v>
      </c>
      <c r="H181" s="1">
        <v>7</v>
      </c>
      <c r="I181" s="1">
        <v>0</v>
      </c>
      <c r="J181" s="1">
        <v>0</v>
      </c>
      <c r="K181" s="1">
        <v>9</v>
      </c>
      <c r="L181" s="1">
        <v>0</v>
      </c>
      <c r="M181" s="1">
        <v>9</v>
      </c>
      <c r="N181" s="1">
        <v>0</v>
      </c>
      <c r="O181" s="1">
        <v>5</v>
      </c>
      <c r="P181" s="1">
        <v>18</v>
      </c>
      <c r="Q181" s="1">
        <v>4</v>
      </c>
      <c r="R181" s="1">
        <v>16</v>
      </c>
      <c r="U181" s="1" t="s">
        <v>9</v>
      </c>
      <c r="V181" s="1">
        <v>9</v>
      </c>
      <c r="W181" s="1">
        <v>6</v>
      </c>
      <c r="Z181" s="1" t="s">
        <v>9</v>
      </c>
      <c r="AA181" s="1">
        <v>6</v>
      </c>
      <c r="AB181" s="1">
        <v>12</v>
      </c>
      <c r="AE181" s="1" t="s">
        <v>9</v>
      </c>
      <c r="AF181" s="1">
        <v>0</v>
      </c>
      <c r="AG181" s="1">
        <v>19</v>
      </c>
      <c r="AH181" s="1">
        <v>16</v>
      </c>
      <c r="AK181" s="1" t="s">
        <v>9</v>
      </c>
      <c r="AL181" s="1">
        <v>5</v>
      </c>
      <c r="AM181" s="1">
        <v>13</v>
      </c>
      <c r="AN181" s="1">
        <v>16</v>
      </c>
      <c r="AQ181" s="1" t="s">
        <v>9</v>
      </c>
      <c r="AR181" s="1">
        <v>0</v>
      </c>
      <c r="AS181" s="1">
        <v>10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4</v>
      </c>
      <c r="BU181" s="1" t="s">
        <v>9</v>
      </c>
      <c r="BV181" s="3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  <c r="CC181" s="1">
        <v>0</v>
      </c>
      <c r="CD181" s="1">
        <v>0</v>
      </c>
      <c r="CE181" s="1">
        <v>0</v>
      </c>
      <c r="CF181" s="1">
        <v>0</v>
      </c>
      <c r="CG181" s="1">
        <v>4</v>
      </c>
      <c r="CH181" s="1">
        <v>0</v>
      </c>
      <c r="CI181" s="1">
        <v>0</v>
      </c>
      <c r="CJ181" s="1">
        <v>0</v>
      </c>
      <c r="CK181" s="1">
        <v>0</v>
      </c>
      <c r="CL181" s="1">
        <v>0</v>
      </c>
      <c r="CM181" s="1">
        <v>0</v>
      </c>
      <c r="CN181" s="1">
        <v>0</v>
      </c>
      <c r="CO181" s="1">
        <v>0</v>
      </c>
      <c r="CP181" s="1">
        <v>0</v>
      </c>
      <c r="CQ181" s="1">
        <v>0</v>
      </c>
      <c r="CR181" s="1">
        <v>0</v>
      </c>
      <c r="CS181" s="1">
        <v>0</v>
      </c>
      <c r="CT181" s="1">
        <v>0</v>
      </c>
      <c r="CU181" s="1">
        <v>0</v>
      </c>
      <c r="CV181" s="1">
        <v>0</v>
      </c>
      <c r="CW181" s="1">
        <v>0</v>
      </c>
      <c r="CX181" s="1">
        <v>0</v>
      </c>
      <c r="CY181" s="3">
        <v>0</v>
      </c>
      <c r="CZ181" s="1">
        <v>0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  <c r="DF181" s="1">
        <v>0</v>
      </c>
      <c r="DG181" s="1">
        <v>0</v>
      </c>
      <c r="DH181" s="1">
        <v>0</v>
      </c>
      <c r="DI181" s="1">
        <v>0</v>
      </c>
      <c r="DJ181" s="1">
        <v>0</v>
      </c>
      <c r="DK181" s="1">
        <v>0</v>
      </c>
      <c r="DL181" s="1">
        <v>0</v>
      </c>
      <c r="DM181" s="1">
        <v>0</v>
      </c>
      <c r="DN181" s="1">
        <v>0</v>
      </c>
      <c r="DO181" s="1">
        <v>0</v>
      </c>
      <c r="DP181" s="1">
        <v>0</v>
      </c>
      <c r="DQ181" s="1">
        <v>0</v>
      </c>
      <c r="DR181" s="1">
        <v>0</v>
      </c>
      <c r="DS181" s="1">
        <v>0</v>
      </c>
      <c r="DT181" s="1">
        <v>0</v>
      </c>
      <c r="DU181" s="1">
        <v>0</v>
      </c>
      <c r="DV181" s="1">
        <v>0</v>
      </c>
      <c r="DW181" s="1">
        <v>6</v>
      </c>
      <c r="DX181" s="1">
        <v>0</v>
      </c>
      <c r="DY181" s="1">
        <v>0</v>
      </c>
      <c r="DZ181" s="1">
        <v>0</v>
      </c>
      <c r="EA181" s="1">
        <v>0</v>
      </c>
      <c r="EB181" s="3">
        <v>5</v>
      </c>
      <c r="EC181" s="1">
        <v>3</v>
      </c>
      <c r="ED181" s="1">
        <v>0</v>
      </c>
      <c r="EE181" s="1">
        <v>0</v>
      </c>
      <c r="EF181" s="1">
        <v>0</v>
      </c>
      <c r="EG181" s="1">
        <v>0</v>
      </c>
      <c r="EH181" s="1">
        <v>0</v>
      </c>
      <c r="EI181" s="1">
        <v>0</v>
      </c>
      <c r="EJ181" s="1">
        <v>0</v>
      </c>
      <c r="EK181" s="1">
        <v>0</v>
      </c>
      <c r="EL181" s="1">
        <v>0</v>
      </c>
      <c r="EM181" s="1">
        <v>4</v>
      </c>
      <c r="EN181" s="1">
        <v>0</v>
      </c>
      <c r="EO181" s="1">
        <v>0</v>
      </c>
      <c r="EP181" s="1">
        <v>0</v>
      </c>
      <c r="EQ181" s="1">
        <v>0</v>
      </c>
      <c r="ER181" s="1">
        <v>0</v>
      </c>
      <c r="ES181" s="1">
        <v>0</v>
      </c>
      <c r="ET181" s="1">
        <v>0</v>
      </c>
      <c r="EU181" s="1">
        <v>0</v>
      </c>
      <c r="EV181" s="1">
        <v>0</v>
      </c>
      <c r="EW181" s="1">
        <v>0</v>
      </c>
      <c r="EX181" s="1">
        <v>0</v>
      </c>
      <c r="EY181" s="1">
        <v>0</v>
      </c>
      <c r="EZ181" s="1">
        <v>11</v>
      </c>
      <c r="FA181" s="1">
        <v>0</v>
      </c>
      <c r="FB181" s="1">
        <v>0</v>
      </c>
      <c r="FC181" s="1">
        <v>0</v>
      </c>
      <c r="FD181" s="1">
        <v>0</v>
      </c>
    </row>
    <row r="182" spans="1:160" x14ac:dyDescent="0.3">
      <c r="A182" s="1">
        <v>171</v>
      </c>
      <c r="C182" s="1" t="s">
        <v>212</v>
      </c>
      <c r="D182" s="1">
        <v>5910</v>
      </c>
      <c r="E182" s="1">
        <v>4359</v>
      </c>
      <c r="F182" s="1">
        <v>15451</v>
      </c>
      <c r="G182" s="1">
        <v>4803</v>
      </c>
      <c r="H182" s="1">
        <v>30529</v>
      </c>
      <c r="I182" s="1">
        <v>5707</v>
      </c>
      <c r="J182" s="1">
        <v>3984</v>
      </c>
      <c r="K182" s="1">
        <v>16408</v>
      </c>
      <c r="L182" s="1">
        <v>5197</v>
      </c>
      <c r="M182" s="1">
        <v>31289</v>
      </c>
      <c r="N182" s="1">
        <v>11623</v>
      </c>
      <c r="O182" s="1">
        <v>8346</v>
      </c>
      <c r="P182" s="1">
        <v>31858</v>
      </c>
      <c r="Q182" s="1">
        <v>9997</v>
      </c>
      <c r="R182" s="1">
        <v>61816</v>
      </c>
      <c r="U182" s="1" t="s">
        <v>212</v>
      </c>
      <c r="V182" s="1">
        <v>4899</v>
      </c>
      <c r="W182" s="1">
        <v>26192</v>
      </c>
      <c r="Z182" s="1" t="s">
        <v>212</v>
      </c>
      <c r="AA182" s="1">
        <v>604</v>
      </c>
      <c r="AB182" s="1">
        <v>30399</v>
      </c>
      <c r="AE182" s="1" t="s">
        <v>212</v>
      </c>
      <c r="AF182" s="1">
        <v>370</v>
      </c>
      <c r="AG182" s="1">
        <v>60022</v>
      </c>
      <c r="AH182" s="1">
        <v>60386</v>
      </c>
      <c r="AK182" s="1" t="s">
        <v>212</v>
      </c>
      <c r="AL182" s="1">
        <v>506</v>
      </c>
      <c r="AM182" s="1">
        <v>59835</v>
      </c>
      <c r="AN182" s="1">
        <v>60342</v>
      </c>
      <c r="AQ182" s="1" t="s">
        <v>212</v>
      </c>
      <c r="AR182" s="1">
        <v>4</v>
      </c>
      <c r="AS182" s="1">
        <v>50105</v>
      </c>
      <c r="AT182" s="1">
        <v>3</v>
      </c>
      <c r="AU182" s="1">
        <v>13</v>
      </c>
      <c r="AV182" s="1">
        <v>21</v>
      </c>
      <c r="AW182" s="1">
        <v>528</v>
      </c>
      <c r="AX182" s="1">
        <v>0</v>
      </c>
      <c r="AY182" s="1">
        <v>4</v>
      </c>
      <c r="AZ182" s="1">
        <v>33</v>
      </c>
      <c r="BA182" s="1">
        <v>204</v>
      </c>
      <c r="BB182" s="1">
        <v>381</v>
      </c>
      <c r="BC182" s="1">
        <v>61</v>
      </c>
      <c r="BD182" s="1">
        <v>262</v>
      </c>
      <c r="BE182" s="1">
        <v>23</v>
      </c>
      <c r="BF182" s="1">
        <v>238</v>
      </c>
      <c r="BG182" s="1">
        <v>10</v>
      </c>
      <c r="BH182" s="1">
        <v>30</v>
      </c>
      <c r="BI182" s="1">
        <v>141</v>
      </c>
      <c r="BJ182" s="1">
        <v>40</v>
      </c>
      <c r="BK182" s="1">
        <v>0</v>
      </c>
      <c r="BL182" s="1">
        <v>0</v>
      </c>
      <c r="BM182" s="1">
        <v>186</v>
      </c>
      <c r="BN182" s="1">
        <v>3</v>
      </c>
      <c r="BO182" s="1">
        <v>82</v>
      </c>
      <c r="BP182" s="1">
        <v>62</v>
      </c>
      <c r="BQ182" s="1">
        <v>80</v>
      </c>
      <c r="BR182" s="1">
        <v>205</v>
      </c>
      <c r="BU182" s="1" t="s">
        <v>10</v>
      </c>
      <c r="BV182" s="3">
        <v>15602</v>
      </c>
      <c r="BW182" s="1">
        <v>466</v>
      </c>
      <c r="BX182" s="1">
        <v>5494</v>
      </c>
      <c r="BY182" s="1">
        <v>197</v>
      </c>
      <c r="BZ182" s="1">
        <v>4</v>
      </c>
      <c r="CA182" s="1">
        <v>16</v>
      </c>
      <c r="CB182" s="1">
        <v>9</v>
      </c>
      <c r="CC182" s="1">
        <v>20</v>
      </c>
      <c r="CD182" s="1">
        <v>2099</v>
      </c>
      <c r="CE182" s="1">
        <v>162</v>
      </c>
      <c r="CF182" s="1">
        <v>0</v>
      </c>
      <c r="CG182" s="1">
        <v>2879</v>
      </c>
      <c r="CH182" s="1">
        <v>242</v>
      </c>
      <c r="CI182" s="1">
        <v>0</v>
      </c>
      <c r="CJ182" s="1">
        <v>185</v>
      </c>
      <c r="CK182" s="1">
        <v>81</v>
      </c>
      <c r="CL182" s="1">
        <v>39</v>
      </c>
      <c r="CM182" s="1">
        <v>5</v>
      </c>
      <c r="CN182" s="1">
        <v>4</v>
      </c>
      <c r="CO182" s="1">
        <v>5</v>
      </c>
      <c r="CP182" s="1">
        <v>17</v>
      </c>
      <c r="CQ182" s="1">
        <v>48</v>
      </c>
      <c r="CR182" s="1">
        <v>210</v>
      </c>
      <c r="CS182" s="1">
        <v>262</v>
      </c>
      <c r="CT182" s="1">
        <v>1238</v>
      </c>
      <c r="CU182" s="1">
        <v>454</v>
      </c>
      <c r="CV182" s="1">
        <v>517</v>
      </c>
      <c r="CW182" s="1">
        <v>257</v>
      </c>
      <c r="CX182" s="1">
        <v>26</v>
      </c>
      <c r="CY182" s="3">
        <v>15689</v>
      </c>
      <c r="CZ182" s="1">
        <v>1580</v>
      </c>
      <c r="DA182" s="1">
        <v>5259</v>
      </c>
      <c r="DB182" s="1">
        <v>212</v>
      </c>
      <c r="DC182" s="1">
        <v>0</v>
      </c>
      <c r="DD182" s="1">
        <v>13</v>
      </c>
      <c r="DE182" s="1">
        <v>3</v>
      </c>
      <c r="DF182" s="1">
        <v>5</v>
      </c>
      <c r="DG182" s="1">
        <v>2266</v>
      </c>
      <c r="DH182" s="1">
        <v>177</v>
      </c>
      <c r="DI182" s="1">
        <v>0</v>
      </c>
      <c r="DJ182" s="1">
        <v>1833</v>
      </c>
      <c r="DK182" s="1">
        <v>161</v>
      </c>
      <c r="DL182" s="1">
        <v>0</v>
      </c>
      <c r="DM182" s="1">
        <v>129</v>
      </c>
      <c r="DN182" s="1">
        <v>237</v>
      </c>
      <c r="DO182" s="1">
        <v>19</v>
      </c>
      <c r="DP182" s="1">
        <v>17</v>
      </c>
      <c r="DQ182" s="1">
        <v>0</v>
      </c>
      <c r="DR182" s="1">
        <v>5</v>
      </c>
      <c r="DS182" s="1">
        <v>14</v>
      </c>
      <c r="DT182" s="1">
        <v>13</v>
      </c>
      <c r="DU182" s="1">
        <v>191</v>
      </c>
      <c r="DV182" s="1">
        <v>246</v>
      </c>
      <c r="DW182" s="1">
        <v>1766</v>
      </c>
      <c r="DX182" s="1">
        <v>475</v>
      </c>
      <c r="DY182" s="1">
        <v>530</v>
      </c>
      <c r="DZ182" s="1">
        <v>413</v>
      </c>
      <c r="EA182" s="1">
        <v>28</v>
      </c>
      <c r="EB182" s="3">
        <v>31293</v>
      </c>
      <c r="EC182" s="1">
        <v>2043</v>
      </c>
      <c r="ED182" s="1">
        <v>10752</v>
      </c>
      <c r="EE182" s="1">
        <v>412</v>
      </c>
      <c r="EF182" s="1">
        <v>4</v>
      </c>
      <c r="EG182" s="1">
        <v>30</v>
      </c>
      <c r="EH182" s="1">
        <v>11</v>
      </c>
      <c r="EI182" s="1">
        <v>25</v>
      </c>
      <c r="EJ182" s="1">
        <v>4365</v>
      </c>
      <c r="EK182" s="1">
        <v>335</v>
      </c>
      <c r="EL182" s="1">
        <v>0</v>
      </c>
      <c r="EM182" s="1">
        <v>4719</v>
      </c>
      <c r="EN182" s="1">
        <v>397</v>
      </c>
      <c r="EO182" s="1">
        <v>0</v>
      </c>
      <c r="EP182" s="1">
        <v>314</v>
      </c>
      <c r="EQ182" s="1">
        <v>315</v>
      </c>
      <c r="ER182" s="1">
        <v>56</v>
      </c>
      <c r="ES182" s="1">
        <v>22</v>
      </c>
      <c r="ET182" s="1">
        <v>7</v>
      </c>
      <c r="EU182" s="1">
        <v>14</v>
      </c>
      <c r="EV182" s="1">
        <v>33</v>
      </c>
      <c r="EW182" s="1">
        <v>60</v>
      </c>
      <c r="EX182" s="1">
        <v>400</v>
      </c>
      <c r="EY182" s="1">
        <v>506</v>
      </c>
      <c r="EZ182" s="1">
        <v>3004</v>
      </c>
      <c r="FA182" s="1">
        <v>927</v>
      </c>
      <c r="FB182" s="1">
        <v>1045</v>
      </c>
      <c r="FC182" s="1">
        <v>672</v>
      </c>
      <c r="FD182" s="1">
        <v>55</v>
      </c>
    </row>
    <row r="183" spans="1:160" x14ac:dyDescent="0.3">
      <c r="A183" s="1">
        <v>172</v>
      </c>
      <c r="B183" s="1" t="s">
        <v>67</v>
      </c>
      <c r="C183" s="1" t="s">
        <v>8</v>
      </c>
      <c r="D183" s="1">
        <v>35</v>
      </c>
      <c r="E183" s="1">
        <v>12</v>
      </c>
      <c r="F183" s="1">
        <v>49</v>
      </c>
      <c r="G183" s="1">
        <v>16</v>
      </c>
      <c r="H183" s="1">
        <v>107</v>
      </c>
      <c r="I183" s="1">
        <v>27</v>
      </c>
      <c r="J183" s="1">
        <v>19</v>
      </c>
      <c r="K183" s="1">
        <v>59</v>
      </c>
      <c r="L183" s="1">
        <v>33</v>
      </c>
      <c r="M183" s="1">
        <v>137</v>
      </c>
      <c r="N183" s="1">
        <v>57</v>
      </c>
      <c r="O183" s="1">
        <v>30</v>
      </c>
      <c r="P183" s="1">
        <v>105</v>
      </c>
      <c r="Q183" s="1">
        <v>52</v>
      </c>
      <c r="R183" s="1">
        <v>246</v>
      </c>
      <c r="T183" s="1" t="s">
        <v>67</v>
      </c>
      <c r="U183" s="1" t="s">
        <v>8</v>
      </c>
      <c r="V183" s="1">
        <v>74</v>
      </c>
      <c r="W183" s="1">
        <v>35</v>
      </c>
      <c r="Y183" s="1" t="s">
        <v>67</v>
      </c>
      <c r="Z183" s="1" t="s">
        <v>8</v>
      </c>
      <c r="AA183" s="1">
        <v>18</v>
      </c>
      <c r="AB183" s="1">
        <v>85</v>
      </c>
      <c r="AD183" s="1" t="s">
        <v>67</v>
      </c>
      <c r="AE183" s="1" t="s">
        <v>8</v>
      </c>
      <c r="AF183" s="1">
        <v>34</v>
      </c>
      <c r="AG183" s="1">
        <v>207</v>
      </c>
      <c r="AH183" s="1">
        <v>238</v>
      </c>
      <c r="AJ183" s="1" t="s">
        <v>67</v>
      </c>
      <c r="AK183" s="1" t="s">
        <v>8</v>
      </c>
      <c r="AL183" s="1">
        <v>0</v>
      </c>
      <c r="AM183" s="1">
        <v>235</v>
      </c>
      <c r="AN183" s="1">
        <v>235</v>
      </c>
      <c r="AP183" s="1" t="s">
        <v>67</v>
      </c>
      <c r="AQ183" s="1" t="s">
        <v>8</v>
      </c>
      <c r="AR183" s="1">
        <v>0</v>
      </c>
      <c r="AS183" s="1">
        <v>217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T183" s="1" t="s">
        <v>67</v>
      </c>
      <c r="BU183" s="1" t="s">
        <v>8</v>
      </c>
      <c r="BV183" s="3">
        <v>22</v>
      </c>
      <c r="BW183" s="1">
        <v>0</v>
      </c>
      <c r="BX183" s="1">
        <v>24</v>
      </c>
      <c r="BY183" s="1">
        <v>0</v>
      </c>
      <c r="BZ183" s="1">
        <v>0</v>
      </c>
      <c r="CA183" s="1">
        <v>0</v>
      </c>
      <c r="CB183" s="1">
        <v>3</v>
      </c>
      <c r="CC183" s="1">
        <v>0</v>
      </c>
      <c r="CD183" s="1">
        <v>9</v>
      </c>
      <c r="CE183" s="1">
        <v>0</v>
      </c>
      <c r="CF183" s="1">
        <v>0</v>
      </c>
      <c r="CG183" s="1">
        <v>11</v>
      </c>
      <c r="CH183" s="1">
        <v>0</v>
      </c>
      <c r="CI183" s="1">
        <v>0</v>
      </c>
      <c r="CJ183" s="1">
        <v>3</v>
      </c>
      <c r="CK183" s="1">
        <v>0</v>
      </c>
      <c r="CL183" s="1">
        <v>0</v>
      </c>
      <c r="CM183" s="1">
        <v>0</v>
      </c>
      <c r="CN183" s="1">
        <v>0</v>
      </c>
      <c r="CO183" s="1">
        <v>0</v>
      </c>
      <c r="CP183" s="1">
        <v>0</v>
      </c>
      <c r="CQ183" s="1">
        <v>0</v>
      </c>
      <c r="CR183" s="1">
        <v>0</v>
      </c>
      <c r="CS183" s="1">
        <v>6</v>
      </c>
      <c r="CT183" s="1">
        <v>24</v>
      </c>
      <c r="CU183" s="1">
        <v>8</v>
      </c>
      <c r="CV183" s="1">
        <v>0</v>
      </c>
      <c r="CW183" s="1">
        <v>0</v>
      </c>
      <c r="CX183" s="1">
        <v>0</v>
      </c>
      <c r="CY183" s="3">
        <v>21</v>
      </c>
      <c r="CZ183" s="1">
        <v>30</v>
      </c>
      <c r="DA183" s="1">
        <v>25</v>
      </c>
      <c r="DB183" s="1">
        <v>0</v>
      </c>
      <c r="DC183" s="1">
        <v>0</v>
      </c>
      <c r="DD183" s="1">
        <v>0</v>
      </c>
      <c r="DE183" s="1">
        <v>0</v>
      </c>
      <c r="DF183" s="1">
        <v>0</v>
      </c>
      <c r="DG183" s="1">
        <v>7</v>
      </c>
      <c r="DH183" s="1">
        <v>0</v>
      </c>
      <c r="DI183" s="1">
        <v>0</v>
      </c>
      <c r="DJ183" s="1">
        <v>6</v>
      </c>
      <c r="DK183" s="1">
        <v>0</v>
      </c>
      <c r="DL183" s="1">
        <v>0</v>
      </c>
      <c r="DM183" s="1">
        <v>0</v>
      </c>
      <c r="DN183" s="1">
        <v>0</v>
      </c>
      <c r="DO183" s="1">
        <v>0</v>
      </c>
      <c r="DP183" s="1">
        <v>0</v>
      </c>
      <c r="DQ183" s="1">
        <v>0</v>
      </c>
      <c r="DR183" s="1">
        <v>0</v>
      </c>
      <c r="DS183" s="1">
        <v>0</v>
      </c>
      <c r="DT183" s="1">
        <v>0</v>
      </c>
      <c r="DU183" s="1">
        <v>5</v>
      </c>
      <c r="DV183" s="1">
        <v>4</v>
      </c>
      <c r="DW183" s="1">
        <v>36</v>
      </c>
      <c r="DX183" s="1">
        <v>3</v>
      </c>
      <c r="DY183" s="1">
        <v>4</v>
      </c>
      <c r="DZ183" s="1">
        <v>0</v>
      </c>
      <c r="EA183" s="1">
        <v>0</v>
      </c>
      <c r="EB183" s="3">
        <v>38</v>
      </c>
      <c r="EC183" s="1">
        <v>33</v>
      </c>
      <c r="ED183" s="1">
        <v>49</v>
      </c>
      <c r="EE183" s="1">
        <v>0</v>
      </c>
      <c r="EF183" s="1">
        <v>0</v>
      </c>
      <c r="EG183" s="1">
        <v>0</v>
      </c>
      <c r="EH183" s="1">
        <v>3</v>
      </c>
      <c r="EI183" s="1">
        <v>0</v>
      </c>
      <c r="EJ183" s="1">
        <v>12</v>
      </c>
      <c r="EK183" s="1">
        <v>0</v>
      </c>
      <c r="EL183" s="1">
        <v>0</v>
      </c>
      <c r="EM183" s="1">
        <v>16</v>
      </c>
      <c r="EN183" s="1">
        <v>0</v>
      </c>
      <c r="EO183" s="1">
        <v>0</v>
      </c>
      <c r="EP183" s="1">
        <v>3</v>
      </c>
      <c r="EQ183" s="1">
        <v>0</v>
      </c>
      <c r="ER183" s="1">
        <v>0</v>
      </c>
      <c r="ES183" s="1">
        <v>0</v>
      </c>
      <c r="ET183" s="1">
        <v>0</v>
      </c>
      <c r="EU183" s="1">
        <v>0</v>
      </c>
      <c r="EV183" s="1">
        <v>0</v>
      </c>
      <c r="EW183" s="1">
        <v>0</v>
      </c>
      <c r="EX183" s="1">
        <v>5</v>
      </c>
      <c r="EY183" s="1">
        <v>5</v>
      </c>
      <c r="EZ183" s="1">
        <v>62</v>
      </c>
      <c r="FA183" s="1">
        <v>12</v>
      </c>
      <c r="FB183" s="1">
        <v>4</v>
      </c>
      <c r="FC183" s="1">
        <v>0</v>
      </c>
      <c r="FD183" s="1">
        <v>0</v>
      </c>
    </row>
    <row r="184" spans="1:160" x14ac:dyDescent="0.3">
      <c r="A184" s="1">
        <v>173</v>
      </c>
      <c r="C184" s="1" t="s">
        <v>9</v>
      </c>
      <c r="D184" s="1">
        <v>0</v>
      </c>
      <c r="E184" s="1">
        <v>0</v>
      </c>
      <c r="F184" s="1">
        <v>18</v>
      </c>
      <c r="G184" s="1">
        <v>8</v>
      </c>
      <c r="H184" s="1">
        <v>36</v>
      </c>
      <c r="I184" s="1">
        <v>0</v>
      </c>
      <c r="J184" s="1">
        <v>0</v>
      </c>
      <c r="K184" s="1">
        <v>10</v>
      </c>
      <c r="L184" s="1">
        <v>21</v>
      </c>
      <c r="M184" s="1">
        <v>33</v>
      </c>
      <c r="N184" s="1">
        <v>0</v>
      </c>
      <c r="O184" s="1">
        <v>0</v>
      </c>
      <c r="P184" s="1">
        <v>33</v>
      </c>
      <c r="Q184" s="1">
        <v>28</v>
      </c>
      <c r="R184" s="1">
        <v>62</v>
      </c>
      <c r="U184" s="1" t="s">
        <v>9</v>
      </c>
      <c r="V184" s="1">
        <v>18</v>
      </c>
      <c r="W184" s="1">
        <v>10</v>
      </c>
      <c r="Z184" s="1" t="s">
        <v>9</v>
      </c>
      <c r="AA184" s="1">
        <v>15</v>
      </c>
      <c r="AB184" s="1">
        <v>20</v>
      </c>
      <c r="AE184" s="1" t="s">
        <v>9</v>
      </c>
      <c r="AF184" s="1">
        <v>6</v>
      </c>
      <c r="AG184" s="1">
        <v>56</v>
      </c>
      <c r="AH184" s="1">
        <v>61</v>
      </c>
      <c r="AK184" s="1" t="s">
        <v>9</v>
      </c>
      <c r="AL184" s="1">
        <v>6</v>
      </c>
      <c r="AM184" s="1">
        <v>53</v>
      </c>
      <c r="AN184" s="1">
        <v>56</v>
      </c>
      <c r="AQ184" s="1" t="s">
        <v>9</v>
      </c>
      <c r="AR184" s="1">
        <v>0</v>
      </c>
      <c r="AS184" s="1">
        <v>49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U184" s="1" t="s">
        <v>9</v>
      </c>
      <c r="BV184" s="3">
        <v>4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  <c r="CC184" s="1">
        <v>0</v>
      </c>
      <c r="CD184" s="1">
        <v>0</v>
      </c>
      <c r="CE184" s="1">
        <v>0</v>
      </c>
      <c r="CF184" s="1">
        <v>0</v>
      </c>
      <c r="CG184" s="1">
        <v>3</v>
      </c>
      <c r="CH184" s="1">
        <v>0</v>
      </c>
      <c r="CI184" s="1">
        <v>0</v>
      </c>
      <c r="CJ184" s="1">
        <v>0</v>
      </c>
      <c r="CK184" s="1">
        <v>0</v>
      </c>
      <c r="CL184" s="1">
        <v>0</v>
      </c>
      <c r="CM184" s="1">
        <v>0</v>
      </c>
      <c r="CN184" s="1">
        <v>0</v>
      </c>
      <c r="CO184" s="1">
        <v>0</v>
      </c>
      <c r="CP184" s="1">
        <v>0</v>
      </c>
      <c r="CQ184" s="1">
        <v>0</v>
      </c>
      <c r="CR184" s="1">
        <v>0</v>
      </c>
      <c r="CS184" s="1">
        <v>11</v>
      </c>
      <c r="CT184" s="1">
        <v>13</v>
      </c>
      <c r="CU184" s="1">
        <v>0</v>
      </c>
      <c r="CV184" s="1">
        <v>0</v>
      </c>
      <c r="CW184" s="1">
        <v>0</v>
      </c>
      <c r="CX184" s="1">
        <v>0</v>
      </c>
      <c r="CY184" s="3">
        <v>3</v>
      </c>
      <c r="CZ184" s="1">
        <v>0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  <c r="DF184" s="1">
        <v>0</v>
      </c>
      <c r="DG184" s="1">
        <v>0</v>
      </c>
      <c r="DH184" s="1">
        <v>0</v>
      </c>
      <c r="DI184" s="1">
        <v>0</v>
      </c>
      <c r="DJ184" s="1">
        <v>0</v>
      </c>
      <c r="DK184" s="1">
        <v>0</v>
      </c>
      <c r="DL184" s="1">
        <v>0</v>
      </c>
      <c r="DM184" s="1">
        <v>0</v>
      </c>
      <c r="DN184" s="1">
        <v>0</v>
      </c>
      <c r="DO184" s="1">
        <v>0</v>
      </c>
      <c r="DP184" s="1">
        <v>0</v>
      </c>
      <c r="DQ184" s="1">
        <v>0</v>
      </c>
      <c r="DR184" s="1">
        <v>0</v>
      </c>
      <c r="DS184" s="1">
        <v>0</v>
      </c>
      <c r="DT184" s="1">
        <v>0</v>
      </c>
      <c r="DU184" s="1">
        <v>0</v>
      </c>
      <c r="DV184" s="1">
        <v>0</v>
      </c>
      <c r="DW184" s="1">
        <v>25</v>
      </c>
      <c r="DX184" s="1">
        <v>0</v>
      </c>
      <c r="DY184" s="1">
        <v>0</v>
      </c>
      <c r="DZ184" s="1">
        <v>0</v>
      </c>
      <c r="EA184" s="1">
        <v>0</v>
      </c>
      <c r="EB184" s="3">
        <v>3</v>
      </c>
      <c r="EC184" s="1">
        <v>0</v>
      </c>
      <c r="ED184" s="1">
        <v>0</v>
      </c>
      <c r="EE184" s="1">
        <v>0</v>
      </c>
      <c r="EF184" s="1">
        <v>0</v>
      </c>
      <c r="EG184" s="1">
        <v>0</v>
      </c>
      <c r="EH184" s="1">
        <v>0</v>
      </c>
      <c r="EI184" s="1">
        <v>0</v>
      </c>
      <c r="EJ184" s="1">
        <v>0</v>
      </c>
      <c r="EK184" s="1">
        <v>0</v>
      </c>
      <c r="EL184" s="1">
        <v>0</v>
      </c>
      <c r="EM184" s="1">
        <v>3</v>
      </c>
      <c r="EN184" s="1">
        <v>0</v>
      </c>
      <c r="EO184" s="1">
        <v>0</v>
      </c>
      <c r="EP184" s="1">
        <v>0</v>
      </c>
      <c r="EQ184" s="1">
        <v>0</v>
      </c>
      <c r="ER184" s="1">
        <v>0</v>
      </c>
      <c r="ES184" s="1">
        <v>0</v>
      </c>
      <c r="ET184" s="1">
        <v>0</v>
      </c>
      <c r="EU184" s="1">
        <v>0</v>
      </c>
      <c r="EV184" s="1">
        <v>0</v>
      </c>
      <c r="EW184" s="1">
        <v>0</v>
      </c>
      <c r="EX184" s="1">
        <v>0</v>
      </c>
      <c r="EY184" s="1">
        <v>11</v>
      </c>
      <c r="EZ184" s="1">
        <v>35</v>
      </c>
      <c r="FA184" s="1">
        <v>0</v>
      </c>
      <c r="FB184" s="1">
        <v>0</v>
      </c>
      <c r="FC184" s="1">
        <v>0</v>
      </c>
      <c r="FD184" s="1">
        <v>0</v>
      </c>
    </row>
    <row r="185" spans="1:160" x14ac:dyDescent="0.3">
      <c r="A185" s="1">
        <v>174</v>
      </c>
      <c r="C185" s="1" t="s">
        <v>212</v>
      </c>
      <c r="D185" s="1">
        <v>903</v>
      </c>
      <c r="E185" s="1">
        <v>557</v>
      </c>
      <c r="F185" s="1">
        <v>2885</v>
      </c>
      <c r="G185" s="1">
        <v>1477</v>
      </c>
      <c r="H185" s="1">
        <v>5833</v>
      </c>
      <c r="I185" s="1">
        <v>838</v>
      </c>
      <c r="J185" s="1">
        <v>561</v>
      </c>
      <c r="K185" s="1">
        <v>2859</v>
      </c>
      <c r="L185" s="1">
        <v>1554</v>
      </c>
      <c r="M185" s="1">
        <v>5808</v>
      </c>
      <c r="N185" s="1">
        <v>1747</v>
      </c>
      <c r="O185" s="1">
        <v>1118</v>
      </c>
      <c r="P185" s="1">
        <v>5749</v>
      </c>
      <c r="Q185" s="1">
        <v>3030</v>
      </c>
      <c r="R185" s="1">
        <v>11644</v>
      </c>
      <c r="U185" s="1" t="s">
        <v>212</v>
      </c>
      <c r="V185" s="1">
        <v>1278</v>
      </c>
      <c r="W185" s="1">
        <v>3986</v>
      </c>
      <c r="Z185" s="1" t="s">
        <v>212</v>
      </c>
      <c r="AA185" s="1">
        <v>256</v>
      </c>
      <c r="AB185" s="1">
        <v>4999</v>
      </c>
      <c r="AE185" s="1" t="s">
        <v>212</v>
      </c>
      <c r="AF185" s="1">
        <v>194</v>
      </c>
      <c r="AG185" s="1">
        <v>10478</v>
      </c>
      <c r="AH185" s="1">
        <v>10670</v>
      </c>
      <c r="AK185" s="1" t="s">
        <v>212</v>
      </c>
      <c r="AL185" s="1">
        <v>111</v>
      </c>
      <c r="AM185" s="1">
        <v>10520</v>
      </c>
      <c r="AN185" s="1">
        <v>10631</v>
      </c>
      <c r="AQ185" s="1" t="s">
        <v>212</v>
      </c>
      <c r="AR185" s="1">
        <v>3</v>
      </c>
      <c r="AS185" s="1">
        <v>9400</v>
      </c>
      <c r="AT185" s="1">
        <v>13</v>
      </c>
      <c r="AU185" s="1">
        <v>0</v>
      </c>
      <c r="AV185" s="1">
        <v>0</v>
      </c>
      <c r="AW185" s="1">
        <v>31</v>
      </c>
      <c r="AX185" s="1">
        <v>0</v>
      </c>
      <c r="AY185" s="1">
        <v>0</v>
      </c>
      <c r="AZ185" s="1">
        <v>3</v>
      </c>
      <c r="BA185" s="1">
        <v>14</v>
      </c>
      <c r="BB185" s="1">
        <v>80</v>
      </c>
      <c r="BC185" s="1">
        <v>15</v>
      </c>
      <c r="BD185" s="1">
        <v>0</v>
      </c>
      <c r="BE185" s="1">
        <v>0</v>
      </c>
      <c r="BF185" s="1">
        <v>14</v>
      </c>
      <c r="BG185" s="1">
        <v>3</v>
      </c>
      <c r="BH185" s="1">
        <v>5</v>
      </c>
      <c r="BI185" s="1">
        <v>129</v>
      </c>
      <c r="BJ185" s="1">
        <v>4</v>
      </c>
      <c r="BK185" s="1">
        <v>5</v>
      </c>
      <c r="BL185" s="1">
        <v>10</v>
      </c>
      <c r="BM185" s="1">
        <v>16</v>
      </c>
      <c r="BN185" s="1">
        <v>3</v>
      </c>
      <c r="BO185" s="1">
        <v>15</v>
      </c>
      <c r="BP185" s="1">
        <v>6</v>
      </c>
      <c r="BQ185" s="1">
        <v>7</v>
      </c>
      <c r="BR185" s="1">
        <v>193</v>
      </c>
      <c r="BU185" s="1" t="s">
        <v>10</v>
      </c>
      <c r="BV185" s="3">
        <v>2486</v>
      </c>
      <c r="BW185" s="1">
        <v>106</v>
      </c>
      <c r="BX185" s="1">
        <v>757</v>
      </c>
      <c r="BY185" s="1">
        <v>36</v>
      </c>
      <c r="BZ185" s="1">
        <v>6</v>
      </c>
      <c r="CA185" s="1">
        <v>12</v>
      </c>
      <c r="CB185" s="1">
        <v>7</v>
      </c>
      <c r="CC185" s="1">
        <v>0</v>
      </c>
      <c r="CD185" s="1">
        <v>128</v>
      </c>
      <c r="CE185" s="1">
        <v>17</v>
      </c>
      <c r="CF185" s="1">
        <v>0</v>
      </c>
      <c r="CG185" s="1">
        <v>334</v>
      </c>
      <c r="CH185" s="1">
        <v>36</v>
      </c>
      <c r="CI185" s="1">
        <v>0</v>
      </c>
      <c r="CJ185" s="1">
        <v>53</v>
      </c>
      <c r="CK185" s="1">
        <v>14</v>
      </c>
      <c r="CL185" s="1">
        <v>11</v>
      </c>
      <c r="CM185" s="1">
        <v>6</v>
      </c>
      <c r="CN185" s="1">
        <v>7</v>
      </c>
      <c r="CO185" s="1">
        <v>3</v>
      </c>
      <c r="CP185" s="1">
        <v>5</v>
      </c>
      <c r="CQ185" s="1">
        <v>9</v>
      </c>
      <c r="CR185" s="1">
        <v>52</v>
      </c>
      <c r="CS185" s="1">
        <v>179</v>
      </c>
      <c r="CT185" s="1">
        <v>786</v>
      </c>
      <c r="CU185" s="1">
        <v>201</v>
      </c>
      <c r="CV185" s="1">
        <v>304</v>
      </c>
      <c r="CW185" s="1">
        <v>260</v>
      </c>
      <c r="CX185" s="1">
        <v>10</v>
      </c>
      <c r="CY185" s="3">
        <v>2533</v>
      </c>
      <c r="CZ185" s="1">
        <v>292</v>
      </c>
      <c r="DA185" s="1">
        <v>699</v>
      </c>
      <c r="DB185" s="1">
        <v>37</v>
      </c>
      <c r="DC185" s="1">
        <v>3</v>
      </c>
      <c r="DD185" s="1">
        <v>10</v>
      </c>
      <c r="DE185" s="1">
        <v>0</v>
      </c>
      <c r="DF185" s="1">
        <v>0</v>
      </c>
      <c r="DG185" s="1">
        <v>158</v>
      </c>
      <c r="DH185" s="1">
        <v>17</v>
      </c>
      <c r="DI185" s="1">
        <v>0</v>
      </c>
      <c r="DJ185" s="1">
        <v>185</v>
      </c>
      <c r="DK185" s="1">
        <v>26</v>
      </c>
      <c r="DL185" s="1">
        <v>0</v>
      </c>
      <c r="DM185" s="1">
        <v>34</v>
      </c>
      <c r="DN185" s="1">
        <v>35</v>
      </c>
      <c r="DO185" s="1">
        <v>12</v>
      </c>
      <c r="DP185" s="1">
        <v>11</v>
      </c>
      <c r="DQ185" s="1">
        <v>0</v>
      </c>
      <c r="DR185" s="1">
        <v>4</v>
      </c>
      <c r="DS185" s="1">
        <v>9</v>
      </c>
      <c r="DT185" s="1">
        <v>4</v>
      </c>
      <c r="DU185" s="1">
        <v>46</v>
      </c>
      <c r="DV185" s="1">
        <v>136</v>
      </c>
      <c r="DW185" s="1">
        <v>830</v>
      </c>
      <c r="DX185" s="1">
        <v>192</v>
      </c>
      <c r="DY185" s="1">
        <v>249</v>
      </c>
      <c r="DZ185" s="1">
        <v>279</v>
      </c>
      <c r="EA185" s="1">
        <v>7</v>
      </c>
      <c r="EB185" s="3">
        <v>5020</v>
      </c>
      <c r="EC185" s="1">
        <v>399</v>
      </c>
      <c r="ED185" s="1">
        <v>1462</v>
      </c>
      <c r="EE185" s="1">
        <v>75</v>
      </c>
      <c r="EF185" s="1">
        <v>12</v>
      </c>
      <c r="EG185" s="1">
        <v>19</v>
      </c>
      <c r="EH185" s="1">
        <v>8</v>
      </c>
      <c r="EI185" s="1">
        <v>3</v>
      </c>
      <c r="EJ185" s="1">
        <v>286</v>
      </c>
      <c r="EK185" s="1">
        <v>36</v>
      </c>
      <c r="EL185" s="1">
        <v>0</v>
      </c>
      <c r="EM185" s="1">
        <v>524</v>
      </c>
      <c r="EN185" s="1">
        <v>67</v>
      </c>
      <c r="EO185" s="1">
        <v>0</v>
      </c>
      <c r="EP185" s="1">
        <v>83</v>
      </c>
      <c r="EQ185" s="1">
        <v>44</v>
      </c>
      <c r="ER185" s="1">
        <v>17</v>
      </c>
      <c r="ES185" s="1">
        <v>13</v>
      </c>
      <c r="ET185" s="1">
        <v>8</v>
      </c>
      <c r="EU185" s="1">
        <v>6</v>
      </c>
      <c r="EV185" s="1">
        <v>12</v>
      </c>
      <c r="EW185" s="1">
        <v>13</v>
      </c>
      <c r="EX185" s="1">
        <v>97</v>
      </c>
      <c r="EY185" s="1">
        <v>313</v>
      </c>
      <c r="EZ185" s="1">
        <v>1612</v>
      </c>
      <c r="FA185" s="1">
        <v>397</v>
      </c>
      <c r="FB185" s="1">
        <v>552</v>
      </c>
      <c r="FC185" s="1">
        <v>534</v>
      </c>
      <c r="FD185" s="1">
        <v>18</v>
      </c>
    </row>
    <row r="186" spans="1:160" x14ac:dyDescent="0.3">
      <c r="A186" s="1">
        <v>175</v>
      </c>
      <c r="B186" s="1" t="s">
        <v>68</v>
      </c>
      <c r="C186" s="1" t="s">
        <v>8</v>
      </c>
      <c r="D186" s="1">
        <v>174</v>
      </c>
      <c r="E186" s="1">
        <v>130</v>
      </c>
      <c r="F186" s="1">
        <v>584</v>
      </c>
      <c r="G186" s="1">
        <v>422</v>
      </c>
      <c r="H186" s="1">
        <v>1309</v>
      </c>
      <c r="I186" s="1">
        <v>161</v>
      </c>
      <c r="J186" s="1">
        <v>88</v>
      </c>
      <c r="K186" s="1">
        <v>765</v>
      </c>
      <c r="L186" s="1">
        <v>557</v>
      </c>
      <c r="M186" s="1">
        <v>1569</v>
      </c>
      <c r="N186" s="1">
        <v>332</v>
      </c>
      <c r="O186" s="1">
        <v>219</v>
      </c>
      <c r="P186" s="1">
        <v>1347</v>
      </c>
      <c r="Q186" s="1">
        <v>979</v>
      </c>
      <c r="R186" s="1">
        <v>2879</v>
      </c>
      <c r="T186" s="1" t="s">
        <v>68</v>
      </c>
      <c r="U186" s="1" t="s">
        <v>8</v>
      </c>
      <c r="V186" s="1">
        <v>988</v>
      </c>
      <c r="W186" s="1">
        <v>336</v>
      </c>
      <c r="Y186" s="1" t="s">
        <v>68</v>
      </c>
      <c r="Z186" s="1" t="s">
        <v>8</v>
      </c>
      <c r="AA186" s="1">
        <v>260</v>
      </c>
      <c r="AB186" s="1">
        <v>1060</v>
      </c>
      <c r="AD186" s="1" t="s">
        <v>68</v>
      </c>
      <c r="AE186" s="1" t="s">
        <v>8</v>
      </c>
      <c r="AF186" s="1">
        <v>59</v>
      </c>
      <c r="AG186" s="1">
        <v>2742</v>
      </c>
      <c r="AH186" s="1">
        <v>2803</v>
      </c>
      <c r="AJ186" s="1" t="s">
        <v>68</v>
      </c>
      <c r="AK186" s="1" t="s">
        <v>8</v>
      </c>
      <c r="AL186" s="1">
        <v>423</v>
      </c>
      <c r="AM186" s="1">
        <v>2388</v>
      </c>
      <c r="AN186" s="1">
        <v>2807</v>
      </c>
      <c r="AP186" s="1" t="s">
        <v>68</v>
      </c>
      <c r="AQ186" s="1" t="s">
        <v>8</v>
      </c>
      <c r="AR186" s="1">
        <v>0</v>
      </c>
      <c r="AS186" s="1">
        <v>1516</v>
      </c>
      <c r="AT186" s="1">
        <v>0</v>
      </c>
      <c r="AU186" s="1">
        <v>28</v>
      </c>
      <c r="AV186" s="1">
        <v>0</v>
      </c>
      <c r="AW186" s="1">
        <v>97</v>
      </c>
      <c r="AX186" s="1">
        <v>0</v>
      </c>
      <c r="AY186" s="1">
        <v>43</v>
      </c>
      <c r="AZ186" s="1">
        <v>8</v>
      </c>
      <c r="BA186" s="1">
        <v>31</v>
      </c>
      <c r="BB186" s="1">
        <v>21</v>
      </c>
      <c r="BC186" s="1">
        <v>16</v>
      </c>
      <c r="BD186" s="1">
        <v>17</v>
      </c>
      <c r="BE186" s="1">
        <v>9</v>
      </c>
      <c r="BF186" s="1">
        <v>5</v>
      </c>
      <c r="BG186" s="1">
        <v>0</v>
      </c>
      <c r="BH186" s="1">
        <v>0</v>
      </c>
      <c r="BI186" s="1">
        <v>22</v>
      </c>
      <c r="BJ186" s="1">
        <v>15</v>
      </c>
      <c r="BK186" s="1">
        <v>13</v>
      </c>
      <c r="BL186" s="1">
        <v>7</v>
      </c>
      <c r="BM186" s="1">
        <v>3</v>
      </c>
      <c r="BN186" s="1">
        <v>12</v>
      </c>
      <c r="BO186" s="1">
        <v>4</v>
      </c>
      <c r="BP186" s="1">
        <v>34</v>
      </c>
      <c r="BQ186" s="1">
        <v>48</v>
      </c>
      <c r="BR186" s="1">
        <v>437</v>
      </c>
      <c r="BT186" s="1" t="s">
        <v>68</v>
      </c>
      <c r="BU186" s="1" t="s">
        <v>8</v>
      </c>
      <c r="BV186" s="3">
        <v>195</v>
      </c>
      <c r="BW186" s="1">
        <v>27</v>
      </c>
      <c r="BX186" s="1">
        <v>149</v>
      </c>
      <c r="BY186" s="1">
        <v>7</v>
      </c>
      <c r="BZ186" s="1">
        <v>0</v>
      </c>
      <c r="CA186" s="1">
        <v>3</v>
      </c>
      <c r="CB186" s="1">
        <v>3</v>
      </c>
      <c r="CC186" s="1">
        <v>0</v>
      </c>
      <c r="CD186" s="1">
        <v>46</v>
      </c>
      <c r="CE186" s="1">
        <v>5</v>
      </c>
      <c r="CF186" s="1">
        <v>0</v>
      </c>
      <c r="CG186" s="1">
        <v>138</v>
      </c>
      <c r="CH186" s="1">
        <v>5</v>
      </c>
      <c r="CI186" s="1">
        <v>0</v>
      </c>
      <c r="CJ186" s="1">
        <v>25</v>
      </c>
      <c r="CK186" s="1">
        <v>0</v>
      </c>
      <c r="CL186" s="1">
        <v>9</v>
      </c>
      <c r="CM186" s="1">
        <v>0</v>
      </c>
      <c r="CN186" s="1">
        <v>0</v>
      </c>
      <c r="CO186" s="1">
        <v>0</v>
      </c>
      <c r="CP186" s="1">
        <v>3</v>
      </c>
      <c r="CQ186" s="1">
        <v>12</v>
      </c>
      <c r="CR186" s="1">
        <v>7</v>
      </c>
      <c r="CS186" s="1">
        <v>44</v>
      </c>
      <c r="CT186" s="1">
        <v>563</v>
      </c>
      <c r="CU186" s="1">
        <v>61</v>
      </c>
      <c r="CV186" s="1">
        <v>0</v>
      </c>
      <c r="CW186" s="1">
        <v>0</v>
      </c>
      <c r="CX186" s="1">
        <v>0</v>
      </c>
      <c r="CY186" s="3">
        <v>190</v>
      </c>
      <c r="CZ186" s="1">
        <v>304</v>
      </c>
      <c r="DA186" s="1">
        <v>139</v>
      </c>
      <c r="DB186" s="1">
        <v>11</v>
      </c>
      <c r="DC186" s="1">
        <v>0</v>
      </c>
      <c r="DD186" s="1">
        <v>6</v>
      </c>
      <c r="DE186" s="1">
        <v>0</v>
      </c>
      <c r="DF186" s="1">
        <v>0</v>
      </c>
      <c r="DG186" s="1">
        <v>43</v>
      </c>
      <c r="DH186" s="1">
        <v>0</v>
      </c>
      <c r="DI186" s="1">
        <v>0</v>
      </c>
      <c r="DJ186" s="1">
        <v>65</v>
      </c>
      <c r="DK186" s="1">
        <v>4</v>
      </c>
      <c r="DL186" s="1">
        <v>0</v>
      </c>
      <c r="DM186" s="1">
        <v>18</v>
      </c>
      <c r="DN186" s="1">
        <v>25</v>
      </c>
      <c r="DO186" s="1">
        <v>7</v>
      </c>
      <c r="DP186" s="1">
        <v>9</v>
      </c>
      <c r="DQ186" s="1">
        <v>0</v>
      </c>
      <c r="DR186" s="1">
        <v>0</v>
      </c>
      <c r="DS186" s="1">
        <v>6</v>
      </c>
      <c r="DT186" s="1">
        <v>5</v>
      </c>
      <c r="DU186" s="1">
        <v>5</v>
      </c>
      <c r="DV186" s="1">
        <v>29</v>
      </c>
      <c r="DW186" s="1">
        <v>666</v>
      </c>
      <c r="DX186" s="1">
        <v>39</v>
      </c>
      <c r="DY186" s="1">
        <v>0</v>
      </c>
      <c r="DZ186" s="1">
        <v>0</v>
      </c>
      <c r="EA186" s="1">
        <v>4</v>
      </c>
      <c r="EB186" s="3">
        <v>393</v>
      </c>
      <c r="EC186" s="1">
        <v>334</v>
      </c>
      <c r="ED186" s="1">
        <v>285</v>
      </c>
      <c r="EE186" s="1">
        <v>21</v>
      </c>
      <c r="EF186" s="1">
        <v>0</v>
      </c>
      <c r="EG186" s="1">
        <v>6</v>
      </c>
      <c r="EH186" s="1">
        <v>5</v>
      </c>
      <c r="EI186" s="1">
        <v>0</v>
      </c>
      <c r="EJ186" s="1">
        <v>88</v>
      </c>
      <c r="EK186" s="1">
        <v>5</v>
      </c>
      <c r="EL186" s="1">
        <v>0</v>
      </c>
      <c r="EM186" s="1">
        <v>201</v>
      </c>
      <c r="EN186" s="1">
        <v>13</v>
      </c>
      <c r="EO186" s="1">
        <v>0</v>
      </c>
      <c r="EP186" s="1">
        <v>42</v>
      </c>
      <c r="EQ186" s="1">
        <v>25</v>
      </c>
      <c r="ER186" s="1">
        <v>11</v>
      </c>
      <c r="ES186" s="1">
        <v>9</v>
      </c>
      <c r="ET186" s="1">
        <v>0</v>
      </c>
      <c r="EU186" s="1">
        <v>0</v>
      </c>
      <c r="EV186" s="1">
        <v>10</v>
      </c>
      <c r="EW186" s="1">
        <v>13</v>
      </c>
      <c r="EX186" s="1">
        <v>13</v>
      </c>
      <c r="EY186" s="1">
        <v>78</v>
      </c>
      <c r="EZ186" s="1">
        <v>1234</v>
      </c>
      <c r="FA186" s="1">
        <v>102</v>
      </c>
      <c r="FB186" s="1">
        <v>0</v>
      </c>
      <c r="FC186" s="1">
        <v>0</v>
      </c>
      <c r="FD186" s="1">
        <v>4</v>
      </c>
    </row>
    <row r="187" spans="1:160" x14ac:dyDescent="0.3">
      <c r="A187" s="1">
        <v>176</v>
      </c>
      <c r="C187" s="1" t="s">
        <v>9</v>
      </c>
      <c r="D187" s="1">
        <v>22</v>
      </c>
      <c r="E187" s="1">
        <v>26</v>
      </c>
      <c r="F187" s="1">
        <v>257</v>
      </c>
      <c r="G187" s="1">
        <v>114</v>
      </c>
      <c r="H187" s="1">
        <v>419</v>
      </c>
      <c r="I187" s="1">
        <v>23</v>
      </c>
      <c r="J187" s="1">
        <v>19</v>
      </c>
      <c r="K187" s="1">
        <v>226</v>
      </c>
      <c r="L187" s="1">
        <v>71</v>
      </c>
      <c r="M187" s="1">
        <v>341</v>
      </c>
      <c r="N187" s="1">
        <v>45</v>
      </c>
      <c r="O187" s="1">
        <v>46</v>
      </c>
      <c r="P187" s="1">
        <v>487</v>
      </c>
      <c r="Q187" s="1">
        <v>178</v>
      </c>
      <c r="R187" s="1">
        <v>760</v>
      </c>
      <c r="U187" s="1" t="s">
        <v>9</v>
      </c>
      <c r="V187" s="1">
        <v>345</v>
      </c>
      <c r="W187" s="1">
        <v>129</v>
      </c>
      <c r="Z187" s="1" t="s">
        <v>9</v>
      </c>
      <c r="AA187" s="1">
        <v>93</v>
      </c>
      <c r="AB187" s="1">
        <v>384</v>
      </c>
      <c r="AE187" s="1" t="s">
        <v>9</v>
      </c>
      <c r="AF187" s="1">
        <v>16</v>
      </c>
      <c r="AG187" s="1">
        <v>731</v>
      </c>
      <c r="AH187" s="1">
        <v>747</v>
      </c>
      <c r="AK187" s="1" t="s">
        <v>9</v>
      </c>
      <c r="AL187" s="1">
        <v>38</v>
      </c>
      <c r="AM187" s="1">
        <v>714</v>
      </c>
      <c r="AN187" s="1">
        <v>752</v>
      </c>
      <c r="AQ187" s="1" t="s">
        <v>9</v>
      </c>
      <c r="AR187" s="1">
        <v>0</v>
      </c>
      <c r="AS187" s="1">
        <v>483</v>
      </c>
      <c r="AT187" s="1">
        <v>0</v>
      </c>
      <c r="AU187" s="1">
        <v>4</v>
      </c>
      <c r="AV187" s="1">
        <v>0</v>
      </c>
      <c r="AW187" s="1">
        <v>5</v>
      </c>
      <c r="AX187" s="1">
        <v>0</v>
      </c>
      <c r="AY187" s="1">
        <v>5</v>
      </c>
      <c r="AZ187" s="1">
        <v>5</v>
      </c>
      <c r="BA187" s="1">
        <v>3</v>
      </c>
      <c r="BB187" s="1">
        <v>3</v>
      </c>
      <c r="BC187" s="1">
        <v>6</v>
      </c>
      <c r="BD187" s="1">
        <v>5</v>
      </c>
      <c r="BE187" s="1">
        <v>0</v>
      </c>
      <c r="BF187" s="1">
        <v>4</v>
      </c>
      <c r="BG187" s="1">
        <v>0</v>
      </c>
      <c r="BH187" s="1">
        <v>0</v>
      </c>
      <c r="BI187" s="1">
        <v>6</v>
      </c>
      <c r="BJ187" s="1">
        <v>0</v>
      </c>
      <c r="BK187" s="1">
        <v>0</v>
      </c>
      <c r="BL187" s="1">
        <v>3</v>
      </c>
      <c r="BM187" s="1">
        <v>0</v>
      </c>
      <c r="BN187" s="1">
        <v>0</v>
      </c>
      <c r="BO187" s="1">
        <v>0</v>
      </c>
      <c r="BP187" s="1">
        <v>3</v>
      </c>
      <c r="BQ187" s="1">
        <v>3</v>
      </c>
      <c r="BR187" s="1">
        <v>69</v>
      </c>
      <c r="BU187" s="1" t="s">
        <v>9</v>
      </c>
      <c r="BV187" s="3">
        <v>35</v>
      </c>
      <c r="BW187" s="1">
        <v>5</v>
      </c>
      <c r="BX187" s="1">
        <v>19</v>
      </c>
      <c r="BY187" s="1">
        <v>0</v>
      </c>
      <c r="BZ187" s="1">
        <v>0</v>
      </c>
      <c r="CA187" s="1">
        <v>0</v>
      </c>
      <c r="CB187" s="1">
        <v>0</v>
      </c>
      <c r="CC187" s="1">
        <v>0</v>
      </c>
      <c r="CD187" s="1">
        <v>9</v>
      </c>
      <c r="CE187" s="1">
        <v>0</v>
      </c>
      <c r="CF187" s="1">
        <v>0</v>
      </c>
      <c r="CG187" s="1">
        <v>13</v>
      </c>
      <c r="CH187" s="1">
        <v>0</v>
      </c>
      <c r="CI187" s="1">
        <v>0</v>
      </c>
      <c r="CJ187" s="1">
        <v>3</v>
      </c>
      <c r="CK187" s="1">
        <v>0</v>
      </c>
      <c r="CL187" s="1">
        <v>0</v>
      </c>
      <c r="CM187" s="1">
        <v>0</v>
      </c>
      <c r="CN187" s="1">
        <v>0</v>
      </c>
      <c r="CO187" s="1">
        <v>0</v>
      </c>
      <c r="CP187" s="1">
        <v>0</v>
      </c>
      <c r="CQ187" s="1">
        <v>0</v>
      </c>
      <c r="CR187" s="1">
        <v>5</v>
      </c>
      <c r="CS187" s="1">
        <v>21</v>
      </c>
      <c r="CT187" s="1">
        <v>294</v>
      </c>
      <c r="CU187" s="1">
        <v>14</v>
      </c>
      <c r="CV187" s="1">
        <v>0</v>
      </c>
      <c r="CW187" s="1">
        <v>0</v>
      </c>
      <c r="CX187" s="1">
        <v>0</v>
      </c>
      <c r="CY187" s="3">
        <v>16</v>
      </c>
      <c r="CZ187" s="1">
        <v>54</v>
      </c>
      <c r="DA187" s="1">
        <v>23</v>
      </c>
      <c r="DB187" s="1">
        <v>0</v>
      </c>
      <c r="DC187" s="1">
        <v>0</v>
      </c>
      <c r="DD187" s="1">
        <v>0</v>
      </c>
      <c r="DE187" s="1">
        <v>0</v>
      </c>
      <c r="DF187" s="1">
        <v>0</v>
      </c>
      <c r="DG187" s="1">
        <v>6</v>
      </c>
      <c r="DH187" s="1">
        <v>0</v>
      </c>
      <c r="DI187" s="1">
        <v>0</v>
      </c>
      <c r="DJ187" s="1">
        <v>7</v>
      </c>
      <c r="DK187" s="1">
        <v>0</v>
      </c>
      <c r="DL187" s="1">
        <v>0</v>
      </c>
      <c r="DM187" s="1">
        <v>0</v>
      </c>
      <c r="DN187" s="1">
        <v>0</v>
      </c>
      <c r="DO187" s="1">
        <v>0</v>
      </c>
      <c r="DP187" s="1">
        <v>0</v>
      </c>
      <c r="DQ187" s="1">
        <v>0</v>
      </c>
      <c r="DR187" s="1">
        <v>0</v>
      </c>
      <c r="DS187" s="1">
        <v>0</v>
      </c>
      <c r="DT187" s="1">
        <v>0</v>
      </c>
      <c r="DU187" s="1">
        <v>6</v>
      </c>
      <c r="DV187" s="1">
        <v>13</v>
      </c>
      <c r="DW187" s="1">
        <v>191</v>
      </c>
      <c r="DX187" s="1">
        <v>12</v>
      </c>
      <c r="DY187" s="1">
        <v>0</v>
      </c>
      <c r="DZ187" s="1">
        <v>0</v>
      </c>
      <c r="EA187" s="1">
        <v>0</v>
      </c>
      <c r="EB187" s="3">
        <v>53</v>
      </c>
      <c r="EC187" s="1">
        <v>59</v>
      </c>
      <c r="ED187" s="1">
        <v>44</v>
      </c>
      <c r="EE187" s="1">
        <v>0</v>
      </c>
      <c r="EF187" s="1">
        <v>0</v>
      </c>
      <c r="EG187" s="1">
        <v>0</v>
      </c>
      <c r="EH187" s="1">
        <v>0</v>
      </c>
      <c r="EI187" s="1">
        <v>0</v>
      </c>
      <c r="EJ187" s="1">
        <v>17</v>
      </c>
      <c r="EK187" s="1">
        <v>0</v>
      </c>
      <c r="EL187" s="1">
        <v>0</v>
      </c>
      <c r="EM187" s="1">
        <v>21</v>
      </c>
      <c r="EN187" s="1">
        <v>0</v>
      </c>
      <c r="EO187" s="1">
        <v>0</v>
      </c>
      <c r="EP187" s="1">
        <v>9</v>
      </c>
      <c r="EQ187" s="1">
        <v>0</v>
      </c>
      <c r="ER187" s="1">
        <v>0</v>
      </c>
      <c r="ES187" s="1">
        <v>0</v>
      </c>
      <c r="ET187" s="1">
        <v>0</v>
      </c>
      <c r="EU187" s="1">
        <v>0</v>
      </c>
      <c r="EV187" s="1">
        <v>0</v>
      </c>
      <c r="EW187" s="1">
        <v>0</v>
      </c>
      <c r="EX187" s="1">
        <v>7</v>
      </c>
      <c r="EY187" s="1">
        <v>33</v>
      </c>
      <c r="EZ187" s="1">
        <v>489</v>
      </c>
      <c r="FA187" s="1">
        <v>23</v>
      </c>
      <c r="FB187" s="1">
        <v>0</v>
      </c>
      <c r="FC187" s="1">
        <v>0</v>
      </c>
      <c r="FD187" s="1">
        <v>0</v>
      </c>
    </row>
    <row r="188" spans="1:160" x14ac:dyDescent="0.3">
      <c r="A188" s="1">
        <v>177</v>
      </c>
      <c r="C188" s="1" t="s">
        <v>212</v>
      </c>
      <c r="D188" s="1">
        <v>5636</v>
      </c>
      <c r="E188" s="1">
        <v>4352</v>
      </c>
      <c r="F188" s="1">
        <v>31870</v>
      </c>
      <c r="G188" s="1">
        <v>5827</v>
      </c>
      <c r="H188" s="1">
        <v>47684</v>
      </c>
      <c r="I188" s="1">
        <v>5437</v>
      </c>
      <c r="J188" s="1">
        <v>4400</v>
      </c>
      <c r="K188" s="1">
        <v>33244</v>
      </c>
      <c r="L188" s="1">
        <v>6310</v>
      </c>
      <c r="M188" s="1">
        <v>49388</v>
      </c>
      <c r="N188" s="1">
        <v>11073</v>
      </c>
      <c r="O188" s="1">
        <v>8753</v>
      </c>
      <c r="P188" s="1">
        <v>65110</v>
      </c>
      <c r="Q188" s="1">
        <v>12139</v>
      </c>
      <c r="R188" s="1">
        <v>97077</v>
      </c>
      <c r="U188" s="1" t="s">
        <v>212</v>
      </c>
      <c r="V188" s="1">
        <v>8648</v>
      </c>
      <c r="W188" s="1">
        <v>51827</v>
      </c>
      <c r="Z188" s="1" t="s">
        <v>212</v>
      </c>
      <c r="AA188" s="1">
        <v>881</v>
      </c>
      <c r="AB188" s="1">
        <v>59505</v>
      </c>
      <c r="AE188" s="1" t="s">
        <v>212</v>
      </c>
      <c r="AF188" s="1">
        <v>483</v>
      </c>
      <c r="AG188" s="1">
        <v>90391</v>
      </c>
      <c r="AH188" s="1">
        <v>90876</v>
      </c>
      <c r="AK188" s="1" t="s">
        <v>212</v>
      </c>
      <c r="AL188" s="1">
        <v>1743</v>
      </c>
      <c r="AM188" s="1">
        <v>88670</v>
      </c>
      <c r="AN188" s="1">
        <v>90412</v>
      </c>
      <c r="AQ188" s="1" t="s">
        <v>212</v>
      </c>
      <c r="AR188" s="1">
        <v>21</v>
      </c>
      <c r="AS188" s="1">
        <v>58656</v>
      </c>
      <c r="AT188" s="1">
        <v>43</v>
      </c>
      <c r="AU188" s="1">
        <v>87</v>
      </c>
      <c r="AV188" s="1">
        <v>38</v>
      </c>
      <c r="AW188" s="1">
        <v>1555</v>
      </c>
      <c r="AX188" s="1">
        <v>0</v>
      </c>
      <c r="AY188" s="1">
        <v>37</v>
      </c>
      <c r="AZ188" s="1">
        <v>111</v>
      </c>
      <c r="BA188" s="1">
        <v>1029</v>
      </c>
      <c r="BB188" s="1">
        <v>2102</v>
      </c>
      <c r="BC188" s="1">
        <v>372</v>
      </c>
      <c r="BD188" s="1">
        <v>332</v>
      </c>
      <c r="BE188" s="1">
        <v>27</v>
      </c>
      <c r="BF188" s="1">
        <v>868</v>
      </c>
      <c r="BG188" s="1">
        <v>17</v>
      </c>
      <c r="BH188" s="1">
        <v>103</v>
      </c>
      <c r="BI188" s="1">
        <v>610</v>
      </c>
      <c r="BJ188" s="1">
        <v>134</v>
      </c>
      <c r="BK188" s="1">
        <v>9</v>
      </c>
      <c r="BL188" s="1">
        <v>9</v>
      </c>
      <c r="BM188" s="1">
        <v>261</v>
      </c>
      <c r="BN188" s="1">
        <v>15</v>
      </c>
      <c r="BO188" s="1">
        <v>339</v>
      </c>
      <c r="BP188" s="1">
        <v>154</v>
      </c>
      <c r="BQ188" s="1">
        <v>403</v>
      </c>
      <c r="BR188" s="1">
        <v>4477</v>
      </c>
      <c r="BU188" s="1" t="s">
        <v>10</v>
      </c>
      <c r="BV188" s="3">
        <v>20484</v>
      </c>
      <c r="BW188" s="1">
        <v>574</v>
      </c>
      <c r="BX188" s="1">
        <v>5096</v>
      </c>
      <c r="BY188" s="1">
        <v>199</v>
      </c>
      <c r="BZ188" s="1">
        <v>5</v>
      </c>
      <c r="CA188" s="1">
        <v>8</v>
      </c>
      <c r="CB188" s="1">
        <v>3</v>
      </c>
      <c r="CC188" s="1">
        <v>7</v>
      </c>
      <c r="CD188" s="1">
        <v>1451</v>
      </c>
      <c r="CE188" s="1">
        <v>97</v>
      </c>
      <c r="CF188" s="1">
        <v>0</v>
      </c>
      <c r="CG188" s="1">
        <v>1150</v>
      </c>
      <c r="CH188" s="1">
        <v>96</v>
      </c>
      <c r="CI188" s="1">
        <v>0</v>
      </c>
      <c r="CJ188" s="1">
        <v>414</v>
      </c>
      <c r="CK188" s="1">
        <v>29</v>
      </c>
      <c r="CL188" s="1">
        <v>20</v>
      </c>
      <c r="CM188" s="1">
        <v>0</v>
      </c>
      <c r="CN188" s="1">
        <v>56</v>
      </c>
      <c r="CO188" s="1">
        <v>19</v>
      </c>
      <c r="CP188" s="1">
        <v>17</v>
      </c>
      <c r="CQ188" s="1">
        <v>50</v>
      </c>
      <c r="CR188" s="1">
        <v>354</v>
      </c>
      <c r="CS188" s="1">
        <v>3754</v>
      </c>
      <c r="CT188" s="1">
        <v>8538</v>
      </c>
      <c r="CU188" s="1">
        <v>1127</v>
      </c>
      <c r="CV188" s="1">
        <v>2275</v>
      </c>
      <c r="CW188" s="1">
        <v>1719</v>
      </c>
      <c r="CX188" s="1">
        <v>121</v>
      </c>
      <c r="CY188" s="3">
        <v>19864</v>
      </c>
      <c r="CZ188" s="1">
        <v>2033</v>
      </c>
      <c r="DA188" s="1">
        <v>4891</v>
      </c>
      <c r="DB188" s="1">
        <v>189</v>
      </c>
      <c r="DC188" s="1">
        <v>0</v>
      </c>
      <c r="DD188" s="1">
        <v>8</v>
      </c>
      <c r="DE188" s="1">
        <v>9</v>
      </c>
      <c r="DF188" s="1">
        <v>3</v>
      </c>
      <c r="DG188" s="1">
        <v>1419</v>
      </c>
      <c r="DH188" s="1">
        <v>102</v>
      </c>
      <c r="DI188" s="1">
        <v>4</v>
      </c>
      <c r="DJ188" s="1">
        <v>857</v>
      </c>
      <c r="DK188" s="1">
        <v>50</v>
      </c>
      <c r="DL188" s="1">
        <v>0</v>
      </c>
      <c r="DM188" s="1">
        <v>503</v>
      </c>
      <c r="DN188" s="1">
        <v>147</v>
      </c>
      <c r="DO188" s="1">
        <v>18</v>
      </c>
      <c r="DP188" s="1">
        <v>22</v>
      </c>
      <c r="DQ188" s="1">
        <v>38</v>
      </c>
      <c r="DR188" s="1">
        <v>17</v>
      </c>
      <c r="DS188" s="1">
        <v>32</v>
      </c>
      <c r="DT188" s="1">
        <v>22</v>
      </c>
      <c r="DU188" s="1">
        <v>282</v>
      </c>
      <c r="DV188" s="1">
        <v>3326</v>
      </c>
      <c r="DW188" s="1">
        <v>11034</v>
      </c>
      <c r="DX188" s="1">
        <v>1057</v>
      </c>
      <c r="DY188" s="1">
        <v>2264</v>
      </c>
      <c r="DZ188" s="1">
        <v>1039</v>
      </c>
      <c r="EA188" s="1">
        <v>148</v>
      </c>
      <c r="EB188" s="3">
        <v>40356</v>
      </c>
      <c r="EC188" s="1">
        <v>2613</v>
      </c>
      <c r="ED188" s="1">
        <v>9990</v>
      </c>
      <c r="EE188" s="1">
        <v>391</v>
      </c>
      <c r="EF188" s="1">
        <v>3</v>
      </c>
      <c r="EG188" s="1">
        <v>12</v>
      </c>
      <c r="EH188" s="1">
        <v>13</v>
      </c>
      <c r="EI188" s="1">
        <v>11</v>
      </c>
      <c r="EJ188" s="1">
        <v>2877</v>
      </c>
      <c r="EK188" s="1">
        <v>204</v>
      </c>
      <c r="EL188" s="1">
        <v>3</v>
      </c>
      <c r="EM188" s="1">
        <v>2007</v>
      </c>
      <c r="EN188" s="1">
        <v>145</v>
      </c>
      <c r="EO188" s="1">
        <v>0</v>
      </c>
      <c r="EP188" s="1">
        <v>920</v>
      </c>
      <c r="EQ188" s="1">
        <v>173</v>
      </c>
      <c r="ER188" s="1">
        <v>38</v>
      </c>
      <c r="ES188" s="1">
        <v>27</v>
      </c>
      <c r="ET188" s="1">
        <v>97</v>
      </c>
      <c r="EU188" s="1">
        <v>32</v>
      </c>
      <c r="EV188" s="1">
        <v>53</v>
      </c>
      <c r="EW188" s="1">
        <v>75</v>
      </c>
      <c r="EX188" s="1">
        <v>639</v>
      </c>
      <c r="EY188" s="1">
        <v>7077</v>
      </c>
      <c r="EZ188" s="1">
        <v>19575</v>
      </c>
      <c r="FA188" s="1">
        <v>2185</v>
      </c>
      <c r="FB188" s="1">
        <v>4540</v>
      </c>
      <c r="FC188" s="1">
        <v>2755</v>
      </c>
      <c r="FD188" s="1">
        <v>268</v>
      </c>
    </row>
    <row r="189" spans="1:160" x14ac:dyDescent="0.3">
      <c r="A189" s="1">
        <v>178</v>
      </c>
      <c r="B189" s="1" t="s">
        <v>69</v>
      </c>
      <c r="C189" s="1" t="s">
        <v>8</v>
      </c>
      <c r="D189" s="1">
        <v>0</v>
      </c>
      <c r="E189" s="1">
        <v>0</v>
      </c>
      <c r="F189" s="1">
        <v>3</v>
      </c>
      <c r="G189" s="1">
        <v>6</v>
      </c>
      <c r="H189" s="1">
        <v>6</v>
      </c>
      <c r="I189" s="1">
        <v>0</v>
      </c>
      <c r="J189" s="1">
        <v>0</v>
      </c>
      <c r="K189" s="1">
        <v>3</v>
      </c>
      <c r="L189" s="1">
        <v>8</v>
      </c>
      <c r="M189" s="1">
        <v>10</v>
      </c>
      <c r="N189" s="1">
        <v>0</v>
      </c>
      <c r="O189" s="1">
        <v>4</v>
      </c>
      <c r="P189" s="1">
        <v>7</v>
      </c>
      <c r="Q189" s="1">
        <v>9</v>
      </c>
      <c r="R189" s="1">
        <v>19</v>
      </c>
      <c r="T189" s="1" t="s">
        <v>69</v>
      </c>
      <c r="U189" s="1" t="s">
        <v>8</v>
      </c>
      <c r="V189" s="1">
        <v>10</v>
      </c>
      <c r="W189" s="1">
        <v>0</v>
      </c>
      <c r="Y189" s="1" t="s">
        <v>69</v>
      </c>
      <c r="Z189" s="1" t="s">
        <v>8</v>
      </c>
      <c r="AA189" s="1">
        <v>0</v>
      </c>
      <c r="AB189" s="1">
        <v>4</v>
      </c>
      <c r="AD189" s="1" t="s">
        <v>69</v>
      </c>
      <c r="AE189" s="1" t="s">
        <v>8</v>
      </c>
      <c r="AF189" s="1">
        <v>0</v>
      </c>
      <c r="AG189" s="1">
        <v>19</v>
      </c>
      <c r="AH189" s="1">
        <v>19</v>
      </c>
      <c r="AJ189" s="1" t="s">
        <v>69</v>
      </c>
      <c r="AK189" s="1" t="s">
        <v>8</v>
      </c>
      <c r="AL189" s="1">
        <v>0</v>
      </c>
      <c r="AM189" s="1">
        <v>19</v>
      </c>
      <c r="AN189" s="1">
        <v>19</v>
      </c>
      <c r="AP189" s="1" t="s">
        <v>69</v>
      </c>
      <c r="AQ189" s="1" t="s">
        <v>8</v>
      </c>
      <c r="AR189" s="1">
        <v>0</v>
      </c>
      <c r="AS189" s="1">
        <v>16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T189" s="1" t="s">
        <v>69</v>
      </c>
      <c r="BU189" s="1" t="s">
        <v>8</v>
      </c>
      <c r="BV189" s="3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 s="1">
        <v>0</v>
      </c>
      <c r="CI189" s="1">
        <v>0</v>
      </c>
      <c r="CJ189" s="1">
        <v>0</v>
      </c>
      <c r="CK189" s="1">
        <v>0</v>
      </c>
      <c r="CL189" s="1">
        <v>0</v>
      </c>
      <c r="CM189" s="1">
        <v>0</v>
      </c>
      <c r="CN189" s="1">
        <v>0</v>
      </c>
      <c r="CO189" s="1">
        <v>0</v>
      </c>
      <c r="CP189" s="1">
        <v>0</v>
      </c>
      <c r="CQ189" s="1">
        <v>0</v>
      </c>
      <c r="CR189" s="1">
        <v>0</v>
      </c>
      <c r="CS189" s="1">
        <v>0</v>
      </c>
      <c r="CT189" s="1">
        <v>7</v>
      </c>
      <c r="CU189" s="1">
        <v>0</v>
      </c>
      <c r="CV189" s="1">
        <v>0</v>
      </c>
      <c r="CW189" s="1">
        <v>0</v>
      </c>
      <c r="CX189" s="1">
        <v>0</v>
      </c>
      <c r="CY189" s="3">
        <v>0</v>
      </c>
      <c r="CZ189" s="1">
        <v>0</v>
      </c>
      <c r="DA189" s="1">
        <v>0</v>
      </c>
      <c r="DB189" s="1">
        <v>0</v>
      </c>
      <c r="DC189" s="1">
        <v>0</v>
      </c>
      <c r="DD189" s="1">
        <v>0</v>
      </c>
      <c r="DE189" s="1">
        <v>0</v>
      </c>
      <c r="DF189" s="1">
        <v>0</v>
      </c>
      <c r="DG189" s="1">
        <v>0</v>
      </c>
      <c r="DH189" s="1">
        <v>0</v>
      </c>
      <c r="DI189" s="1">
        <v>0</v>
      </c>
      <c r="DJ189" s="1">
        <v>0</v>
      </c>
      <c r="DK189" s="1">
        <v>0</v>
      </c>
      <c r="DL189" s="1">
        <v>0</v>
      </c>
      <c r="DM189" s="1">
        <v>0</v>
      </c>
      <c r="DN189" s="1">
        <v>0</v>
      </c>
      <c r="DO189" s="1">
        <v>0</v>
      </c>
      <c r="DP189" s="1">
        <v>0</v>
      </c>
      <c r="DQ189" s="1">
        <v>0</v>
      </c>
      <c r="DR189" s="1">
        <v>0</v>
      </c>
      <c r="DS189" s="1">
        <v>0</v>
      </c>
      <c r="DT189" s="1">
        <v>0</v>
      </c>
      <c r="DU189" s="1">
        <v>0</v>
      </c>
      <c r="DV189" s="1">
        <v>0</v>
      </c>
      <c r="DW189" s="1">
        <v>6</v>
      </c>
      <c r="DX189" s="1">
        <v>0</v>
      </c>
      <c r="DY189" s="1">
        <v>0</v>
      </c>
      <c r="DZ189" s="1">
        <v>0</v>
      </c>
      <c r="EA189" s="1">
        <v>0</v>
      </c>
      <c r="EB189" s="3">
        <v>0</v>
      </c>
      <c r="EC189" s="1">
        <v>0</v>
      </c>
      <c r="ED189" s="1">
        <v>0</v>
      </c>
      <c r="EE189" s="1">
        <v>0</v>
      </c>
      <c r="EF189" s="1">
        <v>0</v>
      </c>
      <c r="EG189" s="1">
        <v>0</v>
      </c>
      <c r="EH189" s="1">
        <v>0</v>
      </c>
      <c r="EI189" s="1">
        <v>0</v>
      </c>
      <c r="EJ189" s="1">
        <v>4</v>
      </c>
      <c r="EK189" s="1">
        <v>0</v>
      </c>
      <c r="EL189" s="1">
        <v>0</v>
      </c>
      <c r="EM189" s="1">
        <v>0</v>
      </c>
      <c r="EN189" s="1">
        <v>0</v>
      </c>
      <c r="EO189" s="1">
        <v>0</v>
      </c>
      <c r="EP189" s="1">
        <v>0</v>
      </c>
      <c r="EQ189" s="1">
        <v>0</v>
      </c>
      <c r="ER189" s="1">
        <v>0</v>
      </c>
      <c r="ES189" s="1">
        <v>0</v>
      </c>
      <c r="ET189" s="1">
        <v>0</v>
      </c>
      <c r="EU189" s="1">
        <v>0</v>
      </c>
      <c r="EV189" s="1">
        <v>0</v>
      </c>
      <c r="EW189" s="1">
        <v>0</v>
      </c>
      <c r="EX189" s="1">
        <v>0</v>
      </c>
      <c r="EY189" s="1">
        <v>0</v>
      </c>
      <c r="EZ189" s="1">
        <v>12</v>
      </c>
      <c r="FA189" s="1">
        <v>0</v>
      </c>
      <c r="FB189" s="1">
        <v>0</v>
      </c>
      <c r="FC189" s="1">
        <v>0</v>
      </c>
      <c r="FD189" s="1">
        <v>0</v>
      </c>
    </row>
    <row r="190" spans="1:160" x14ac:dyDescent="0.3">
      <c r="A190" s="1">
        <v>179</v>
      </c>
      <c r="C190" s="1" t="s">
        <v>9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U190" s="1" t="s">
        <v>9</v>
      </c>
      <c r="V190" s="1">
        <v>0</v>
      </c>
      <c r="W190" s="1">
        <v>0</v>
      </c>
      <c r="Z190" s="1" t="s">
        <v>9</v>
      </c>
      <c r="AA190" s="1">
        <v>0</v>
      </c>
      <c r="AB190" s="1">
        <v>0</v>
      </c>
      <c r="AE190" s="1" t="s">
        <v>9</v>
      </c>
      <c r="AF190" s="1">
        <v>0</v>
      </c>
      <c r="AG190" s="1">
        <v>0</v>
      </c>
      <c r="AH190" s="1">
        <v>0</v>
      </c>
      <c r="AK190" s="1" t="s">
        <v>9</v>
      </c>
      <c r="AL190" s="1">
        <v>0</v>
      </c>
      <c r="AM190" s="1">
        <v>0</v>
      </c>
      <c r="AN190" s="1">
        <v>0</v>
      </c>
      <c r="AQ190" s="1" t="s">
        <v>9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U190" s="1" t="s">
        <v>9</v>
      </c>
      <c r="BV190" s="3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 s="1">
        <v>0</v>
      </c>
      <c r="CI190" s="1">
        <v>0</v>
      </c>
      <c r="CJ190" s="1">
        <v>0</v>
      </c>
      <c r="CK190" s="1">
        <v>0</v>
      </c>
      <c r="CL190" s="1">
        <v>0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0</v>
      </c>
      <c r="CT190" s="1">
        <v>0</v>
      </c>
      <c r="CU190" s="1">
        <v>0</v>
      </c>
      <c r="CV190" s="1">
        <v>0</v>
      </c>
      <c r="CW190" s="1">
        <v>0</v>
      </c>
      <c r="CX190" s="1">
        <v>0</v>
      </c>
      <c r="CY190" s="3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  <c r="DF190" s="1">
        <v>0</v>
      </c>
      <c r="DG190" s="1">
        <v>0</v>
      </c>
      <c r="DH190" s="1">
        <v>0</v>
      </c>
      <c r="DI190" s="1">
        <v>0</v>
      </c>
      <c r="DJ190" s="1">
        <v>0</v>
      </c>
      <c r="DK190" s="1">
        <v>0</v>
      </c>
      <c r="DL190" s="1">
        <v>0</v>
      </c>
      <c r="DM190" s="1">
        <v>0</v>
      </c>
      <c r="DN190" s="1">
        <v>0</v>
      </c>
      <c r="DO190" s="1">
        <v>0</v>
      </c>
      <c r="DP190" s="1">
        <v>0</v>
      </c>
      <c r="DQ190" s="1">
        <v>0</v>
      </c>
      <c r="DR190" s="1">
        <v>0</v>
      </c>
      <c r="DS190" s="1">
        <v>0</v>
      </c>
      <c r="DT190" s="1">
        <v>0</v>
      </c>
      <c r="DU190" s="1">
        <v>0</v>
      </c>
      <c r="DV190" s="1">
        <v>0</v>
      </c>
      <c r="DW190" s="1">
        <v>0</v>
      </c>
      <c r="DX190" s="1">
        <v>0</v>
      </c>
      <c r="DY190" s="1">
        <v>0</v>
      </c>
      <c r="DZ190" s="1">
        <v>0</v>
      </c>
      <c r="EA190" s="1">
        <v>0</v>
      </c>
      <c r="EB190" s="3">
        <v>0</v>
      </c>
      <c r="EC190" s="1">
        <v>0</v>
      </c>
      <c r="ED190" s="1">
        <v>0</v>
      </c>
      <c r="EE190" s="1">
        <v>0</v>
      </c>
      <c r="EF190" s="1">
        <v>0</v>
      </c>
      <c r="EG190" s="1">
        <v>0</v>
      </c>
      <c r="EH190" s="1">
        <v>0</v>
      </c>
      <c r="EI190" s="1">
        <v>0</v>
      </c>
      <c r="EJ190" s="1">
        <v>0</v>
      </c>
      <c r="EK190" s="1">
        <v>0</v>
      </c>
      <c r="EL190" s="1">
        <v>0</v>
      </c>
      <c r="EM190" s="1">
        <v>0</v>
      </c>
      <c r="EN190" s="1">
        <v>0</v>
      </c>
      <c r="EO190" s="1">
        <v>0</v>
      </c>
      <c r="EP190" s="1">
        <v>0</v>
      </c>
      <c r="EQ190" s="1">
        <v>0</v>
      </c>
      <c r="ER190" s="1">
        <v>0</v>
      </c>
      <c r="ES190" s="1">
        <v>0</v>
      </c>
      <c r="ET190" s="1">
        <v>0</v>
      </c>
      <c r="EU190" s="1">
        <v>0</v>
      </c>
      <c r="EV190" s="1">
        <v>0</v>
      </c>
      <c r="EW190" s="1">
        <v>0</v>
      </c>
      <c r="EX190" s="1">
        <v>0</v>
      </c>
      <c r="EY190" s="1">
        <v>0</v>
      </c>
      <c r="EZ190" s="1">
        <v>0</v>
      </c>
      <c r="FA190" s="1">
        <v>0</v>
      </c>
      <c r="FB190" s="1">
        <v>0</v>
      </c>
      <c r="FC190" s="1">
        <v>0</v>
      </c>
      <c r="FD190" s="1">
        <v>0</v>
      </c>
    </row>
    <row r="191" spans="1:160" x14ac:dyDescent="0.3">
      <c r="A191" s="1">
        <v>180</v>
      </c>
      <c r="C191" s="1" t="s">
        <v>212</v>
      </c>
      <c r="D191" s="1">
        <v>549</v>
      </c>
      <c r="E191" s="1">
        <v>364</v>
      </c>
      <c r="F191" s="1">
        <v>1935</v>
      </c>
      <c r="G191" s="1">
        <v>1076</v>
      </c>
      <c r="H191" s="1">
        <v>3925</v>
      </c>
      <c r="I191" s="1">
        <v>564</v>
      </c>
      <c r="J191" s="1">
        <v>310</v>
      </c>
      <c r="K191" s="1">
        <v>1784</v>
      </c>
      <c r="L191" s="1">
        <v>950</v>
      </c>
      <c r="M191" s="1">
        <v>3605</v>
      </c>
      <c r="N191" s="1">
        <v>1116</v>
      </c>
      <c r="O191" s="1">
        <v>667</v>
      </c>
      <c r="P191" s="1">
        <v>3711</v>
      </c>
      <c r="Q191" s="1">
        <v>2029</v>
      </c>
      <c r="R191" s="1">
        <v>7530</v>
      </c>
      <c r="U191" s="1" t="s">
        <v>212</v>
      </c>
      <c r="V191" s="1">
        <v>1107</v>
      </c>
      <c r="W191" s="1">
        <v>2314</v>
      </c>
      <c r="Z191" s="1" t="s">
        <v>212</v>
      </c>
      <c r="AA191" s="1">
        <v>182</v>
      </c>
      <c r="AB191" s="1">
        <v>3006</v>
      </c>
      <c r="AE191" s="1" t="s">
        <v>212</v>
      </c>
      <c r="AF191" s="1">
        <v>148</v>
      </c>
      <c r="AG191" s="1">
        <v>6752</v>
      </c>
      <c r="AH191" s="1">
        <v>6901</v>
      </c>
      <c r="AK191" s="1" t="s">
        <v>212</v>
      </c>
      <c r="AL191" s="1">
        <v>16</v>
      </c>
      <c r="AM191" s="1">
        <v>6575</v>
      </c>
      <c r="AN191" s="1">
        <v>6593</v>
      </c>
      <c r="AQ191" s="1" t="s">
        <v>212</v>
      </c>
      <c r="AR191" s="1">
        <v>0</v>
      </c>
      <c r="AS191" s="1">
        <v>6106</v>
      </c>
      <c r="AT191" s="1">
        <v>0</v>
      </c>
      <c r="AU191" s="1">
        <v>0</v>
      </c>
      <c r="AV191" s="1">
        <v>0</v>
      </c>
      <c r="AW191" s="1">
        <v>3</v>
      </c>
      <c r="AX191" s="1">
        <v>0</v>
      </c>
      <c r="AY191" s="1">
        <v>0</v>
      </c>
      <c r="AZ191" s="1">
        <v>8</v>
      </c>
      <c r="BA191" s="1">
        <v>3</v>
      </c>
      <c r="BB191" s="1">
        <v>3</v>
      </c>
      <c r="BC191" s="1">
        <v>0</v>
      </c>
      <c r="BD191" s="1">
        <v>0</v>
      </c>
      <c r="BE191" s="1">
        <v>0</v>
      </c>
      <c r="BF191" s="1">
        <v>3</v>
      </c>
      <c r="BG191" s="1">
        <v>0</v>
      </c>
      <c r="BH191" s="1">
        <v>0</v>
      </c>
      <c r="BI191" s="1">
        <v>32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5</v>
      </c>
      <c r="BP191" s="1">
        <v>0</v>
      </c>
      <c r="BQ191" s="1">
        <v>3</v>
      </c>
      <c r="BR191" s="1">
        <v>7</v>
      </c>
      <c r="BU191" s="1" t="s">
        <v>10</v>
      </c>
      <c r="BV191" s="3">
        <v>1631</v>
      </c>
      <c r="BW191" s="1">
        <v>77</v>
      </c>
      <c r="BX191" s="1">
        <v>459</v>
      </c>
      <c r="BY191" s="1">
        <v>24</v>
      </c>
      <c r="BZ191" s="1">
        <v>0</v>
      </c>
      <c r="CA191" s="1">
        <v>9</v>
      </c>
      <c r="CB191" s="1">
        <v>0</v>
      </c>
      <c r="CC191" s="1">
        <v>0</v>
      </c>
      <c r="CD191" s="1">
        <v>91</v>
      </c>
      <c r="CE191" s="1">
        <v>14</v>
      </c>
      <c r="CF191" s="1">
        <v>0</v>
      </c>
      <c r="CG191" s="1">
        <v>234</v>
      </c>
      <c r="CH191" s="1">
        <v>17</v>
      </c>
      <c r="CI191" s="1">
        <v>0</v>
      </c>
      <c r="CJ191" s="1">
        <v>25</v>
      </c>
      <c r="CK191" s="1">
        <v>10</v>
      </c>
      <c r="CL191" s="1">
        <v>9</v>
      </c>
      <c r="CM191" s="1">
        <v>0</v>
      </c>
      <c r="CN191" s="1">
        <v>0</v>
      </c>
      <c r="CO191" s="1">
        <v>0</v>
      </c>
      <c r="CP191" s="1">
        <v>4</v>
      </c>
      <c r="CQ191" s="1">
        <v>17</v>
      </c>
      <c r="CR191" s="1">
        <v>31</v>
      </c>
      <c r="CS191" s="1">
        <v>60</v>
      </c>
      <c r="CT191" s="1">
        <v>519</v>
      </c>
      <c r="CU191" s="1">
        <v>112</v>
      </c>
      <c r="CV191" s="1">
        <v>228</v>
      </c>
      <c r="CW191" s="1">
        <v>335</v>
      </c>
      <c r="CX191" s="1">
        <v>0</v>
      </c>
      <c r="CY191" s="3">
        <v>1672</v>
      </c>
      <c r="CZ191" s="1">
        <v>218</v>
      </c>
      <c r="DA191" s="1">
        <v>462</v>
      </c>
      <c r="DB191" s="1">
        <v>29</v>
      </c>
      <c r="DC191" s="1">
        <v>0</v>
      </c>
      <c r="DD191" s="1">
        <v>6</v>
      </c>
      <c r="DE191" s="1">
        <v>10</v>
      </c>
      <c r="DF191" s="1">
        <v>0</v>
      </c>
      <c r="DG191" s="1">
        <v>108</v>
      </c>
      <c r="DH191" s="1">
        <v>17</v>
      </c>
      <c r="DI191" s="1">
        <v>0</v>
      </c>
      <c r="DJ191" s="1">
        <v>128</v>
      </c>
      <c r="DK191" s="1">
        <v>8</v>
      </c>
      <c r="DL191" s="1">
        <v>0</v>
      </c>
      <c r="DM191" s="1">
        <v>20</v>
      </c>
      <c r="DN191" s="1">
        <v>32</v>
      </c>
      <c r="DO191" s="1">
        <v>7</v>
      </c>
      <c r="DP191" s="1">
        <v>0</v>
      </c>
      <c r="DQ191" s="1">
        <v>0</v>
      </c>
      <c r="DR191" s="1">
        <v>0</v>
      </c>
      <c r="DS191" s="1">
        <v>0</v>
      </c>
      <c r="DT191" s="1">
        <v>4</v>
      </c>
      <c r="DU191" s="1">
        <v>17</v>
      </c>
      <c r="DV191" s="1">
        <v>63</v>
      </c>
      <c r="DW191" s="1">
        <v>399</v>
      </c>
      <c r="DX191" s="1">
        <v>98</v>
      </c>
      <c r="DY191" s="1">
        <v>244</v>
      </c>
      <c r="DZ191" s="1">
        <v>57</v>
      </c>
      <c r="EA191" s="1">
        <v>0</v>
      </c>
      <c r="EB191" s="3">
        <v>3315</v>
      </c>
      <c r="EC191" s="1">
        <v>296</v>
      </c>
      <c r="ED191" s="1">
        <v>922</v>
      </c>
      <c r="EE191" s="1">
        <v>52</v>
      </c>
      <c r="EF191" s="1">
        <v>0</v>
      </c>
      <c r="EG191" s="1">
        <v>11</v>
      </c>
      <c r="EH191" s="1">
        <v>9</v>
      </c>
      <c r="EI191" s="1">
        <v>4</v>
      </c>
      <c r="EJ191" s="1">
        <v>201</v>
      </c>
      <c r="EK191" s="1">
        <v>26</v>
      </c>
      <c r="EL191" s="1">
        <v>0</v>
      </c>
      <c r="EM191" s="1">
        <v>361</v>
      </c>
      <c r="EN191" s="1">
        <v>27</v>
      </c>
      <c r="EO191" s="1">
        <v>0</v>
      </c>
      <c r="EP191" s="1">
        <v>44</v>
      </c>
      <c r="EQ191" s="1">
        <v>36</v>
      </c>
      <c r="ER191" s="1">
        <v>17</v>
      </c>
      <c r="ES191" s="1">
        <v>4</v>
      </c>
      <c r="ET191" s="1">
        <v>3</v>
      </c>
      <c r="EU191" s="1">
        <v>0</v>
      </c>
      <c r="EV191" s="1">
        <v>3</v>
      </c>
      <c r="EW191" s="1">
        <v>20</v>
      </c>
      <c r="EX191" s="1">
        <v>53</v>
      </c>
      <c r="EY191" s="1">
        <v>121</v>
      </c>
      <c r="EZ191" s="1">
        <v>916</v>
      </c>
      <c r="FA191" s="1">
        <v>213</v>
      </c>
      <c r="FB191" s="1">
        <v>474</v>
      </c>
      <c r="FC191" s="1">
        <v>396</v>
      </c>
      <c r="FD191" s="1">
        <v>0</v>
      </c>
    </row>
    <row r="192" spans="1:160" x14ac:dyDescent="0.3">
      <c r="A192" s="1">
        <v>181</v>
      </c>
      <c r="B192" s="1" t="s">
        <v>70</v>
      </c>
      <c r="C192" s="1" t="s">
        <v>8</v>
      </c>
      <c r="D192" s="1">
        <v>0</v>
      </c>
      <c r="E192" s="1">
        <v>0</v>
      </c>
      <c r="F192" s="1">
        <v>0</v>
      </c>
      <c r="G192" s="1">
        <v>6</v>
      </c>
      <c r="H192" s="1">
        <v>3</v>
      </c>
      <c r="I192" s="1">
        <v>0</v>
      </c>
      <c r="J192" s="1">
        <v>0</v>
      </c>
      <c r="K192" s="1">
        <v>0</v>
      </c>
      <c r="L192" s="1">
        <v>3</v>
      </c>
      <c r="M192" s="1">
        <v>3</v>
      </c>
      <c r="N192" s="1">
        <v>0</v>
      </c>
      <c r="O192" s="1">
        <v>0</v>
      </c>
      <c r="P192" s="1">
        <v>0</v>
      </c>
      <c r="Q192" s="1">
        <v>9</v>
      </c>
      <c r="R192" s="1">
        <v>10</v>
      </c>
      <c r="T192" s="1" t="s">
        <v>70</v>
      </c>
      <c r="U192" s="1" t="s">
        <v>8</v>
      </c>
      <c r="V192" s="1">
        <v>0</v>
      </c>
      <c r="W192" s="1">
        <v>0</v>
      </c>
      <c r="Y192" s="1" t="s">
        <v>70</v>
      </c>
      <c r="Z192" s="1" t="s">
        <v>8</v>
      </c>
      <c r="AA192" s="1">
        <v>0</v>
      </c>
      <c r="AB192" s="1">
        <v>0</v>
      </c>
      <c r="AD192" s="1" t="s">
        <v>70</v>
      </c>
      <c r="AE192" s="1" t="s">
        <v>8</v>
      </c>
      <c r="AF192" s="1">
        <v>0</v>
      </c>
      <c r="AG192" s="1">
        <v>10</v>
      </c>
      <c r="AH192" s="1">
        <v>10</v>
      </c>
      <c r="AJ192" s="1" t="s">
        <v>70</v>
      </c>
      <c r="AK192" s="1" t="s">
        <v>8</v>
      </c>
      <c r="AL192" s="1">
        <v>0</v>
      </c>
      <c r="AM192" s="1">
        <v>10</v>
      </c>
      <c r="AN192" s="1">
        <v>10</v>
      </c>
      <c r="AP192" s="1" t="s">
        <v>70</v>
      </c>
      <c r="AQ192" s="1" t="s">
        <v>8</v>
      </c>
      <c r="AR192" s="1">
        <v>0</v>
      </c>
      <c r="AS192" s="1">
        <v>12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3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3</v>
      </c>
      <c r="BT192" s="1" t="s">
        <v>70</v>
      </c>
      <c r="BU192" s="1" t="s">
        <v>8</v>
      </c>
      <c r="BV192" s="3">
        <v>3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  <c r="CC192" s="1">
        <v>0</v>
      </c>
      <c r="CD192" s="1">
        <v>0</v>
      </c>
      <c r="CE192" s="1">
        <v>0</v>
      </c>
      <c r="CF192" s="1">
        <v>0</v>
      </c>
      <c r="CG192" s="1">
        <v>0</v>
      </c>
      <c r="CH192" s="1">
        <v>0</v>
      </c>
      <c r="CI192" s="1">
        <v>0</v>
      </c>
      <c r="CJ192" s="1">
        <v>0</v>
      </c>
      <c r="CK192" s="1">
        <v>0</v>
      </c>
      <c r="CL192" s="1">
        <v>0</v>
      </c>
      <c r="CM192" s="1">
        <v>0</v>
      </c>
      <c r="CN192" s="1">
        <v>0</v>
      </c>
      <c r="CO192" s="1">
        <v>0</v>
      </c>
      <c r="CP192" s="1">
        <v>0</v>
      </c>
      <c r="CQ192" s="1">
        <v>0</v>
      </c>
      <c r="CR192" s="1">
        <v>0</v>
      </c>
      <c r="CS192" s="1">
        <v>0</v>
      </c>
      <c r="CT192" s="1">
        <v>4</v>
      </c>
      <c r="CU192" s="1">
        <v>0</v>
      </c>
      <c r="CV192" s="1">
        <v>0</v>
      </c>
      <c r="CW192" s="1">
        <v>0</v>
      </c>
      <c r="CX192" s="1">
        <v>0</v>
      </c>
      <c r="CY192" s="3">
        <v>6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  <c r="DF192" s="1">
        <v>0</v>
      </c>
      <c r="DG192" s="1">
        <v>0</v>
      </c>
      <c r="DH192" s="1">
        <v>0</v>
      </c>
      <c r="DI192" s="1">
        <v>0</v>
      </c>
      <c r="DJ192" s="1">
        <v>0</v>
      </c>
      <c r="DK192" s="1">
        <v>0</v>
      </c>
      <c r="DL192" s="1">
        <v>0</v>
      </c>
      <c r="DM192" s="1">
        <v>0</v>
      </c>
      <c r="DN192" s="1">
        <v>0</v>
      </c>
      <c r="DO192" s="1">
        <v>0</v>
      </c>
      <c r="DP192" s="1">
        <v>0</v>
      </c>
      <c r="DQ192" s="1">
        <v>0</v>
      </c>
      <c r="DR192" s="1">
        <v>0</v>
      </c>
      <c r="DS192" s="1">
        <v>0</v>
      </c>
      <c r="DT192" s="1">
        <v>0</v>
      </c>
      <c r="DU192" s="1">
        <v>0</v>
      </c>
      <c r="DV192" s="1">
        <v>0</v>
      </c>
      <c r="DW192" s="1">
        <v>3</v>
      </c>
      <c r="DX192" s="1">
        <v>0</v>
      </c>
      <c r="DY192" s="1">
        <v>0</v>
      </c>
      <c r="DZ192" s="1">
        <v>0</v>
      </c>
      <c r="EA192" s="1">
        <v>0</v>
      </c>
      <c r="EB192" s="3">
        <v>3</v>
      </c>
      <c r="EC192" s="1">
        <v>0</v>
      </c>
      <c r="ED192" s="1">
        <v>0</v>
      </c>
      <c r="EE192" s="1">
        <v>0</v>
      </c>
      <c r="EF192" s="1">
        <v>0</v>
      </c>
      <c r="EG192" s="1">
        <v>0</v>
      </c>
      <c r="EH192" s="1">
        <v>0</v>
      </c>
      <c r="EI192" s="1">
        <v>0</v>
      </c>
      <c r="EJ192" s="1">
        <v>0</v>
      </c>
      <c r="EK192" s="1">
        <v>0</v>
      </c>
      <c r="EL192" s="1">
        <v>0</v>
      </c>
      <c r="EM192" s="1">
        <v>0</v>
      </c>
      <c r="EN192" s="1">
        <v>0</v>
      </c>
      <c r="EO192" s="1">
        <v>0</v>
      </c>
      <c r="EP192" s="1">
        <v>0</v>
      </c>
      <c r="EQ192" s="1">
        <v>0</v>
      </c>
      <c r="ER192" s="1">
        <v>0</v>
      </c>
      <c r="ES192" s="1">
        <v>0</v>
      </c>
      <c r="ET192" s="1">
        <v>0</v>
      </c>
      <c r="EU192" s="1">
        <v>0</v>
      </c>
      <c r="EV192" s="1">
        <v>0</v>
      </c>
      <c r="EW192" s="1">
        <v>0</v>
      </c>
      <c r="EX192" s="1">
        <v>0</v>
      </c>
      <c r="EY192" s="1">
        <v>0</v>
      </c>
      <c r="EZ192" s="1">
        <v>5</v>
      </c>
      <c r="FA192" s="1">
        <v>0</v>
      </c>
      <c r="FB192" s="1">
        <v>0</v>
      </c>
      <c r="FC192" s="1">
        <v>0</v>
      </c>
      <c r="FD192" s="1">
        <v>0</v>
      </c>
    </row>
    <row r="193" spans="1:160" x14ac:dyDescent="0.3">
      <c r="A193" s="1">
        <v>182</v>
      </c>
      <c r="C193" s="1" t="s">
        <v>9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U193" s="1" t="s">
        <v>9</v>
      </c>
      <c r="V193" s="1">
        <v>0</v>
      </c>
      <c r="W193" s="1">
        <v>0</v>
      </c>
      <c r="Z193" s="1" t="s">
        <v>9</v>
      </c>
      <c r="AA193" s="1">
        <v>0</v>
      </c>
      <c r="AB193" s="1">
        <v>0</v>
      </c>
      <c r="AE193" s="1" t="s">
        <v>9</v>
      </c>
      <c r="AF193" s="1">
        <v>0</v>
      </c>
      <c r="AG193" s="1">
        <v>0</v>
      </c>
      <c r="AH193" s="1">
        <v>0</v>
      </c>
      <c r="AK193" s="1" t="s">
        <v>9</v>
      </c>
      <c r="AL193" s="1">
        <v>0</v>
      </c>
      <c r="AM193" s="1">
        <v>0</v>
      </c>
      <c r="AN193" s="1">
        <v>0</v>
      </c>
      <c r="AQ193" s="1" t="s">
        <v>9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U193" s="1" t="s">
        <v>9</v>
      </c>
      <c r="BV193" s="3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  <c r="CC193" s="1">
        <v>0</v>
      </c>
      <c r="CD193" s="1">
        <v>0</v>
      </c>
      <c r="CE193" s="1">
        <v>0</v>
      </c>
      <c r="CF193" s="1">
        <v>0</v>
      </c>
      <c r="CG193" s="1">
        <v>0</v>
      </c>
      <c r="CH193" s="1">
        <v>0</v>
      </c>
      <c r="CI193" s="1">
        <v>0</v>
      </c>
      <c r="CJ193" s="1">
        <v>0</v>
      </c>
      <c r="CK193" s="1">
        <v>0</v>
      </c>
      <c r="CL193" s="1">
        <v>0</v>
      </c>
      <c r="CM193" s="1">
        <v>0</v>
      </c>
      <c r="CN193" s="1">
        <v>0</v>
      </c>
      <c r="CO193" s="1">
        <v>0</v>
      </c>
      <c r="CP193" s="1">
        <v>0</v>
      </c>
      <c r="CQ193" s="1">
        <v>0</v>
      </c>
      <c r="CR193" s="1">
        <v>0</v>
      </c>
      <c r="CS193" s="1">
        <v>0</v>
      </c>
      <c r="CT193" s="1">
        <v>0</v>
      </c>
      <c r="CU193" s="1">
        <v>0</v>
      </c>
      <c r="CV193" s="1">
        <v>0</v>
      </c>
      <c r="CW193" s="1">
        <v>0</v>
      </c>
      <c r="CX193" s="1">
        <v>0</v>
      </c>
      <c r="CY193" s="3">
        <v>0</v>
      </c>
      <c r="CZ193" s="1">
        <v>0</v>
      </c>
      <c r="DA193" s="1">
        <v>0</v>
      </c>
      <c r="DB193" s="1">
        <v>0</v>
      </c>
      <c r="DC193" s="1">
        <v>0</v>
      </c>
      <c r="DD193" s="1">
        <v>0</v>
      </c>
      <c r="DE193" s="1">
        <v>0</v>
      </c>
      <c r="DF193" s="1">
        <v>0</v>
      </c>
      <c r="DG193" s="1">
        <v>0</v>
      </c>
      <c r="DH193" s="1">
        <v>0</v>
      </c>
      <c r="DI193" s="1">
        <v>0</v>
      </c>
      <c r="DJ193" s="1">
        <v>0</v>
      </c>
      <c r="DK193" s="1">
        <v>0</v>
      </c>
      <c r="DL193" s="1">
        <v>0</v>
      </c>
      <c r="DM193" s="1">
        <v>0</v>
      </c>
      <c r="DN193" s="1">
        <v>0</v>
      </c>
      <c r="DO193" s="1">
        <v>0</v>
      </c>
      <c r="DP193" s="1">
        <v>0</v>
      </c>
      <c r="DQ193" s="1">
        <v>0</v>
      </c>
      <c r="DR193" s="1">
        <v>0</v>
      </c>
      <c r="DS193" s="1">
        <v>0</v>
      </c>
      <c r="DT193" s="1">
        <v>0</v>
      </c>
      <c r="DU193" s="1">
        <v>0</v>
      </c>
      <c r="DV193" s="1">
        <v>0</v>
      </c>
      <c r="DW193" s="1">
        <v>0</v>
      </c>
      <c r="DX193" s="1">
        <v>0</v>
      </c>
      <c r="DY193" s="1">
        <v>0</v>
      </c>
      <c r="DZ193" s="1">
        <v>0</v>
      </c>
      <c r="EA193" s="1">
        <v>0</v>
      </c>
      <c r="EB193" s="3">
        <v>0</v>
      </c>
      <c r="EC193" s="1">
        <v>0</v>
      </c>
      <c r="ED193" s="1">
        <v>0</v>
      </c>
      <c r="EE193" s="1">
        <v>0</v>
      </c>
      <c r="EF193" s="1">
        <v>0</v>
      </c>
      <c r="EG193" s="1">
        <v>0</v>
      </c>
      <c r="EH193" s="1">
        <v>0</v>
      </c>
      <c r="EI193" s="1">
        <v>0</v>
      </c>
      <c r="EJ193" s="1">
        <v>0</v>
      </c>
      <c r="EK193" s="1">
        <v>0</v>
      </c>
      <c r="EL193" s="1">
        <v>0</v>
      </c>
      <c r="EM193" s="1">
        <v>0</v>
      </c>
      <c r="EN193" s="1">
        <v>0</v>
      </c>
      <c r="EO193" s="1">
        <v>0</v>
      </c>
      <c r="EP193" s="1">
        <v>0</v>
      </c>
      <c r="EQ193" s="1">
        <v>0</v>
      </c>
      <c r="ER193" s="1">
        <v>0</v>
      </c>
      <c r="ES193" s="1">
        <v>0</v>
      </c>
      <c r="ET193" s="1">
        <v>0</v>
      </c>
      <c r="EU193" s="1">
        <v>0</v>
      </c>
      <c r="EV193" s="1">
        <v>0</v>
      </c>
      <c r="EW193" s="1">
        <v>0</v>
      </c>
      <c r="EX193" s="1">
        <v>0</v>
      </c>
      <c r="EY193" s="1">
        <v>0</v>
      </c>
      <c r="EZ193" s="1">
        <v>0</v>
      </c>
      <c r="FA193" s="1">
        <v>0</v>
      </c>
      <c r="FB193" s="1">
        <v>0</v>
      </c>
      <c r="FC193" s="1">
        <v>0</v>
      </c>
      <c r="FD193" s="1">
        <v>0</v>
      </c>
    </row>
    <row r="194" spans="1:160" x14ac:dyDescent="0.3">
      <c r="A194" s="1">
        <v>183</v>
      </c>
      <c r="C194" s="1" t="s">
        <v>212</v>
      </c>
      <c r="D194" s="1">
        <v>160</v>
      </c>
      <c r="E194" s="1">
        <v>136</v>
      </c>
      <c r="F194" s="1">
        <v>602</v>
      </c>
      <c r="G194" s="1">
        <v>668</v>
      </c>
      <c r="H194" s="1">
        <v>1564</v>
      </c>
      <c r="I194" s="1">
        <v>172</v>
      </c>
      <c r="J194" s="1">
        <v>93</v>
      </c>
      <c r="K194" s="1">
        <v>726</v>
      </c>
      <c r="L194" s="1">
        <v>756</v>
      </c>
      <c r="M194" s="1">
        <v>1750</v>
      </c>
      <c r="N194" s="1">
        <v>323</v>
      </c>
      <c r="O194" s="1">
        <v>229</v>
      </c>
      <c r="P194" s="1">
        <v>1336</v>
      </c>
      <c r="Q194" s="1">
        <v>1426</v>
      </c>
      <c r="R194" s="1">
        <v>3316</v>
      </c>
      <c r="U194" s="1" t="s">
        <v>212</v>
      </c>
      <c r="V194" s="1">
        <v>272</v>
      </c>
      <c r="W194" s="1">
        <v>973</v>
      </c>
      <c r="Z194" s="1" t="s">
        <v>212</v>
      </c>
      <c r="AA194" s="1">
        <v>25</v>
      </c>
      <c r="AB194" s="1">
        <v>1232</v>
      </c>
      <c r="AE194" s="1" t="s">
        <v>212</v>
      </c>
      <c r="AF194" s="1">
        <v>11</v>
      </c>
      <c r="AG194" s="1">
        <v>3112</v>
      </c>
      <c r="AH194" s="1">
        <v>3126</v>
      </c>
      <c r="AK194" s="1" t="s">
        <v>212</v>
      </c>
      <c r="AL194" s="1">
        <v>4</v>
      </c>
      <c r="AM194" s="1">
        <v>3124</v>
      </c>
      <c r="AN194" s="1">
        <v>3124</v>
      </c>
      <c r="AQ194" s="1" t="s">
        <v>212</v>
      </c>
      <c r="AR194" s="1">
        <v>0</v>
      </c>
      <c r="AS194" s="1">
        <v>2730</v>
      </c>
      <c r="AT194" s="1">
        <v>0</v>
      </c>
      <c r="AU194" s="1">
        <v>0</v>
      </c>
      <c r="AV194" s="1">
        <v>0</v>
      </c>
      <c r="AW194" s="1">
        <v>4</v>
      </c>
      <c r="AX194" s="1">
        <v>0</v>
      </c>
      <c r="AY194" s="1">
        <v>0</v>
      </c>
      <c r="AZ194" s="1">
        <v>0</v>
      </c>
      <c r="BA194" s="1">
        <v>5</v>
      </c>
      <c r="BB194" s="1">
        <v>13</v>
      </c>
      <c r="BC194" s="1">
        <v>4</v>
      </c>
      <c r="BD194" s="1">
        <v>0</v>
      </c>
      <c r="BE194" s="1">
        <v>0</v>
      </c>
      <c r="BF194" s="1">
        <v>4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3</v>
      </c>
      <c r="BN194" s="1">
        <v>0</v>
      </c>
      <c r="BO194" s="1">
        <v>0</v>
      </c>
      <c r="BP194" s="1">
        <v>0</v>
      </c>
      <c r="BQ194" s="1">
        <v>0</v>
      </c>
      <c r="BR194" s="1">
        <v>16</v>
      </c>
      <c r="BU194" s="1" t="s">
        <v>10</v>
      </c>
      <c r="BV194" s="3">
        <v>835</v>
      </c>
      <c r="BW194" s="1">
        <v>16</v>
      </c>
      <c r="BX194" s="1">
        <v>133</v>
      </c>
      <c r="BY194" s="1">
        <v>6</v>
      </c>
      <c r="BZ194" s="1">
        <v>0</v>
      </c>
      <c r="CA194" s="1">
        <v>0</v>
      </c>
      <c r="CB194" s="1">
        <v>0</v>
      </c>
      <c r="CC194" s="1">
        <v>0</v>
      </c>
      <c r="CD194" s="1">
        <v>68</v>
      </c>
      <c r="CE194" s="1">
        <v>0</v>
      </c>
      <c r="CF194" s="1">
        <v>0</v>
      </c>
      <c r="CG194" s="1">
        <v>61</v>
      </c>
      <c r="CH194" s="1">
        <v>6</v>
      </c>
      <c r="CI194" s="1">
        <v>0</v>
      </c>
      <c r="CJ194" s="1">
        <v>12</v>
      </c>
      <c r="CK194" s="1">
        <v>6</v>
      </c>
      <c r="CL194" s="1">
        <v>0</v>
      </c>
      <c r="CM194" s="1">
        <v>0</v>
      </c>
      <c r="CN194" s="1">
        <v>0</v>
      </c>
      <c r="CO194" s="1">
        <v>0</v>
      </c>
      <c r="CP194" s="1">
        <v>0</v>
      </c>
      <c r="CQ194" s="1">
        <v>0</v>
      </c>
      <c r="CR194" s="1">
        <v>7</v>
      </c>
      <c r="CS194" s="1">
        <v>13</v>
      </c>
      <c r="CT194" s="1">
        <v>161</v>
      </c>
      <c r="CU194" s="1">
        <v>160</v>
      </c>
      <c r="CV194" s="1">
        <v>75</v>
      </c>
      <c r="CW194" s="1">
        <v>5</v>
      </c>
      <c r="CX194" s="1">
        <v>5</v>
      </c>
      <c r="CY194" s="3">
        <v>846</v>
      </c>
      <c r="CZ194" s="1">
        <v>66</v>
      </c>
      <c r="DA194" s="1">
        <v>147</v>
      </c>
      <c r="DB194" s="1">
        <v>5</v>
      </c>
      <c r="DC194" s="1">
        <v>0</v>
      </c>
      <c r="DD194" s="1">
        <v>0</v>
      </c>
      <c r="DE194" s="1">
        <v>0</v>
      </c>
      <c r="DF194" s="1">
        <v>0</v>
      </c>
      <c r="DG194" s="1">
        <v>44</v>
      </c>
      <c r="DH194" s="1">
        <v>5</v>
      </c>
      <c r="DI194" s="1">
        <v>0</v>
      </c>
      <c r="DJ194" s="1">
        <v>60</v>
      </c>
      <c r="DK194" s="1">
        <v>0</v>
      </c>
      <c r="DL194" s="1">
        <v>0</v>
      </c>
      <c r="DM194" s="1">
        <v>0</v>
      </c>
      <c r="DN194" s="1">
        <v>5</v>
      </c>
      <c r="DO194" s="1">
        <v>0</v>
      </c>
      <c r="DP194" s="1">
        <v>3</v>
      </c>
      <c r="DQ194" s="1">
        <v>0</v>
      </c>
      <c r="DR194" s="1">
        <v>0</v>
      </c>
      <c r="DS194" s="1">
        <v>0</v>
      </c>
      <c r="DT194" s="1">
        <v>0</v>
      </c>
      <c r="DU194" s="1">
        <v>0</v>
      </c>
      <c r="DV194" s="1">
        <v>10</v>
      </c>
      <c r="DW194" s="1">
        <v>312</v>
      </c>
      <c r="DX194" s="1">
        <v>170</v>
      </c>
      <c r="DY194" s="1">
        <v>70</v>
      </c>
      <c r="DZ194" s="1">
        <v>3</v>
      </c>
      <c r="EA194" s="1">
        <v>6</v>
      </c>
      <c r="EB194" s="3">
        <v>1687</v>
      </c>
      <c r="EC194" s="1">
        <v>80</v>
      </c>
      <c r="ED194" s="1">
        <v>277</v>
      </c>
      <c r="EE194" s="1">
        <v>6</v>
      </c>
      <c r="EF194" s="1">
        <v>0</v>
      </c>
      <c r="EG194" s="1">
        <v>0</v>
      </c>
      <c r="EH194" s="1">
        <v>0</v>
      </c>
      <c r="EI194" s="1">
        <v>0</v>
      </c>
      <c r="EJ194" s="1">
        <v>108</v>
      </c>
      <c r="EK194" s="1">
        <v>3</v>
      </c>
      <c r="EL194" s="1">
        <v>0</v>
      </c>
      <c r="EM194" s="1">
        <v>113</v>
      </c>
      <c r="EN194" s="1">
        <v>6</v>
      </c>
      <c r="EO194" s="1">
        <v>0</v>
      </c>
      <c r="EP194" s="1">
        <v>12</v>
      </c>
      <c r="EQ194" s="1">
        <v>10</v>
      </c>
      <c r="ER194" s="1">
        <v>0</v>
      </c>
      <c r="ES194" s="1">
        <v>3</v>
      </c>
      <c r="ET194" s="1">
        <v>0</v>
      </c>
      <c r="EU194" s="1">
        <v>0</v>
      </c>
      <c r="EV194" s="1">
        <v>0</v>
      </c>
      <c r="EW194" s="1">
        <v>0</v>
      </c>
      <c r="EX194" s="1">
        <v>8</v>
      </c>
      <c r="EY194" s="1">
        <v>27</v>
      </c>
      <c r="EZ194" s="1">
        <v>478</v>
      </c>
      <c r="FA194" s="1">
        <v>332</v>
      </c>
      <c r="FB194" s="1">
        <v>139</v>
      </c>
      <c r="FC194" s="1">
        <v>6</v>
      </c>
      <c r="FD194" s="1">
        <v>8</v>
      </c>
    </row>
    <row r="195" spans="1:160" x14ac:dyDescent="0.3">
      <c r="A195" s="1">
        <v>184</v>
      </c>
      <c r="B195" s="1" t="s">
        <v>71</v>
      </c>
      <c r="C195" s="1" t="s">
        <v>8</v>
      </c>
      <c r="D195" s="1">
        <v>19</v>
      </c>
      <c r="E195" s="1">
        <v>9</v>
      </c>
      <c r="F195" s="1">
        <v>51</v>
      </c>
      <c r="G195" s="1">
        <v>33</v>
      </c>
      <c r="H195" s="1">
        <v>109</v>
      </c>
      <c r="I195" s="1">
        <v>16</v>
      </c>
      <c r="J195" s="1">
        <v>15</v>
      </c>
      <c r="K195" s="1">
        <v>69</v>
      </c>
      <c r="L195" s="1">
        <v>39</v>
      </c>
      <c r="M195" s="1">
        <v>142</v>
      </c>
      <c r="N195" s="1">
        <v>38</v>
      </c>
      <c r="O195" s="1">
        <v>21</v>
      </c>
      <c r="P195" s="1">
        <v>120</v>
      </c>
      <c r="Q195" s="1">
        <v>72</v>
      </c>
      <c r="R195" s="1">
        <v>242</v>
      </c>
      <c r="T195" s="1" t="s">
        <v>71</v>
      </c>
      <c r="U195" s="1" t="s">
        <v>8</v>
      </c>
      <c r="V195" s="1">
        <v>91</v>
      </c>
      <c r="W195" s="1">
        <v>28</v>
      </c>
      <c r="Y195" s="1" t="s">
        <v>71</v>
      </c>
      <c r="Z195" s="1" t="s">
        <v>8</v>
      </c>
      <c r="AA195" s="1">
        <v>33</v>
      </c>
      <c r="AB195" s="1">
        <v>89</v>
      </c>
      <c r="AD195" s="1" t="s">
        <v>71</v>
      </c>
      <c r="AE195" s="1" t="s">
        <v>8</v>
      </c>
      <c r="AF195" s="1">
        <v>10</v>
      </c>
      <c r="AG195" s="1">
        <v>237</v>
      </c>
      <c r="AH195" s="1">
        <v>246</v>
      </c>
      <c r="AJ195" s="1" t="s">
        <v>71</v>
      </c>
      <c r="AK195" s="1" t="s">
        <v>8</v>
      </c>
      <c r="AL195" s="1">
        <v>3</v>
      </c>
      <c r="AM195" s="1">
        <v>233</v>
      </c>
      <c r="AN195" s="1">
        <v>238</v>
      </c>
      <c r="AP195" s="1" t="s">
        <v>71</v>
      </c>
      <c r="AQ195" s="1" t="s">
        <v>8</v>
      </c>
      <c r="AR195" s="1">
        <v>0</v>
      </c>
      <c r="AS195" s="1">
        <v>213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4</v>
      </c>
      <c r="BT195" s="1" t="s">
        <v>71</v>
      </c>
      <c r="BU195" s="1" t="s">
        <v>8</v>
      </c>
      <c r="BV195" s="3">
        <v>19</v>
      </c>
      <c r="BW195" s="1">
        <v>0</v>
      </c>
      <c r="BX195" s="1">
        <v>19</v>
      </c>
      <c r="BY195" s="1">
        <v>0</v>
      </c>
      <c r="BZ195" s="1">
        <v>0</v>
      </c>
      <c r="CA195" s="1">
        <v>0</v>
      </c>
      <c r="CB195" s="1">
        <v>0</v>
      </c>
      <c r="CC195" s="1">
        <v>0</v>
      </c>
      <c r="CD195" s="1">
        <v>0</v>
      </c>
      <c r="CE195" s="1">
        <v>0</v>
      </c>
      <c r="CF195" s="1">
        <v>0</v>
      </c>
      <c r="CG195" s="1">
        <v>12</v>
      </c>
      <c r="CH195" s="1">
        <v>0</v>
      </c>
      <c r="CI195" s="1">
        <v>0</v>
      </c>
      <c r="CJ195" s="1">
        <v>0</v>
      </c>
      <c r="CK195" s="1">
        <v>0</v>
      </c>
      <c r="CL195" s="1">
        <v>0</v>
      </c>
      <c r="CM195" s="1">
        <v>0</v>
      </c>
      <c r="CN195" s="1">
        <v>0</v>
      </c>
      <c r="CO195" s="1">
        <v>0</v>
      </c>
      <c r="CP195" s="1">
        <v>0</v>
      </c>
      <c r="CQ195" s="1">
        <v>0</v>
      </c>
      <c r="CR195" s="1">
        <v>4</v>
      </c>
      <c r="CS195" s="1">
        <v>6</v>
      </c>
      <c r="CT195" s="1">
        <v>33</v>
      </c>
      <c r="CU195" s="1">
        <v>12</v>
      </c>
      <c r="CV195" s="1">
        <v>0</v>
      </c>
      <c r="CW195" s="1">
        <v>0</v>
      </c>
      <c r="CX195" s="1">
        <v>0</v>
      </c>
      <c r="CY195" s="3">
        <v>21</v>
      </c>
      <c r="CZ195" s="1">
        <v>23</v>
      </c>
      <c r="DA195" s="1">
        <v>13</v>
      </c>
      <c r="DB195" s="1">
        <v>0</v>
      </c>
      <c r="DC195" s="1">
        <v>0</v>
      </c>
      <c r="DD195" s="1">
        <v>0</v>
      </c>
      <c r="DE195" s="1">
        <v>0</v>
      </c>
      <c r="DF195" s="1">
        <v>0</v>
      </c>
      <c r="DG195" s="1">
        <v>0</v>
      </c>
      <c r="DH195" s="1">
        <v>3</v>
      </c>
      <c r="DI195" s="1">
        <v>0</v>
      </c>
      <c r="DJ195" s="1">
        <v>3</v>
      </c>
      <c r="DK195" s="1">
        <v>0</v>
      </c>
      <c r="DL195" s="1">
        <v>0</v>
      </c>
      <c r="DM195" s="1">
        <v>0</v>
      </c>
      <c r="DN195" s="1">
        <v>4</v>
      </c>
      <c r="DO195" s="1">
        <v>0</v>
      </c>
      <c r="DP195" s="1">
        <v>0</v>
      </c>
      <c r="DQ195" s="1">
        <v>0</v>
      </c>
      <c r="DR195" s="1">
        <v>0</v>
      </c>
      <c r="DS195" s="1">
        <v>0</v>
      </c>
      <c r="DT195" s="1">
        <v>5</v>
      </c>
      <c r="DU195" s="1">
        <v>0</v>
      </c>
      <c r="DV195" s="1">
        <v>11</v>
      </c>
      <c r="DW195" s="1">
        <v>54</v>
      </c>
      <c r="DX195" s="1">
        <v>6</v>
      </c>
      <c r="DY195" s="1">
        <v>0</v>
      </c>
      <c r="DZ195" s="1">
        <v>0</v>
      </c>
      <c r="EA195" s="1">
        <v>0</v>
      </c>
      <c r="EB195" s="3">
        <v>44</v>
      </c>
      <c r="EC195" s="1">
        <v>22</v>
      </c>
      <c r="ED195" s="1">
        <v>28</v>
      </c>
      <c r="EE195" s="1">
        <v>0</v>
      </c>
      <c r="EF195" s="1">
        <v>0</v>
      </c>
      <c r="EG195" s="1">
        <v>0</v>
      </c>
      <c r="EH195" s="1">
        <v>0</v>
      </c>
      <c r="EI195" s="1">
        <v>0</v>
      </c>
      <c r="EJ195" s="1">
        <v>0</v>
      </c>
      <c r="EK195" s="1">
        <v>3</v>
      </c>
      <c r="EL195" s="1">
        <v>0</v>
      </c>
      <c r="EM195" s="1">
        <v>18</v>
      </c>
      <c r="EN195" s="1">
        <v>0</v>
      </c>
      <c r="EO195" s="1">
        <v>0</v>
      </c>
      <c r="EP195" s="1">
        <v>0</v>
      </c>
      <c r="EQ195" s="1">
        <v>4</v>
      </c>
      <c r="ER195" s="1">
        <v>0</v>
      </c>
      <c r="ES195" s="1">
        <v>0</v>
      </c>
      <c r="ET195" s="1">
        <v>0</v>
      </c>
      <c r="EU195" s="1">
        <v>0</v>
      </c>
      <c r="EV195" s="1">
        <v>0</v>
      </c>
      <c r="EW195" s="1">
        <v>5</v>
      </c>
      <c r="EX195" s="1">
        <v>4</v>
      </c>
      <c r="EY195" s="1">
        <v>13</v>
      </c>
      <c r="EZ195" s="1">
        <v>85</v>
      </c>
      <c r="FA195" s="1">
        <v>12</v>
      </c>
      <c r="FB195" s="1">
        <v>0</v>
      </c>
      <c r="FC195" s="1">
        <v>0</v>
      </c>
      <c r="FD195" s="1">
        <v>0</v>
      </c>
    </row>
    <row r="196" spans="1:160" x14ac:dyDescent="0.3">
      <c r="A196" s="1">
        <v>185</v>
      </c>
      <c r="C196" s="1" t="s">
        <v>9</v>
      </c>
      <c r="D196" s="1">
        <v>5</v>
      </c>
      <c r="E196" s="1">
        <v>11</v>
      </c>
      <c r="F196" s="1">
        <v>9</v>
      </c>
      <c r="G196" s="1">
        <v>22</v>
      </c>
      <c r="H196" s="1">
        <v>42</v>
      </c>
      <c r="I196" s="1">
        <v>5</v>
      </c>
      <c r="J196" s="1">
        <v>3</v>
      </c>
      <c r="K196" s="1">
        <v>19</v>
      </c>
      <c r="L196" s="1">
        <v>26</v>
      </c>
      <c r="M196" s="1">
        <v>53</v>
      </c>
      <c r="N196" s="1">
        <v>12</v>
      </c>
      <c r="O196" s="1">
        <v>7</v>
      </c>
      <c r="P196" s="1">
        <v>24</v>
      </c>
      <c r="Q196" s="1">
        <v>52</v>
      </c>
      <c r="R196" s="1">
        <v>95</v>
      </c>
      <c r="U196" s="1" t="s">
        <v>9</v>
      </c>
      <c r="V196" s="1">
        <v>13</v>
      </c>
      <c r="W196" s="1">
        <v>4</v>
      </c>
      <c r="Z196" s="1" t="s">
        <v>9</v>
      </c>
      <c r="AA196" s="1">
        <v>6</v>
      </c>
      <c r="AB196" s="1">
        <v>15</v>
      </c>
      <c r="AE196" s="1" t="s">
        <v>9</v>
      </c>
      <c r="AF196" s="1">
        <v>3</v>
      </c>
      <c r="AG196" s="1">
        <v>89</v>
      </c>
      <c r="AH196" s="1">
        <v>95</v>
      </c>
      <c r="AK196" s="1" t="s">
        <v>9</v>
      </c>
      <c r="AL196" s="1">
        <v>0</v>
      </c>
      <c r="AM196" s="1">
        <v>95</v>
      </c>
      <c r="AN196" s="1">
        <v>95</v>
      </c>
      <c r="AQ196" s="1" t="s">
        <v>9</v>
      </c>
      <c r="AR196" s="1">
        <v>0</v>
      </c>
      <c r="AS196" s="1">
        <v>82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U196" s="1" t="s">
        <v>9</v>
      </c>
      <c r="BV196" s="3">
        <v>9</v>
      </c>
      <c r="BW196" s="1">
        <v>0</v>
      </c>
      <c r="BX196" s="1">
        <v>6</v>
      </c>
      <c r="BY196" s="1">
        <v>0</v>
      </c>
      <c r="BZ196" s="1">
        <v>0</v>
      </c>
      <c r="CA196" s="1">
        <v>0</v>
      </c>
      <c r="CB196" s="1">
        <v>0</v>
      </c>
      <c r="CC196" s="1">
        <v>0</v>
      </c>
      <c r="CD196" s="1">
        <v>0</v>
      </c>
      <c r="CE196" s="1">
        <v>0</v>
      </c>
      <c r="CF196" s="1">
        <v>0</v>
      </c>
      <c r="CG196" s="1">
        <v>0</v>
      </c>
      <c r="CH196" s="1">
        <v>0</v>
      </c>
      <c r="CI196" s="1">
        <v>0</v>
      </c>
      <c r="CJ196" s="1">
        <v>0</v>
      </c>
      <c r="CK196" s="1">
        <v>0</v>
      </c>
      <c r="CL196" s="1">
        <v>0</v>
      </c>
      <c r="CM196" s="1">
        <v>0</v>
      </c>
      <c r="CN196" s="1">
        <v>0</v>
      </c>
      <c r="CO196" s="1">
        <v>0</v>
      </c>
      <c r="CP196" s="1">
        <v>0</v>
      </c>
      <c r="CQ196" s="1">
        <v>0</v>
      </c>
      <c r="CR196" s="1">
        <v>0</v>
      </c>
      <c r="CS196" s="1">
        <v>0</v>
      </c>
      <c r="CT196" s="1">
        <v>19</v>
      </c>
      <c r="CU196" s="1">
        <v>4</v>
      </c>
      <c r="CV196" s="1">
        <v>0</v>
      </c>
      <c r="CW196" s="1">
        <v>0</v>
      </c>
      <c r="CX196" s="1">
        <v>0</v>
      </c>
      <c r="CY196" s="3">
        <v>12</v>
      </c>
      <c r="CZ196" s="1">
        <v>0</v>
      </c>
      <c r="DA196" s="1">
        <v>4</v>
      </c>
      <c r="DB196" s="1">
        <v>3</v>
      </c>
      <c r="DC196" s="1">
        <v>0</v>
      </c>
      <c r="DD196" s="1">
        <v>0</v>
      </c>
      <c r="DE196" s="1">
        <v>0</v>
      </c>
      <c r="DF196" s="1">
        <v>0</v>
      </c>
      <c r="DG196" s="1">
        <v>0</v>
      </c>
      <c r="DH196" s="1">
        <v>0</v>
      </c>
      <c r="DI196" s="1">
        <v>0</v>
      </c>
      <c r="DJ196" s="1">
        <v>0</v>
      </c>
      <c r="DK196" s="1">
        <v>0</v>
      </c>
      <c r="DL196" s="1">
        <v>0</v>
      </c>
      <c r="DM196" s="1">
        <v>0</v>
      </c>
      <c r="DN196" s="1">
        <v>0</v>
      </c>
      <c r="DO196" s="1">
        <v>0</v>
      </c>
      <c r="DP196" s="1">
        <v>4</v>
      </c>
      <c r="DQ196" s="1">
        <v>0</v>
      </c>
      <c r="DR196" s="1">
        <v>0</v>
      </c>
      <c r="DS196" s="1">
        <v>0</v>
      </c>
      <c r="DT196" s="1">
        <v>0</v>
      </c>
      <c r="DU196" s="1">
        <v>0</v>
      </c>
      <c r="DV196" s="1">
        <v>0</v>
      </c>
      <c r="DW196" s="1">
        <v>32</v>
      </c>
      <c r="DX196" s="1">
        <v>0</v>
      </c>
      <c r="DY196" s="1">
        <v>0</v>
      </c>
      <c r="DZ196" s="1">
        <v>0</v>
      </c>
      <c r="EA196" s="1">
        <v>0</v>
      </c>
      <c r="EB196" s="3">
        <v>12</v>
      </c>
      <c r="EC196" s="1">
        <v>4</v>
      </c>
      <c r="ED196" s="1">
        <v>7</v>
      </c>
      <c r="EE196" s="1">
        <v>3</v>
      </c>
      <c r="EF196" s="1">
        <v>0</v>
      </c>
      <c r="EG196" s="1">
        <v>0</v>
      </c>
      <c r="EH196" s="1">
        <v>0</v>
      </c>
      <c r="EI196" s="1">
        <v>0</v>
      </c>
      <c r="EJ196" s="1">
        <v>0</v>
      </c>
      <c r="EK196" s="1">
        <v>0</v>
      </c>
      <c r="EL196" s="1">
        <v>0</v>
      </c>
      <c r="EM196" s="1">
        <v>0</v>
      </c>
      <c r="EN196" s="1">
        <v>0</v>
      </c>
      <c r="EO196" s="1">
        <v>0</v>
      </c>
      <c r="EP196" s="1">
        <v>0</v>
      </c>
      <c r="EQ196" s="1">
        <v>0</v>
      </c>
      <c r="ER196" s="1">
        <v>0</v>
      </c>
      <c r="ES196" s="1">
        <v>4</v>
      </c>
      <c r="ET196" s="1">
        <v>0</v>
      </c>
      <c r="EU196" s="1">
        <v>0</v>
      </c>
      <c r="EV196" s="1">
        <v>0</v>
      </c>
      <c r="EW196" s="1">
        <v>0</v>
      </c>
      <c r="EX196" s="1">
        <v>0</v>
      </c>
      <c r="EY196" s="1">
        <v>0</v>
      </c>
      <c r="EZ196" s="1">
        <v>55</v>
      </c>
      <c r="FA196" s="1">
        <v>4</v>
      </c>
      <c r="FB196" s="1">
        <v>0</v>
      </c>
      <c r="FC196" s="1">
        <v>0</v>
      </c>
      <c r="FD196" s="1">
        <v>0</v>
      </c>
    </row>
    <row r="197" spans="1:160" x14ac:dyDescent="0.3">
      <c r="A197" s="1">
        <v>186</v>
      </c>
      <c r="C197" s="1" t="s">
        <v>212</v>
      </c>
      <c r="D197" s="1">
        <v>2669</v>
      </c>
      <c r="E197" s="1">
        <v>1450</v>
      </c>
      <c r="F197" s="1">
        <v>6862</v>
      </c>
      <c r="G197" s="1">
        <v>3781</v>
      </c>
      <c r="H197" s="1">
        <v>14764</v>
      </c>
      <c r="I197" s="1">
        <v>2419</v>
      </c>
      <c r="J197" s="1">
        <v>1347</v>
      </c>
      <c r="K197" s="1">
        <v>7422</v>
      </c>
      <c r="L197" s="1">
        <v>3955</v>
      </c>
      <c r="M197" s="1">
        <v>15145</v>
      </c>
      <c r="N197" s="1">
        <v>5091</v>
      </c>
      <c r="O197" s="1">
        <v>2800</v>
      </c>
      <c r="P197" s="1">
        <v>14282</v>
      </c>
      <c r="Q197" s="1">
        <v>7741</v>
      </c>
      <c r="R197" s="1">
        <v>29912</v>
      </c>
      <c r="U197" s="1" t="s">
        <v>212</v>
      </c>
      <c r="V197" s="1">
        <v>2967</v>
      </c>
      <c r="W197" s="1">
        <v>10446</v>
      </c>
      <c r="Z197" s="1" t="s">
        <v>212</v>
      </c>
      <c r="AA197" s="1">
        <v>479</v>
      </c>
      <c r="AB197" s="1">
        <v>12894</v>
      </c>
      <c r="AE197" s="1" t="s">
        <v>212</v>
      </c>
      <c r="AF197" s="1">
        <v>345</v>
      </c>
      <c r="AG197" s="1">
        <v>27690</v>
      </c>
      <c r="AH197" s="1">
        <v>28036</v>
      </c>
      <c r="AK197" s="1" t="s">
        <v>212</v>
      </c>
      <c r="AL197" s="1">
        <v>130</v>
      </c>
      <c r="AM197" s="1">
        <v>27907</v>
      </c>
      <c r="AN197" s="1">
        <v>28042</v>
      </c>
      <c r="AQ197" s="1" t="s">
        <v>212</v>
      </c>
      <c r="AR197" s="1">
        <v>0</v>
      </c>
      <c r="AS197" s="1">
        <v>24210</v>
      </c>
      <c r="AT197" s="1">
        <v>0</v>
      </c>
      <c r="AU197" s="1">
        <v>0</v>
      </c>
      <c r="AV197" s="1">
        <v>4</v>
      </c>
      <c r="AW197" s="1">
        <v>45</v>
      </c>
      <c r="AX197" s="1">
        <v>0</v>
      </c>
      <c r="AY197" s="1">
        <v>0</v>
      </c>
      <c r="AZ197" s="1">
        <v>11</v>
      </c>
      <c r="BA197" s="1">
        <v>24</v>
      </c>
      <c r="BB197" s="1">
        <v>120</v>
      </c>
      <c r="BC197" s="1">
        <v>17</v>
      </c>
      <c r="BD197" s="1">
        <v>0</v>
      </c>
      <c r="BE197" s="1">
        <v>0</v>
      </c>
      <c r="BF197" s="1">
        <v>29</v>
      </c>
      <c r="BG197" s="1">
        <v>4</v>
      </c>
      <c r="BH197" s="1">
        <v>7</v>
      </c>
      <c r="BI197" s="1">
        <v>122</v>
      </c>
      <c r="BJ197" s="1">
        <v>7</v>
      </c>
      <c r="BK197" s="1">
        <v>0</v>
      </c>
      <c r="BL197" s="1">
        <v>0</v>
      </c>
      <c r="BM197" s="1">
        <v>31</v>
      </c>
      <c r="BN197" s="1">
        <v>0</v>
      </c>
      <c r="BO197" s="1">
        <v>22</v>
      </c>
      <c r="BP197" s="1">
        <v>3</v>
      </c>
      <c r="BQ197" s="1">
        <v>28</v>
      </c>
      <c r="BR197" s="1">
        <v>114</v>
      </c>
      <c r="BU197" s="1" t="s">
        <v>10</v>
      </c>
      <c r="BV197" s="3">
        <v>6941</v>
      </c>
      <c r="BW197" s="1">
        <v>256</v>
      </c>
      <c r="BX197" s="1">
        <v>2274</v>
      </c>
      <c r="BY197" s="1">
        <v>131</v>
      </c>
      <c r="BZ197" s="1">
        <v>10</v>
      </c>
      <c r="CA197" s="1">
        <v>9</v>
      </c>
      <c r="CB197" s="1">
        <v>9</v>
      </c>
      <c r="CC197" s="1">
        <v>12</v>
      </c>
      <c r="CD197" s="1">
        <v>503</v>
      </c>
      <c r="CE197" s="1">
        <v>45</v>
      </c>
      <c r="CF197" s="1">
        <v>5</v>
      </c>
      <c r="CG197" s="1">
        <v>848</v>
      </c>
      <c r="CH197" s="1">
        <v>107</v>
      </c>
      <c r="CI197" s="1">
        <v>0</v>
      </c>
      <c r="CJ197" s="1">
        <v>95</v>
      </c>
      <c r="CK197" s="1">
        <v>30</v>
      </c>
      <c r="CL197" s="1">
        <v>22</v>
      </c>
      <c r="CM197" s="1">
        <v>0</v>
      </c>
      <c r="CN197" s="1">
        <v>0</v>
      </c>
      <c r="CO197" s="1">
        <v>0</v>
      </c>
      <c r="CP197" s="1">
        <v>5</v>
      </c>
      <c r="CQ197" s="1">
        <v>28</v>
      </c>
      <c r="CR197" s="1">
        <v>113</v>
      </c>
      <c r="CS197" s="1">
        <v>268</v>
      </c>
      <c r="CT197" s="1">
        <v>1583</v>
      </c>
      <c r="CU197" s="1">
        <v>555</v>
      </c>
      <c r="CV197" s="1">
        <v>732</v>
      </c>
      <c r="CW197" s="1">
        <v>162</v>
      </c>
      <c r="CX197" s="1">
        <v>19</v>
      </c>
      <c r="CY197" s="3">
        <v>7041</v>
      </c>
      <c r="CZ197" s="1">
        <v>812</v>
      </c>
      <c r="DA197" s="1">
        <v>2070</v>
      </c>
      <c r="DB197" s="1">
        <v>114</v>
      </c>
      <c r="DC197" s="1">
        <v>13</v>
      </c>
      <c r="DD197" s="1">
        <v>15</v>
      </c>
      <c r="DE197" s="1">
        <v>10</v>
      </c>
      <c r="DF197" s="1">
        <v>3</v>
      </c>
      <c r="DG197" s="1">
        <v>553</v>
      </c>
      <c r="DH197" s="1">
        <v>76</v>
      </c>
      <c r="DI197" s="1">
        <v>3</v>
      </c>
      <c r="DJ197" s="1">
        <v>495</v>
      </c>
      <c r="DK197" s="1">
        <v>62</v>
      </c>
      <c r="DL197" s="1">
        <v>0</v>
      </c>
      <c r="DM197" s="1">
        <v>71</v>
      </c>
      <c r="DN197" s="1">
        <v>94</v>
      </c>
      <c r="DO197" s="1">
        <v>7</v>
      </c>
      <c r="DP197" s="1">
        <v>9</v>
      </c>
      <c r="DQ197" s="1">
        <v>4</v>
      </c>
      <c r="DR197" s="1">
        <v>5</v>
      </c>
      <c r="DS197" s="1">
        <v>3</v>
      </c>
      <c r="DT197" s="1">
        <v>9</v>
      </c>
      <c r="DU197" s="1">
        <v>88</v>
      </c>
      <c r="DV197" s="1">
        <v>211</v>
      </c>
      <c r="DW197" s="1">
        <v>1836</v>
      </c>
      <c r="DX197" s="1">
        <v>619</v>
      </c>
      <c r="DY197" s="1">
        <v>685</v>
      </c>
      <c r="DZ197" s="1">
        <v>226</v>
      </c>
      <c r="EA197" s="1">
        <v>11</v>
      </c>
      <c r="EB197" s="3">
        <v>13990</v>
      </c>
      <c r="EC197" s="1">
        <v>1066</v>
      </c>
      <c r="ED197" s="1">
        <v>4342</v>
      </c>
      <c r="EE197" s="1">
        <v>247</v>
      </c>
      <c r="EF197" s="1">
        <v>25</v>
      </c>
      <c r="EG197" s="1">
        <v>23</v>
      </c>
      <c r="EH197" s="1">
        <v>15</v>
      </c>
      <c r="EI197" s="1">
        <v>12</v>
      </c>
      <c r="EJ197" s="1">
        <v>1060</v>
      </c>
      <c r="EK197" s="1">
        <v>120</v>
      </c>
      <c r="EL197" s="1">
        <v>9</v>
      </c>
      <c r="EM197" s="1">
        <v>1340</v>
      </c>
      <c r="EN197" s="1">
        <v>168</v>
      </c>
      <c r="EO197" s="1">
        <v>0</v>
      </c>
      <c r="EP197" s="1">
        <v>166</v>
      </c>
      <c r="EQ197" s="1">
        <v>128</v>
      </c>
      <c r="ER197" s="1">
        <v>29</v>
      </c>
      <c r="ES197" s="1">
        <v>6</v>
      </c>
      <c r="ET197" s="1">
        <v>3</v>
      </c>
      <c r="EU197" s="1">
        <v>5</v>
      </c>
      <c r="EV197" s="1">
        <v>14</v>
      </c>
      <c r="EW197" s="1">
        <v>38</v>
      </c>
      <c r="EX197" s="1">
        <v>200</v>
      </c>
      <c r="EY197" s="1">
        <v>476</v>
      </c>
      <c r="EZ197" s="1">
        <v>3417</v>
      </c>
      <c r="FA197" s="1">
        <v>1176</v>
      </c>
      <c r="FB197" s="1">
        <v>1423</v>
      </c>
      <c r="FC197" s="1">
        <v>394</v>
      </c>
      <c r="FD197" s="1">
        <v>27</v>
      </c>
    </row>
    <row r="198" spans="1:160" x14ac:dyDescent="0.3">
      <c r="A198" s="1">
        <v>187</v>
      </c>
      <c r="B198" s="1" t="s">
        <v>72</v>
      </c>
      <c r="C198" s="1" t="s">
        <v>8</v>
      </c>
      <c r="D198" s="1">
        <v>46</v>
      </c>
      <c r="E198" s="1">
        <v>27</v>
      </c>
      <c r="F198" s="1">
        <v>75</v>
      </c>
      <c r="G198" s="1">
        <v>23</v>
      </c>
      <c r="H198" s="1">
        <v>170</v>
      </c>
      <c r="I198" s="1">
        <v>39</v>
      </c>
      <c r="J198" s="1">
        <v>23</v>
      </c>
      <c r="K198" s="1">
        <v>86</v>
      </c>
      <c r="L198" s="1">
        <v>45</v>
      </c>
      <c r="M198" s="1">
        <v>195</v>
      </c>
      <c r="N198" s="1">
        <v>87</v>
      </c>
      <c r="O198" s="1">
        <v>50</v>
      </c>
      <c r="P198" s="1">
        <v>159</v>
      </c>
      <c r="Q198" s="1">
        <v>67</v>
      </c>
      <c r="R198" s="1">
        <v>357</v>
      </c>
      <c r="T198" s="1" t="s">
        <v>72</v>
      </c>
      <c r="U198" s="1" t="s">
        <v>8</v>
      </c>
      <c r="V198" s="1">
        <v>100</v>
      </c>
      <c r="W198" s="1">
        <v>54</v>
      </c>
      <c r="Y198" s="1" t="s">
        <v>72</v>
      </c>
      <c r="Z198" s="1" t="s">
        <v>8</v>
      </c>
      <c r="AA198" s="1">
        <v>22</v>
      </c>
      <c r="AB198" s="1">
        <v>124</v>
      </c>
      <c r="AD198" s="1" t="s">
        <v>72</v>
      </c>
      <c r="AE198" s="1" t="s">
        <v>8</v>
      </c>
      <c r="AF198" s="1">
        <v>62</v>
      </c>
      <c r="AG198" s="1">
        <v>289</v>
      </c>
      <c r="AH198" s="1">
        <v>353</v>
      </c>
      <c r="AJ198" s="1" t="s">
        <v>72</v>
      </c>
      <c r="AK198" s="1" t="s">
        <v>8</v>
      </c>
      <c r="AL198" s="1">
        <v>0</v>
      </c>
      <c r="AM198" s="1">
        <v>344</v>
      </c>
      <c r="AN198" s="1">
        <v>344</v>
      </c>
      <c r="AP198" s="1" t="s">
        <v>72</v>
      </c>
      <c r="AQ198" s="1" t="s">
        <v>8</v>
      </c>
      <c r="AR198" s="1">
        <v>0</v>
      </c>
      <c r="AS198" s="1">
        <v>338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T198" s="1" t="s">
        <v>72</v>
      </c>
      <c r="BU198" s="1" t="s">
        <v>8</v>
      </c>
      <c r="BV198" s="3">
        <v>25</v>
      </c>
      <c r="BW198" s="1">
        <v>3</v>
      </c>
      <c r="BX198" s="1">
        <v>34</v>
      </c>
      <c r="BY198" s="1">
        <v>3</v>
      </c>
      <c r="BZ198" s="1">
        <v>0</v>
      </c>
      <c r="CA198" s="1">
        <v>3</v>
      </c>
      <c r="CB198" s="1">
        <v>0</v>
      </c>
      <c r="CC198" s="1">
        <v>0</v>
      </c>
      <c r="CD198" s="1">
        <v>4</v>
      </c>
      <c r="CE198" s="1">
        <v>5</v>
      </c>
      <c r="CF198" s="1">
        <v>0</v>
      </c>
      <c r="CG198" s="1">
        <v>17</v>
      </c>
      <c r="CH198" s="1">
        <v>0</v>
      </c>
      <c r="CI198" s="1">
        <v>0</v>
      </c>
      <c r="CJ198" s="1">
        <v>0</v>
      </c>
      <c r="CK198" s="1">
        <v>0</v>
      </c>
      <c r="CL198" s="1">
        <v>0</v>
      </c>
      <c r="CM198" s="1">
        <v>0</v>
      </c>
      <c r="CN198" s="1">
        <v>0</v>
      </c>
      <c r="CO198" s="1">
        <v>0</v>
      </c>
      <c r="CP198" s="1">
        <v>0</v>
      </c>
      <c r="CQ198" s="1">
        <v>0</v>
      </c>
      <c r="CR198" s="1">
        <v>7</v>
      </c>
      <c r="CS198" s="1">
        <v>9</v>
      </c>
      <c r="CT198" s="1">
        <v>37</v>
      </c>
      <c r="CU198" s="1">
        <v>6</v>
      </c>
      <c r="CV198" s="1">
        <v>0</v>
      </c>
      <c r="CW198" s="1">
        <v>0</v>
      </c>
      <c r="CX198" s="1">
        <v>0</v>
      </c>
      <c r="CY198" s="3">
        <v>32</v>
      </c>
      <c r="CZ198" s="1">
        <v>43</v>
      </c>
      <c r="DA198" s="1">
        <v>34</v>
      </c>
      <c r="DB198" s="1">
        <v>0</v>
      </c>
      <c r="DC198" s="1">
        <v>0</v>
      </c>
      <c r="DD198" s="1">
        <v>0</v>
      </c>
      <c r="DE198" s="1">
        <v>0</v>
      </c>
      <c r="DF198" s="1">
        <v>0</v>
      </c>
      <c r="DG198" s="1">
        <v>6</v>
      </c>
      <c r="DH198" s="1">
        <v>0</v>
      </c>
      <c r="DI198" s="1">
        <v>0</v>
      </c>
      <c r="DJ198" s="1">
        <v>12</v>
      </c>
      <c r="DK198" s="1">
        <v>0</v>
      </c>
      <c r="DL198" s="1">
        <v>0</v>
      </c>
      <c r="DM198" s="1">
        <v>0</v>
      </c>
      <c r="DN198" s="1">
        <v>0</v>
      </c>
      <c r="DO198" s="1">
        <v>0</v>
      </c>
      <c r="DP198" s="1">
        <v>0</v>
      </c>
      <c r="DQ198" s="1">
        <v>0</v>
      </c>
      <c r="DR198" s="1">
        <v>0</v>
      </c>
      <c r="DS198" s="1">
        <v>0</v>
      </c>
      <c r="DT198" s="1">
        <v>0</v>
      </c>
      <c r="DU198" s="1">
        <v>0</v>
      </c>
      <c r="DV198" s="1">
        <v>5</v>
      </c>
      <c r="DW198" s="1">
        <v>55</v>
      </c>
      <c r="DX198" s="1">
        <v>4</v>
      </c>
      <c r="DY198" s="1">
        <v>0</v>
      </c>
      <c r="DZ198" s="1">
        <v>0</v>
      </c>
      <c r="EA198" s="1">
        <v>0</v>
      </c>
      <c r="EB198" s="3">
        <v>59</v>
      </c>
      <c r="EC198" s="1">
        <v>43</v>
      </c>
      <c r="ED198" s="1">
        <v>71</v>
      </c>
      <c r="EE198" s="1">
        <v>4</v>
      </c>
      <c r="EF198" s="1">
        <v>0</v>
      </c>
      <c r="EG198" s="1">
        <v>7</v>
      </c>
      <c r="EH198" s="1">
        <v>0</v>
      </c>
      <c r="EI198" s="1">
        <v>0</v>
      </c>
      <c r="EJ198" s="1">
        <v>6</v>
      </c>
      <c r="EK198" s="1">
        <v>5</v>
      </c>
      <c r="EL198" s="1">
        <v>0</v>
      </c>
      <c r="EM198" s="1">
        <v>32</v>
      </c>
      <c r="EN198" s="1">
        <v>0</v>
      </c>
      <c r="EO198" s="1">
        <v>0</v>
      </c>
      <c r="EP198" s="1">
        <v>3</v>
      </c>
      <c r="EQ198" s="1">
        <v>4</v>
      </c>
      <c r="ER198" s="1">
        <v>0</v>
      </c>
      <c r="ES198" s="1">
        <v>0</v>
      </c>
      <c r="ET198" s="1">
        <v>0</v>
      </c>
      <c r="EU198" s="1">
        <v>0</v>
      </c>
      <c r="EV198" s="1">
        <v>0</v>
      </c>
      <c r="EW198" s="1">
        <v>0</v>
      </c>
      <c r="EX198" s="1">
        <v>7</v>
      </c>
      <c r="EY198" s="1">
        <v>19</v>
      </c>
      <c r="EZ198" s="1">
        <v>93</v>
      </c>
      <c r="FA198" s="1">
        <v>11</v>
      </c>
      <c r="FB198" s="1">
        <v>0</v>
      </c>
      <c r="FC198" s="1">
        <v>0</v>
      </c>
      <c r="FD198" s="1">
        <v>0</v>
      </c>
    </row>
    <row r="199" spans="1:160" x14ac:dyDescent="0.3">
      <c r="A199" s="1">
        <v>188</v>
      </c>
      <c r="C199" s="1" t="s">
        <v>9</v>
      </c>
      <c r="D199" s="1">
        <v>3</v>
      </c>
      <c r="E199" s="1">
        <v>3</v>
      </c>
      <c r="F199" s="1">
        <v>10</v>
      </c>
      <c r="G199" s="1">
        <v>15</v>
      </c>
      <c r="H199" s="1">
        <v>30</v>
      </c>
      <c r="I199" s="1">
        <v>0</v>
      </c>
      <c r="J199" s="1">
        <v>5</v>
      </c>
      <c r="K199" s="1">
        <v>4</v>
      </c>
      <c r="L199" s="1">
        <v>22</v>
      </c>
      <c r="M199" s="1">
        <v>35</v>
      </c>
      <c r="N199" s="1">
        <v>6</v>
      </c>
      <c r="O199" s="1">
        <v>9</v>
      </c>
      <c r="P199" s="1">
        <v>17</v>
      </c>
      <c r="Q199" s="1">
        <v>36</v>
      </c>
      <c r="R199" s="1">
        <v>63</v>
      </c>
      <c r="U199" s="1" t="s">
        <v>9</v>
      </c>
      <c r="V199" s="1">
        <v>12</v>
      </c>
      <c r="W199" s="1">
        <v>5</v>
      </c>
      <c r="Z199" s="1" t="s">
        <v>9</v>
      </c>
      <c r="AA199" s="1">
        <v>4</v>
      </c>
      <c r="AB199" s="1">
        <v>14</v>
      </c>
      <c r="AE199" s="1" t="s">
        <v>9</v>
      </c>
      <c r="AF199" s="1">
        <v>4</v>
      </c>
      <c r="AG199" s="1">
        <v>58</v>
      </c>
      <c r="AH199" s="1">
        <v>63</v>
      </c>
      <c r="AK199" s="1" t="s">
        <v>9</v>
      </c>
      <c r="AL199" s="1">
        <v>0</v>
      </c>
      <c r="AM199" s="1">
        <v>61</v>
      </c>
      <c r="AN199" s="1">
        <v>61</v>
      </c>
      <c r="AQ199" s="1" t="s">
        <v>9</v>
      </c>
      <c r="AR199" s="1">
        <v>0</v>
      </c>
      <c r="AS199" s="1">
        <v>52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U199" s="1" t="s">
        <v>9</v>
      </c>
      <c r="BV199" s="3">
        <v>7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  <c r="CC199" s="1">
        <v>0</v>
      </c>
      <c r="CD199" s="1">
        <v>0</v>
      </c>
      <c r="CE199" s="1">
        <v>0</v>
      </c>
      <c r="CF199" s="1">
        <v>0</v>
      </c>
      <c r="CG199" s="1">
        <v>0</v>
      </c>
      <c r="CH199" s="1">
        <v>0</v>
      </c>
      <c r="CI199" s="1">
        <v>0</v>
      </c>
      <c r="CJ199" s="1">
        <v>0</v>
      </c>
      <c r="CK199" s="1">
        <v>0</v>
      </c>
      <c r="CL199" s="1">
        <v>0</v>
      </c>
      <c r="CM199" s="1">
        <v>0</v>
      </c>
      <c r="CN199" s="1">
        <v>0</v>
      </c>
      <c r="CO199" s="1">
        <v>0</v>
      </c>
      <c r="CP199" s="1">
        <v>0</v>
      </c>
      <c r="CQ199" s="1">
        <v>0</v>
      </c>
      <c r="CR199" s="1">
        <v>0</v>
      </c>
      <c r="CS199" s="1">
        <v>6</v>
      </c>
      <c r="CT199" s="1">
        <v>15</v>
      </c>
      <c r="CU199" s="1">
        <v>4</v>
      </c>
      <c r="CV199" s="1">
        <v>0</v>
      </c>
      <c r="CW199" s="1">
        <v>0</v>
      </c>
      <c r="CX199" s="1">
        <v>0</v>
      </c>
      <c r="CY199" s="3">
        <v>3</v>
      </c>
      <c r="CZ199" s="1">
        <v>4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  <c r="DF199" s="1">
        <v>0</v>
      </c>
      <c r="DG199" s="1">
        <v>0</v>
      </c>
      <c r="DH199" s="1">
        <v>0</v>
      </c>
      <c r="DI199" s="1">
        <v>0</v>
      </c>
      <c r="DJ199" s="1">
        <v>0</v>
      </c>
      <c r="DK199" s="1">
        <v>0</v>
      </c>
      <c r="DL199" s="1">
        <v>0</v>
      </c>
      <c r="DM199" s="1">
        <v>0</v>
      </c>
      <c r="DN199" s="1">
        <v>0</v>
      </c>
      <c r="DO199" s="1">
        <v>0</v>
      </c>
      <c r="DP199" s="1">
        <v>0</v>
      </c>
      <c r="DQ199" s="1">
        <v>0</v>
      </c>
      <c r="DR199" s="1">
        <v>0</v>
      </c>
      <c r="DS199" s="1">
        <v>0</v>
      </c>
      <c r="DT199" s="1">
        <v>0</v>
      </c>
      <c r="DU199" s="1">
        <v>0</v>
      </c>
      <c r="DV199" s="1">
        <v>3</v>
      </c>
      <c r="DW199" s="1">
        <v>17</v>
      </c>
      <c r="DX199" s="1">
        <v>0</v>
      </c>
      <c r="DY199" s="1">
        <v>0</v>
      </c>
      <c r="DZ199" s="1">
        <v>0</v>
      </c>
      <c r="EA199" s="1">
        <v>0</v>
      </c>
      <c r="EB199" s="3">
        <v>16</v>
      </c>
      <c r="EC199" s="1">
        <v>4</v>
      </c>
      <c r="ED199" s="1">
        <v>0</v>
      </c>
      <c r="EE199" s="1">
        <v>0</v>
      </c>
      <c r="EF199" s="1">
        <v>0</v>
      </c>
      <c r="EG199" s="1">
        <v>0</v>
      </c>
      <c r="EH199" s="1">
        <v>0</v>
      </c>
      <c r="EI199" s="1">
        <v>0</v>
      </c>
      <c r="EJ199" s="1">
        <v>0</v>
      </c>
      <c r="EK199" s="1">
        <v>0</v>
      </c>
      <c r="EL199" s="1">
        <v>0</v>
      </c>
      <c r="EM199" s="1">
        <v>0</v>
      </c>
      <c r="EN199" s="1">
        <v>0</v>
      </c>
      <c r="EO199" s="1">
        <v>0</v>
      </c>
      <c r="EP199" s="1">
        <v>0</v>
      </c>
      <c r="EQ199" s="1">
        <v>0</v>
      </c>
      <c r="ER199" s="1">
        <v>0</v>
      </c>
      <c r="ES199" s="1">
        <v>0</v>
      </c>
      <c r="ET199" s="1">
        <v>0</v>
      </c>
      <c r="EU199" s="1">
        <v>0</v>
      </c>
      <c r="EV199" s="1">
        <v>0</v>
      </c>
      <c r="EW199" s="1">
        <v>0</v>
      </c>
      <c r="EX199" s="1">
        <v>0</v>
      </c>
      <c r="EY199" s="1">
        <v>6</v>
      </c>
      <c r="EZ199" s="1">
        <v>29</v>
      </c>
      <c r="FA199" s="1">
        <v>4</v>
      </c>
      <c r="FB199" s="1">
        <v>0</v>
      </c>
      <c r="FC199" s="1">
        <v>0</v>
      </c>
      <c r="FD199" s="1">
        <v>0</v>
      </c>
    </row>
    <row r="200" spans="1:160" x14ac:dyDescent="0.3">
      <c r="A200" s="1">
        <v>189</v>
      </c>
      <c r="C200" s="1" t="s">
        <v>212</v>
      </c>
      <c r="D200" s="1">
        <v>1400</v>
      </c>
      <c r="E200" s="1">
        <v>867</v>
      </c>
      <c r="F200" s="1">
        <v>3716</v>
      </c>
      <c r="G200" s="1">
        <v>1881</v>
      </c>
      <c r="H200" s="1">
        <v>7862</v>
      </c>
      <c r="I200" s="1">
        <v>1316</v>
      </c>
      <c r="J200" s="1">
        <v>816</v>
      </c>
      <c r="K200" s="1">
        <v>3894</v>
      </c>
      <c r="L200" s="1">
        <v>2148</v>
      </c>
      <c r="M200" s="1">
        <v>8169</v>
      </c>
      <c r="N200" s="1">
        <v>2713</v>
      </c>
      <c r="O200" s="1">
        <v>1681</v>
      </c>
      <c r="P200" s="1">
        <v>7606</v>
      </c>
      <c r="Q200" s="1">
        <v>4030</v>
      </c>
      <c r="R200" s="1">
        <v>16029</v>
      </c>
      <c r="U200" s="1" t="s">
        <v>212</v>
      </c>
      <c r="V200" s="1">
        <v>1391</v>
      </c>
      <c r="W200" s="1">
        <v>5804</v>
      </c>
      <c r="Z200" s="1" t="s">
        <v>212</v>
      </c>
      <c r="AA200" s="1">
        <v>293</v>
      </c>
      <c r="AB200" s="1">
        <v>6869</v>
      </c>
      <c r="AE200" s="1" t="s">
        <v>212</v>
      </c>
      <c r="AF200" s="1">
        <v>322</v>
      </c>
      <c r="AG200" s="1">
        <v>14838</v>
      </c>
      <c r="AH200" s="1">
        <v>15161</v>
      </c>
      <c r="AK200" s="1" t="s">
        <v>212</v>
      </c>
      <c r="AL200" s="1">
        <v>47</v>
      </c>
      <c r="AM200" s="1">
        <v>15087</v>
      </c>
      <c r="AN200" s="1">
        <v>15128</v>
      </c>
      <c r="AQ200" s="1" t="s">
        <v>212</v>
      </c>
      <c r="AR200" s="1">
        <v>0</v>
      </c>
      <c r="AS200" s="1">
        <v>13727</v>
      </c>
      <c r="AT200" s="1">
        <v>9</v>
      </c>
      <c r="AU200" s="1">
        <v>0</v>
      </c>
      <c r="AV200" s="1">
        <v>5</v>
      </c>
      <c r="AW200" s="1">
        <v>12</v>
      </c>
      <c r="AX200" s="1">
        <v>0</v>
      </c>
      <c r="AY200" s="1">
        <v>4</v>
      </c>
      <c r="AZ200" s="1">
        <v>0</v>
      </c>
      <c r="BA200" s="1">
        <v>5</v>
      </c>
      <c r="BB200" s="1">
        <v>80</v>
      </c>
      <c r="BC200" s="1">
        <v>8</v>
      </c>
      <c r="BD200" s="1">
        <v>0</v>
      </c>
      <c r="BE200" s="1">
        <v>0</v>
      </c>
      <c r="BF200" s="1">
        <v>15</v>
      </c>
      <c r="BG200" s="1">
        <v>3</v>
      </c>
      <c r="BH200" s="1">
        <v>3</v>
      </c>
      <c r="BI200" s="1">
        <v>43</v>
      </c>
      <c r="BJ200" s="1">
        <v>0</v>
      </c>
      <c r="BK200" s="1">
        <v>0</v>
      </c>
      <c r="BL200" s="1">
        <v>0</v>
      </c>
      <c r="BM200" s="1">
        <v>12</v>
      </c>
      <c r="BN200" s="1">
        <v>0</v>
      </c>
      <c r="BO200" s="1">
        <v>24</v>
      </c>
      <c r="BP200" s="1">
        <v>0</v>
      </c>
      <c r="BQ200" s="1">
        <v>9</v>
      </c>
      <c r="BR200" s="1">
        <v>108</v>
      </c>
      <c r="BU200" s="1" t="s">
        <v>10</v>
      </c>
      <c r="BV200" s="3">
        <v>3628</v>
      </c>
      <c r="BW200" s="1">
        <v>119</v>
      </c>
      <c r="BX200" s="1">
        <v>1226</v>
      </c>
      <c r="BY200" s="1">
        <v>53</v>
      </c>
      <c r="BZ200" s="1">
        <v>9</v>
      </c>
      <c r="CA200" s="1">
        <v>11</v>
      </c>
      <c r="CB200" s="1">
        <v>5</v>
      </c>
      <c r="CC200" s="1">
        <v>0</v>
      </c>
      <c r="CD200" s="1">
        <v>262</v>
      </c>
      <c r="CE200" s="1">
        <v>26</v>
      </c>
      <c r="CF200" s="1">
        <v>0</v>
      </c>
      <c r="CG200" s="1">
        <v>453</v>
      </c>
      <c r="CH200" s="1">
        <v>33</v>
      </c>
      <c r="CI200" s="1">
        <v>0</v>
      </c>
      <c r="CJ200" s="1">
        <v>51</v>
      </c>
      <c r="CK200" s="1">
        <v>7</v>
      </c>
      <c r="CL200" s="1">
        <v>12</v>
      </c>
      <c r="CM200" s="1">
        <v>0</v>
      </c>
      <c r="CN200" s="1">
        <v>4</v>
      </c>
      <c r="CO200" s="1">
        <v>4</v>
      </c>
      <c r="CP200" s="1">
        <v>6</v>
      </c>
      <c r="CQ200" s="1">
        <v>13</v>
      </c>
      <c r="CR200" s="1">
        <v>68</v>
      </c>
      <c r="CS200" s="1">
        <v>137</v>
      </c>
      <c r="CT200" s="1">
        <v>1009</v>
      </c>
      <c r="CU200" s="1">
        <v>231</v>
      </c>
      <c r="CV200" s="1">
        <v>273</v>
      </c>
      <c r="CW200" s="1">
        <v>224</v>
      </c>
      <c r="CX200" s="1">
        <v>3</v>
      </c>
      <c r="CY200" s="3">
        <v>3646</v>
      </c>
      <c r="CZ200" s="1">
        <v>452</v>
      </c>
      <c r="DA200" s="1">
        <v>1157</v>
      </c>
      <c r="DB200" s="1">
        <v>51</v>
      </c>
      <c r="DC200" s="1">
        <v>8</v>
      </c>
      <c r="DD200" s="1">
        <v>9</v>
      </c>
      <c r="DE200" s="1">
        <v>7</v>
      </c>
      <c r="DF200" s="1">
        <v>0</v>
      </c>
      <c r="DG200" s="1">
        <v>248</v>
      </c>
      <c r="DH200" s="1">
        <v>21</v>
      </c>
      <c r="DI200" s="1">
        <v>0</v>
      </c>
      <c r="DJ200" s="1">
        <v>276</v>
      </c>
      <c r="DK200" s="1">
        <v>19</v>
      </c>
      <c r="DL200" s="1">
        <v>0</v>
      </c>
      <c r="DM200" s="1">
        <v>39</v>
      </c>
      <c r="DN200" s="1">
        <v>43</v>
      </c>
      <c r="DO200" s="1">
        <v>10</v>
      </c>
      <c r="DP200" s="1">
        <v>6</v>
      </c>
      <c r="DQ200" s="1">
        <v>3</v>
      </c>
      <c r="DR200" s="1">
        <v>6</v>
      </c>
      <c r="DS200" s="1">
        <v>4</v>
      </c>
      <c r="DT200" s="1">
        <v>12</v>
      </c>
      <c r="DU200" s="1">
        <v>36</v>
      </c>
      <c r="DV200" s="1">
        <v>135</v>
      </c>
      <c r="DW200" s="1">
        <v>1181</v>
      </c>
      <c r="DX200" s="1">
        <v>256</v>
      </c>
      <c r="DY200" s="1">
        <v>275</v>
      </c>
      <c r="DZ200" s="1">
        <v>270</v>
      </c>
      <c r="EA200" s="1">
        <v>4</v>
      </c>
      <c r="EB200" s="3">
        <v>7277</v>
      </c>
      <c r="EC200" s="1">
        <v>567</v>
      </c>
      <c r="ED200" s="1">
        <v>2379</v>
      </c>
      <c r="EE200" s="1">
        <v>103</v>
      </c>
      <c r="EF200" s="1">
        <v>17</v>
      </c>
      <c r="EG200" s="1">
        <v>17</v>
      </c>
      <c r="EH200" s="1">
        <v>15</v>
      </c>
      <c r="EI200" s="1">
        <v>0</v>
      </c>
      <c r="EJ200" s="1">
        <v>512</v>
      </c>
      <c r="EK200" s="1">
        <v>45</v>
      </c>
      <c r="EL200" s="1">
        <v>0</v>
      </c>
      <c r="EM200" s="1">
        <v>725</v>
      </c>
      <c r="EN200" s="1">
        <v>49</v>
      </c>
      <c r="EO200" s="1">
        <v>0</v>
      </c>
      <c r="EP200" s="1">
        <v>87</v>
      </c>
      <c r="EQ200" s="1">
        <v>50</v>
      </c>
      <c r="ER200" s="1">
        <v>21</v>
      </c>
      <c r="ES200" s="1">
        <v>10</v>
      </c>
      <c r="ET200" s="1">
        <v>11</v>
      </c>
      <c r="EU200" s="1">
        <v>7</v>
      </c>
      <c r="EV200" s="1">
        <v>7</v>
      </c>
      <c r="EW200" s="1">
        <v>21</v>
      </c>
      <c r="EX200" s="1">
        <v>100</v>
      </c>
      <c r="EY200" s="1">
        <v>271</v>
      </c>
      <c r="EZ200" s="1">
        <v>2189</v>
      </c>
      <c r="FA200" s="1">
        <v>486</v>
      </c>
      <c r="FB200" s="1">
        <v>553</v>
      </c>
      <c r="FC200" s="1">
        <v>490</v>
      </c>
      <c r="FD200" s="1">
        <v>7</v>
      </c>
    </row>
    <row r="201" spans="1:160" x14ac:dyDescent="0.3">
      <c r="A201" s="1">
        <v>190</v>
      </c>
      <c r="B201" s="1" t="s">
        <v>73</v>
      </c>
      <c r="C201" s="1" t="s">
        <v>8</v>
      </c>
      <c r="D201" s="1">
        <v>78</v>
      </c>
      <c r="E201" s="1">
        <v>68</v>
      </c>
      <c r="F201" s="1">
        <v>343</v>
      </c>
      <c r="G201" s="1">
        <v>265</v>
      </c>
      <c r="H201" s="1">
        <v>757</v>
      </c>
      <c r="I201" s="1">
        <v>90</v>
      </c>
      <c r="J201" s="1">
        <v>71</v>
      </c>
      <c r="K201" s="1">
        <v>406</v>
      </c>
      <c r="L201" s="1">
        <v>389</v>
      </c>
      <c r="M201" s="1">
        <v>951</v>
      </c>
      <c r="N201" s="1">
        <v>162</v>
      </c>
      <c r="O201" s="1">
        <v>144</v>
      </c>
      <c r="P201" s="1">
        <v>748</v>
      </c>
      <c r="Q201" s="1">
        <v>654</v>
      </c>
      <c r="R201" s="1">
        <v>1706</v>
      </c>
      <c r="T201" s="1" t="s">
        <v>73</v>
      </c>
      <c r="U201" s="1" t="s">
        <v>8</v>
      </c>
      <c r="V201" s="1">
        <v>534</v>
      </c>
      <c r="W201" s="1">
        <v>192</v>
      </c>
      <c r="Y201" s="1" t="s">
        <v>73</v>
      </c>
      <c r="Z201" s="1" t="s">
        <v>8</v>
      </c>
      <c r="AA201" s="1">
        <v>125</v>
      </c>
      <c r="AB201" s="1">
        <v>604</v>
      </c>
      <c r="AD201" s="1" t="s">
        <v>73</v>
      </c>
      <c r="AE201" s="1" t="s">
        <v>8</v>
      </c>
      <c r="AF201" s="1">
        <v>28</v>
      </c>
      <c r="AG201" s="1">
        <v>1649</v>
      </c>
      <c r="AH201" s="1">
        <v>1674</v>
      </c>
      <c r="AJ201" s="1" t="s">
        <v>73</v>
      </c>
      <c r="AK201" s="1" t="s">
        <v>8</v>
      </c>
      <c r="AL201" s="1">
        <v>423</v>
      </c>
      <c r="AM201" s="1">
        <v>1241</v>
      </c>
      <c r="AN201" s="1">
        <v>1665</v>
      </c>
      <c r="AP201" s="1" t="s">
        <v>73</v>
      </c>
      <c r="AQ201" s="1" t="s">
        <v>8</v>
      </c>
      <c r="AR201" s="1">
        <v>0</v>
      </c>
      <c r="AS201" s="1">
        <v>666</v>
      </c>
      <c r="AT201" s="1">
        <v>0</v>
      </c>
      <c r="AU201" s="1">
        <v>17</v>
      </c>
      <c r="AV201" s="1">
        <v>15</v>
      </c>
      <c r="AW201" s="1">
        <v>79</v>
      </c>
      <c r="AX201" s="1">
        <v>0</v>
      </c>
      <c r="AY201" s="1">
        <v>29</v>
      </c>
      <c r="AZ201" s="1">
        <v>6</v>
      </c>
      <c r="BA201" s="1">
        <v>35</v>
      </c>
      <c r="BB201" s="1">
        <v>33</v>
      </c>
      <c r="BC201" s="1">
        <v>10</v>
      </c>
      <c r="BD201" s="1">
        <v>7</v>
      </c>
      <c r="BE201" s="1">
        <v>0</v>
      </c>
      <c r="BF201" s="1">
        <v>10</v>
      </c>
      <c r="BG201" s="1">
        <v>4</v>
      </c>
      <c r="BH201" s="1">
        <v>0</v>
      </c>
      <c r="BI201" s="1">
        <v>5</v>
      </c>
      <c r="BJ201" s="1">
        <v>9</v>
      </c>
      <c r="BK201" s="1">
        <v>8</v>
      </c>
      <c r="BL201" s="1">
        <v>3</v>
      </c>
      <c r="BM201" s="1">
        <v>9</v>
      </c>
      <c r="BN201" s="1">
        <v>9</v>
      </c>
      <c r="BO201" s="1">
        <v>14</v>
      </c>
      <c r="BP201" s="1">
        <v>16</v>
      </c>
      <c r="BQ201" s="1">
        <v>93</v>
      </c>
      <c r="BR201" s="1">
        <v>403</v>
      </c>
      <c r="BT201" s="1" t="s">
        <v>73</v>
      </c>
      <c r="BU201" s="1" t="s">
        <v>8</v>
      </c>
      <c r="BV201" s="3">
        <v>151</v>
      </c>
      <c r="BW201" s="1">
        <v>11</v>
      </c>
      <c r="BX201" s="1">
        <v>74</v>
      </c>
      <c r="BY201" s="1">
        <v>0</v>
      </c>
      <c r="BZ201" s="1">
        <v>0</v>
      </c>
      <c r="CA201" s="1">
        <v>0</v>
      </c>
      <c r="CB201" s="1">
        <v>0</v>
      </c>
      <c r="CC201" s="1">
        <v>0</v>
      </c>
      <c r="CD201" s="1">
        <v>31</v>
      </c>
      <c r="CE201" s="1">
        <v>3</v>
      </c>
      <c r="CF201" s="1">
        <v>0</v>
      </c>
      <c r="CG201" s="1">
        <v>81</v>
      </c>
      <c r="CH201" s="1">
        <v>0</v>
      </c>
      <c r="CI201" s="1">
        <v>0</v>
      </c>
      <c r="CJ201" s="1">
        <v>6</v>
      </c>
      <c r="CK201" s="1">
        <v>0</v>
      </c>
      <c r="CL201" s="1">
        <v>11</v>
      </c>
      <c r="CM201" s="1">
        <v>0</v>
      </c>
      <c r="CN201" s="1">
        <v>0</v>
      </c>
      <c r="CO201" s="1">
        <v>0</v>
      </c>
      <c r="CP201" s="1">
        <v>0</v>
      </c>
      <c r="CQ201" s="1">
        <v>0</v>
      </c>
      <c r="CR201" s="1">
        <v>0</v>
      </c>
      <c r="CS201" s="1">
        <v>30</v>
      </c>
      <c r="CT201" s="1">
        <v>313</v>
      </c>
      <c r="CU201" s="1">
        <v>33</v>
      </c>
      <c r="CV201" s="1">
        <v>0</v>
      </c>
      <c r="CW201" s="1">
        <v>0</v>
      </c>
      <c r="CX201" s="1">
        <v>0</v>
      </c>
      <c r="CY201" s="3">
        <v>157</v>
      </c>
      <c r="CZ201" s="1">
        <v>156</v>
      </c>
      <c r="DA201" s="1">
        <v>78</v>
      </c>
      <c r="DB201" s="1">
        <v>6</v>
      </c>
      <c r="DC201" s="1">
        <v>0</v>
      </c>
      <c r="DD201" s="1">
        <v>4</v>
      </c>
      <c r="DE201" s="1">
        <v>0</v>
      </c>
      <c r="DF201" s="1">
        <v>0</v>
      </c>
      <c r="DG201" s="1">
        <v>32</v>
      </c>
      <c r="DH201" s="1">
        <v>3</v>
      </c>
      <c r="DI201" s="1">
        <v>0</v>
      </c>
      <c r="DJ201" s="1">
        <v>51</v>
      </c>
      <c r="DK201" s="1">
        <v>0</v>
      </c>
      <c r="DL201" s="1">
        <v>0</v>
      </c>
      <c r="DM201" s="1">
        <v>13</v>
      </c>
      <c r="DN201" s="1">
        <v>7</v>
      </c>
      <c r="DO201" s="1">
        <v>0</v>
      </c>
      <c r="DP201" s="1">
        <v>6</v>
      </c>
      <c r="DQ201" s="1">
        <v>0</v>
      </c>
      <c r="DR201" s="1">
        <v>3</v>
      </c>
      <c r="DS201" s="1">
        <v>0</v>
      </c>
      <c r="DT201" s="1">
        <v>6</v>
      </c>
      <c r="DU201" s="1">
        <v>3</v>
      </c>
      <c r="DV201" s="1">
        <v>22</v>
      </c>
      <c r="DW201" s="1">
        <v>367</v>
      </c>
      <c r="DX201" s="1">
        <v>27</v>
      </c>
      <c r="DY201" s="1">
        <v>0</v>
      </c>
      <c r="DZ201" s="1">
        <v>0</v>
      </c>
      <c r="EA201" s="1">
        <v>0</v>
      </c>
      <c r="EB201" s="3">
        <v>305</v>
      </c>
      <c r="EC201" s="1">
        <v>168</v>
      </c>
      <c r="ED201" s="1">
        <v>153</v>
      </c>
      <c r="EE201" s="1">
        <v>3</v>
      </c>
      <c r="EF201" s="1">
        <v>0</v>
      </c>
      <c r="EG201" s="1">
        <v>4</v>
      </c>
      <c r="EH201" s="1">
        <v>0</v>
      </c>
      <c r="EI201" s="1">
        <v>0</v>
      </c>
      <c r="EJ201" s="1">
        <v>64</v>
      </c>
      <c r="EK201" s="1">
        <v>10</v>
      </c>
      <c r="EL201" s="1">
        <v>0</v>
      </c>
      <c r="EM201" s="1">
        <v>130</v>
      </c>
      <c r="EN201" s="1">
        <v>0</v>
      </c>
      <c r="EO201" s="1">
        <v>0</v>
      </c>
      <c r="EP201" s="1">
        <v>25</v>
      </c>
      <c r="EQ201" s="1">
        <v>14</v>
      </c>
      <c r="ER201" s="1">
        <v>9</v>
      </c>
      <c r="ES201" s="1">
        <v>6</v>
      </c>
      <c r="ET201" s="1">
        <v>0</v>
      </c>
      <c r="EU201" s="1">
        <v>3</v>
      </c>
      <c r="EV201" s="1">
        <v>5</v>
      </c>
      <c r="EW201" s="1">
        <v>9</v>
      </c>
      <c r="EX201" s="1">
        <v>5</v>
      </c>
      <c r="EY201" s="1">
        <v>53</v>
      </c>
      <c r="EZ201" s="1">
        <v>678</v>
      </c>
      <c r="FA201" s="1">
        <v>67</v>
      </c>
      <c r="FB201" s="1">
        <v>0</v>
      </c>
      <c r="FC201" s="1">
        <v>0</v>
      </c>
      <c r="FD201" s="1">
        <v>4</v>
      </c>
    </row>
    <row r="202" spans="1:160" x14ac:dyDescent="0.3">
      <c r="A202" s="1">
        <v>191</v>
      </c>
      <c r="C202" s="1" t="s">
        <v>9</v>
      </c>
      <c r="D202" s="1">
        <v>3</v>
      </c>
      <c r="E202" s="1">
        <v>5</v>
      </c>
      <c r="F202" s="1">
        <v>30</v>
      </c>
      <c r="G202" s="1">
        <v>80</v>
      </c>
      <c r="H202" s="1">
        <v>120</v>
      </c>
      <c r="I202" s="1">
        <v>7</v>
      </c>
      <c r="J202" s="1">
        <v>9</v>
      </c>
      <c r="K202" s="1">
        <v>48</v>
      </c>
      <c r="L202" s="1">
        <v>116</v>
      </c>
      <c r="M202" s="1">
        <v>180</v>
      </c>
      <c r="N202" s="1">
        <v>13</v>
      </c>
      <c r="O202" s="1">
        <v>11</v>
      </c>
      <c r="P202" s="1">
        <v>77</v>
      </c>
      <c r="Q202" s="1">
        <v>196</v>
      </c>
      <c r="R202" s="1">
        <v>300</v>
      </c>
      <c r="U202" s="1" t="s">
        <v>9</v>
      </c>
      <c r="V202" s="1">
        <v>58</v>
      </c>
      <c r="W202" s="1">
        <v>17</v>
      </c>
      <c r="Z202" s="1" t="s">
        <v>9</v>
      </c>
      <c r="AA202" s="1">
        <v>30</v>
      </c>
      <c r="AB202" s="1">
        <v>46</v>
      </c>
      <c r="AE202" s="1" t="s">
        <v>9</v>
      </c>
      <c r="AF202" s="1">
        <v>3</v>
      </c>
      <c r="AG202" s="1">
        <v>290</v>
      </c>
      <c r="AH202" s="1">
        <v>292</v>
      </c>
      <c r="AK202" s="1" t="s">
        <v>9</v>
      </c>
      <c r="AL202" s="1">
        <v>19</v>
      </c>
      <c r="AM202" s="1">
        <v>273</v>
      </c>
      <c r="AN202" s="1">
        <v>290</v>
      </c>
      <c r="AQ202" s="1" t="s">
        <v>9</v>
      </c>
      <c r="AR202" s="1">
        <v>0</v>
      </c>
      <c r="AS202" s="1">
        <v>145</v>
      </c>
      <c r="AT202" s="1">
        <v>0</v>
      </c>
      <c r="AU202" s="1">
        <v>3</v>
      </c>
      <c r="AV202" s="1">
        <v>0</v>
      </c>
      <c r="AW202" s="1">
        <v>11</v>
      </c>
      <c r="AX202" s="1">
        <v>0</v>
      </c>
      <c r="AY202" s="1">
        <v>6</v>
      </c>
      <c r="AZ202" s="1">
        <v>0</v>
      </c>
      <c r="BA202" s="1">
        <v>10</v>
      </c>
      <c r="BB202" s="1">
        <v>5</v>
      </c>
      <c r="BC202" s="1">
        <v>0</v>
      </c>
      <c r="BD202" s="1">
        <v>4</v>
      </c>
      <c r="BE202" s="1">
        <v>4</v>
      </c>
      <c r="BF202" s="1">
        <v>3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8</v>
      </c>
      <c r="BN202" s="1">
        <v>3</v>
      </c>
      <c r="BO202" s="1">
        <v>0</v>
      </c>
      <c r="BP202" s="1">
        <v>0</v>
      </c>
      <c r="BQ202" s="1">
        <v>0</v>
      </c>
      <c r="BR202" s="1">
        <v>58</v>
      </c>
      <c r="BU202" s="1" t="s">
        <v>9</v>
      </c>
      <c r="BV202" s="3">
        <v>16</v>
      </c>
      <c r="BW202" s="1">
        <v>0</v>
      </c>
      <c r="BX202" s="1">
        <v>5</v>
      </c>
      <c r="BY202" s="1">
        <v>0</v>
      </c>
      <c r="BZ202" s="1">
        <v>0</v>
      </c>
      <c r="CA202" s="1">
        <v>0</v>
      </c>
      <c r="CB202" s="1">
        <v>0</v>
      </c>
      <c r="CC202" s="1">
        <v>0</v>
      </c>
      <c r="CD202" s="1">
        <v>0</v>
      </c>
      <c r="CE202" s="1">
        <v>0</v>
      </c>
      <c r="CF202" s="1">
        <v>0</v>
      </c>
      <c r="CG202" s="1">
        <v>0</v>
      </c>
      <c r="CH202" s="1">
        <v>0</v>
      </c>
      <c r="CI202" s="1">
        <v>0</v>
      </c>
      <c r="CJ202" s="1">
        <v>0</v>
      </c>
      <c r="CK202" s="1">
        <v>0</v>
      </c>
      <c r="CL202" s="1">
        <v>0</v>
      </c>
      <c r="CM202" s="1">
        <v>0</v>
      </c>
      <c r="CN202" s="1">
        <v>0</v>
      </c>
      <c r="CO202" s="1">
        <v>0</v>
      </c>
      <c r="CP202" s="1">
        <v>0</v>
      </c>
      <c r="CQ202" s="1">
        <v>0</v>
      </c>
      <c r="CR202" s="1">
        <v>0</v>
      </c>
      <c r="CS202" s="1">
        <v>8</v>
      </c>
      <c r="CT202" s="1">
        <v>91</v>
      </c>
      <c r="CU202" s="1">
        <v>3</v>
      </c>
      <c r="CV202" s="1">
        <v>0</v>
      </c>
      <c r="CW202" s="1">
        <v>0</v>
      </c>
      <c r="CX202" s="1">
        <v>0</v>
      </c>
      <c r="CY202" s="3">
        <v>8</v>
      </c>
      <c r="CZ202" s="1">
        <v>10</v>
      </c>
      <c r="DA202" s="1">
        <v>7</v>
      </c>
      <c r="DB202" s="1">
        <v>0</v>
      </c>
      <c r="DC202" s="1">
        <v>0</v>
      </c>
      <c r="DD202" s="1">
        <v>0</v>
      </c>
      <c r="DE202" s="1">
        <v>0</v>
      </c>
      <c r="DF202" s="1">
        <v>0</v>
      </c>
      <c r="DG202" s="1">
        <v>0</v>
      </c>
      <c r="DH202" s="1">
        <v>0</v>
      </c>
      <c r="DI202" s="1">
        <v>0</v>
      </c>
      <c r="DJ202" s="1">
        <v>0</v>
      </c>
      <c r="DK202" s="1">
        <v>0</v>
      </c>
      <c r="DL202" s="1">
        <v>0</v>
      </c>
      <c r="DM202" s="1">
        <v>7</v>
      </c>
      <c r="DN202" s="1">
        <v>0</v>
      </c>
      <c r="DO202" s="1">
        <v>0</v>
      </c>
      <c r="DP202" s="1">
        <v>0</v>
      </c>
      <c r="DQ202" s="1">
        <v>0</v>
      </c>
      <c r="DR202" s="1">
        <v>0</v>
      </c>
      <c r="DS202" s="1">
        <v>0</v>
      </c>
      <c r="DT202" s="1">
        <v>0</v>
      </c>
      <c r="DU202" s="1">
        <v>0</v>
      </c>
      <c r="DV202" s="1">
        <v>19</v>
      </c>
      <c r="DW202" s="1">
        <v>128</v>
      </c>
      <c r="DX202" s="1">
        <v>7</v>
      </c>
      <c r="DY202" s="1">
        <v>0</v>
      </c>
      <c r="DZ202" s="1">
        <v>0</v>
      </c>
      <c r="EA202" s="1">
        <v>0</v>
      </c>
      <c r="EB202" s="3">
        <v>18</v>
      </c>
      <c r="EC202" s="1">
        <v>10</v>
      </c>
      <c r="ED202" s="1">
        <v>11</v>
      </c>
      <c r="EE202" s="1">
        <v>0</v>
      </c>
      <c r="EF202" s="1">
        <v>0</v>
      </c>
      <c r="EG202" s="1">
        <v>0</v>
      </c>
      <c r="EH202" s="1">
        <v>0</v>
      </c>
      <c r="EI202" s="1">
        <v>0</v>
      </c>
      <c r="EJ202" s="1">
        <v>0</v>
      </c>
      <c r="EK202" s="1">
        <v>0</v>
      </c>
      <c r="EL202" s="1">
        <v>0</v>
      </c>
      <c r="EM202" s="1">
        <v>0</v>
      </c>
      <c r="EN202" s="1">
        <v>0</v>
      </c>
      <c r="EO202" s="1">
        <v>0</v>
      </c>
      <c r="EP202" s="1">
        <v>0</v>
      </c>
      <c r="EQ202" s="1">
        <v>0</v>
      </c>
      <c r="ER202" s="1">
        <v>0</v>
      </c>
      <c r="ES202" s="1">
        <v>0</v>
      </c>
      <c r="ET202" s="1">
        <v>0</v>
      </c>
      <c r="EU202" s="1">
        <v>0</v>
      </c>
      <c r="EV202" s="1">
        <v>0</v>
      </c>
      <c r="EW202" s="1">
        <v>0</v>
      </c>
      <c r="EX202" s="1">
        <v>0</v>
      </c>
      <c r="EY202" s="1">
        <v>23</v>
      </c>
      <c r="EZ202" s="1">
        <v>224</v>
      </c>
      <c r="FA202" s="1">
        <v>11</v>
      </c>
      <c r="FB202" s="1">
        <v>0</v>
      </c>
      <c r="FC202" s="1">
        <v>0</v>
      </c>
      <c r="FD202" s="1">
        <v>0</v>
      </c>
    </row>
    <row r="203" spans="1:160" x14ac:dyDescent="0.3">
      <c r="A203" s="1">
        <v>192</v>
      </c>
      <c r="C203" s="1" t="s">
        <v>212</v>
      </c>
      <c r="D203" s="1">
        <v>5941</v>
      </c>
      <c r="E203" s="1">
        <v>5746</v>
      </c>
      <c r="F203" s="1">
        <v>29444</v>
      </c>
      <c r="G203" s="1">
        <v>7161</v>
      </c>
      <c r="H203" s="1">
        <v>48286</v>
      </c>
      <c r="I203" s="1">
        <v>5748</v>
      </c>
      <c r="J203" s="1">
        <v>6665</v>
      </c>
      <c r="K203" s="1">
        <v>31064</v>
      </c>
      <c r="L203" s="1">
        <v>9387</v>
      </c>
      <c r="M203" s="1">
        <v>52864</v>
      </c>
      <c r="N203" s="1">
        <v>11685</v>
      </c>
      <c r="O203" s="1">
        <v>12410</v>
      </c>
      <c r="P203" s="1">
        <v>60506</v>
      </c>
      <c r="Q203" s="1">
        <v>16548</v>
      </c>
      <c r="R203" s="1">
        <v>101158</v>
      </c>
      <c r="U203" s="1" t="s">
        <v>212</v>
      </c>
      <c r="V203" s="1">
        <v>8548</v>
      </c>
      <c r="W203" s="1">
        <v>48961</v>
      </c>
      <c r="Z203" s="1" t="s">
        <v>212</v>
      </c>
      <c r="AA203" s="1">
        <v>700</v>
      </c>
      <c r="AB203" s="1">
        <v>56640</v>
      </c>
      <c r="AE203" s="1" t="s">
        <v>212</v>
      </c>
      <c r="AF203" s="1">
        <v>340</v>
      </c>
      <c r="AG203" s="1">
        <v>96074</v>
      </c>
      <c r="AH203" s="1">
        <v>96414</v>
      </c>
      <c r="AK203" s="1" t="s">
        <v>212</v>
      </c>
      <c r="AL203" s="1">
        <v>2337</v>
      </c>
      <c r="AM203" s="1">
        <v>93838</v>
      </c>
      <c r="AN203" s="1">
        <v>96178</v>
      </c>
      <c r="AQ203" s="1" t="s">
        <v>212</v>
      </c>
      <c r="AR203" s="1">
        <v>40</v>
      </c>
      <c r="AS203" s="1">
        <v>64705</v>
      </c>
      <c r="AT203" s="1">
        <v>76</v>
      </c>
      <c r="AU203" s="1">
        <v>74</v>
      </c>
      <c r="AV203" s="1">
        <v>65</v>
      </c>
      <c r="AW203" s="1">
        <v>3854</v>
      </c>
      <c r="AX203" s="1">
        <v>4</v>
      </c>
      <c r="AY203" s="1">
        <v>19</v>
      </c>
      <c r="AZ203" s="1">
        <v>90</v>
      </c>
      <c r="BA203" s="1">
        <v>1487</v>
      </c>
      <c r="BB203" s="1">
        <v>2450</v>
      </c>
      <c r="BC203" s="1">
        <v>514</v>
      </c>
      <c r="BD203" s="1">
        <v>315</v>
      </c>
      <c r="BE203" s="1">
        <v>43</v>
      </c>
      <c r="BF203" s="1">
        <v>1309</v>
      </c>
      <c r="BG203" s="1">
        <v>50</v>
      </c>
      <c r="BH203" s="1">
        <v>110</v>
      </c>
      <c r="BI203" s="1">
        <v>638</v>
      </c>
      <c r="BJ203" s="1">
        <v>90</v>
      </c>
      <c r="BK203" s="1">
        <v>0</v>
      </c>
      <c r="BL203" s="1">
        <v>8</v>
      </c>
      <c r="BM203" s="1">
        <v>611</v>
      </c>
      <c r="BN203" s="1">
        <v>13</v>
      </c>
      <c r="BO203" s="1">
        <v>387</v>
      </c>
      <c r="BP203" s="1">
        <v>108</v>
      </c>
      <c r="BQ203" s="1">
        <v>567</v>
      </c>
      <c r="BR203" s="1">
        <v>5915</v>
      </c>
      <c r="BU203" s="1" t="s">
        <v>10</v>
      </c>
      <c r="BV203" s="3">
        <v>21857</v>
      </c>
      <c r="BW203" s="1">
        <v>509</v>
      </c>
      <c r="BX203" s="1">
        <v>5482</v>
      </c>
      <c r="BY203" s="1">
        <v>123</v>
      </c>
      <c r="BZ203" s="1">
        <v>9</v>
      </c>
      <c r="CA203" s="1">
        <v>12</v>
      </c>
      <c r="CB203" s="1">
        <v>7</v>
      </c>
      <c r="CC203" s="1">
        <v>4</v>
      </c>
      <c r="CD203" s="1">
        <v>2343</v>
      </c>
      <c r="CE203" s="1">
        <v>111</v>
      </c>
      <c r="CF203" s="1">
        <v>0</v>
      </c>
      <c r="CG203" s="1">
        <v>1671</v>
      </c>
      <c r="CH203" s="1">
        <v>90</v>
      </c>
      <c r="CI203" s="1">
        <v>0</v>
      </c>
      <c r="CJ203" s="1">
        <v>491</v>
      </c>
      <c r="CK203" s="1">
        <v>55</v>
      </c>
      <c r="CL203" s="1">
        <v>34</v>
      </c>
      <c r="CM203" s="1">
        <v>13</v>
      </c>
      <c r="CN203" s="1">
        <v>40</v>
      </c>
      <c r="CO203" s="1">
        <v>4</v>
      </c>
      <c r="CP203" s="1">
        <v>16</v>
      </c>
      <c r="CQ203" s="1">
        <v>51</v>
      </c>
      <c r="CR203" s="1">
        <v>415</v>
      </c>
      <c r="CS203" s="1">
        <v>3905</v>
      </c>
      <c r="CT203" s="1">
        <v>7075</v>
      </c>
      <c r="CU203" s="1">
        <v>1133</v>
      </c>
      <c r="CV203" s="1">
        <v>1617</v>
      </c>
      <c r="CW203" s="1">
        <v>1069</v>
      </c>
      <c r="CX203" s="1">
        <v>148</v>
      </c>
      <c r="CY203" s="3">
        <v>21003</v>
      </c>
      <c r="CZ203" s="1">
        <v>2241</v>
      </c>
      <c r="DA203" s="1">
        <v>5286</v>
      </c>
      <c r="DB203" s="1">
        <v>128</v>
      </c>
      <c r="DC203" s="1">
        <v>0</v>
      </c>
      <c r="DD203" s="1">
        <v>4</v>
      </c>
      <c r="DE203" s="1">
        <v>8</v>
      </c>
      <c r="DF203" s="1">
        <v>0</v>
      </c>
      <c r="DG203" s="1">
        <v>2445</v>
      </c>
      <c r="DH203" s="1">
        <v>119</v>
      </c>
      <c r="DI203" s="1">
        <v>0</v>
      </c>
      <c r="DJ203" s="1">
        <v>1442</v>
      </c>
      <c r="DK203" s="1">
        <v>82</v>
      </c>
      <c r="DL203" s="1">
        <v>0</v>
      </c>
      <c r="DM203" s="1">
        <v>717</v>
      </c>
      <c r="DN203" s="1">
        <v>229</v>
      </c>
      <c r="DO203" s="1">
        <v>31</v>
      </c>
      <c r="DP203" s="1">
        <v>30</v>
      </c>
      <c r="DQ203" s="1">
        <v>49</v>
      </c>
      <c r="DR203" s="1">
        <v>21</v>
      </c>
      <c r="DS203" s="1">
        <v>31</v>
      </c>
      <c r="DT203" s="1">
        <v>31</v>
      </c>
      <c r="DU203" s="1">
        <v>329</v>
      </c>
      <c r="DV203" s="1">
        <v>3766</v>
      </c>
      <c r="DW203" s="1">
        <v>10487</v>
      </c>
      <c r="DX203" s="1">
        <v>1174</v>
      </c>
      <c r="DY203" s="1">
        <v>1740</v>
      </c>
      <c r="DZ203" s="1">
        <v>1311</v>
      </c>
      <c r="EA203" s="1">
        <v>154</v>
      </c>
      <c r="EB203" s="3">
        <v>42860</v>
      </c>
      <c r="EC203" s="1">
        <v>2751</v>
      </c>
      <c r="ED203" s="1">
        <v>10767</v>
      </c>
      <c r="EE203" s="1">
        <v>255</v>
      </c>
      <c r="EF203" s="1">
        <v>12</v>
      </c>
      <c r="EG203" s="1">
        <v>18</v>
      </c>
      <c r="EH203" s="1">
        <v>18</v>
      </c>
      <c r="EI203" s="1">
        <v>3</v>
      </c>
      <c r="EJ203" s="1">
        <v>4789</v>
      </c>
      <c r="EK203" s="1">
        <v>232</v>
      </c>
      <c r="EL203" s="1">
        <v>0</v>
      </c>
      <c r="EM203" s="1">
        <v>3112</v>
      </c>
      <c r="EN203" s="1">
        <v>168</v>
      </c>
      <c r="EO203" s="1">
        <v>0</v>
      </c>
      <c r="EP203" s="1">
        <v>1216</v>
      </c>
      <c r="EQ203" s="1">
        <v>280</v>
      </c>
      <c r="ER203" s="1">
        <v>67</v>
      </c>
      <c r="ES203" s="1">
        <v>45</v>
      </c>
      <c r="ET203" s="1">
        <v>83</v>
      </c>
      <c r="EU203" s="1">
        <v>23</v>
      </c>
      <c r="EV203" s="1">
        <v>48</v>
      </c>
      <c r="EW203" s="1">
        <v>79</v>
      </c>
      <c r="EX203" s="1">
        <v>745</v>
      </c>
      <c r="EY203" s="1">
        <v>7669</v>
      </c>
      <c r="EZ203" s="1">
        <v>17568</v>
      </c>
      <c r="FA203" s="1">
        <v>2309</v>
      </c>
      <c r="FB203" s="1">
        <v>3355</v>
      </c>
      <c r="FC203" s="1">
        <v>2378</v>
      </c>
      <c r="FD203" s="1">
        <v>308</v>
      </c>
    </row>
    <row r="204" spans="1:160" x14ac:dyDescent="0.3">
      <c r="A204" s="1">
        <v>193</v>
      </c>
      <c r="B204" s="1" t="s">
        <v>74</v>
      </c>
      <c r="C204" s="1" t="s">
        <v>8</v>
      </c>
      <c r="D204" s="1">
        <v>16</v>
      </c>
      <c r="E204" s="1">
        <v>9</v>
      </c>
      <c r="F204" s="1">
        <v>20</v>
      </c>
      <c r="G204" s="1">
        <v>16</v>
      </c>
      <c r="H204" s="1">
        <v>63</v>
      </c>
      <c r="I204" s="1">
        <v>10</v>
      </c>
      <c r="J204" s="1">
        <v>3</v>
      </c>
      <c r="K204" s="1">
        <v>30</v>
      </c>
      <c r="L204" s="1">
        <v>20</v>
      </c>
      <c r="M204" s="1">
        <v>62</v>
      </c>
      <c r="N204" s="1">
        <v>22</v>
      </c>
      <c r="O204" s="1">
        <v>10</v>
      </c>
      <c r="P204" s="1">
        <v>56</v>
      </c>
      <c r="Q204" s="1">
        <v>34</v>
      </c>
      <c r="R204" s="1">
        <v>119</v>
      </c>
      <c r="T204" s="1" t="s">
        <v>74</v>
      </c>
      <c r="U204" s="1" t="s">
        <v>8</v>
      </c>
      <c r="V204" s="1">
        <v>41</v>
      </c>
      <c r="W204" s="1">
        <v>5</v>
      </c>
      <c r="Y204" s="1" t="s">
        <v>74</v>
      </c>
      <c r="Z204" s="1" t="s">
        <v>8</v>
      </c>
      <c r="AA204" s="1">
        <v>9</v>
      </c>
      <c r="AB204" s="1">
        <v>43</v>
      </c>
      <c r="AD204" s="1" t="s">
        <v>74</v>
      </c>
      <c r="AE204" s="1" t="s">
        <v>8</v>
      </c>
      <c r="AF204" s="1">
        <v>5</v>
      </c>
      <c r="AG204" s="1">
        <v>110</v>
      </c>
      <c r="AH204" s="1">
        <v>114</v>
      </c>
      <c r="AJ204" s="1" t="s">
        <v>74</v>
      </c>
      <c r="AK204" s="1" t="s">
        <v>8</v>
      </c>
      <c r="AL204" s="1">
        <v>0</v>
      </c>
      <c r="AM204" s="1">
        <v>121</v>
      </c>
      <c r="AN204" s="1">
        <v>118</v>
      </c>
      <c r="AP204" s="1" t="s">
        <v>74</v>
      </c>
      <c r="AQ204" s="1" t="s">
        <v>8</v>
      </c>
      <c r="AR204" s="1">
        <v>0</v>
      </c>
      <c r="AS204" s="1">
        <v>107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3</v>
      </c>
      <c r="BT204" s="1" t="s">
        <v>74</v>
      </c>
      <c r="BU204" s="1" t="s">
        <v>8</v>
      </c>
      <c r="BV204" s="3">
        <v>5</v>
      </c>
      <c r="BW204" s="1">
        <v>8</v>
      </c>
      <c r="BX204" s="1">
        <v>14</v>
      </c>
      <c r="BY204" s="1">
        <v>0</v>
      </c>
      <c r="BZ204" s="1">
        <v>0</v>
      </c>
      <c r="CA204" s="1">
        <v>0</v>
      </c>
      <c r="CB204" s="1">
        <v>0</v>
      </c>
      <c r="CC204" s="1">
        <v>0</v>
      </c>
      <c r="CD204" s="1">
        <v>3</v>
      </c>
      <c r="CE204" s="1">
        <v>0</v>
      </c>
      <c r="CF204" s="1">
        <v>0</v>
      </c>
      <c r="CG204" s="1">
        <v>6</v>
      </c>
      <c r="CH204" s="1">
        <v>0</v>
      </c>
      <c r="CI204" s="1">
        <v>0</v>
      </c>
      <c r="CJ204" s="1">
        <v>0</v>
      </c>
      <c r="CK204" s="1">
        <v>0</v>
      </c>
      <c r="CL204" s="1">
        <v>0</v>
      </c>
      <c r="CM204" s="1">
        <v>0</v>
      </c>
      <c r="CN204" s="1">
        <v>0</v>
      </c>
      <c r="CO204" s="1">
        <v>0</v>
      </c>
      <c r="CP204" s="1">
        <v>0</v>
      </c>
      <c r="CQ204" s="1">
        <v>0</v>
      </c>
      <c r="CR204" s="1">
        <v>0</v>
      </c>
      <c r="CS204" s="1">
        <v>0</v>
      </c>
      <c r="CT204" s="1">
        <v>15</v>
      </c>
      <c r="CU204" s="1">
        <v>0</v>
      </c>
      <c r="CV204" s="1">
        <v>0</v>
      </c>
      <c r="CW204" s="1">
        <v>0</v>
      </c>
      <c r="CX204" s="1">
        <v>0</v>
      </c>
      <c r="CY204" s="3">
        <v>8</v>
      </c>
      <c r="CZ204" s="1">
        <v>19</v>
      </c>
      <c r="DA204" s="1">
        <v>10</v>
      </c>
      <c r="DB204" s="1">
        <v>0</v>
      </c>
      <c r="DC204" s="1">
        <v>0</v>
      </c>
      <c r="DD204" s="1">
        <v>0</v>
      </c>
      <c r="DE204" s="1">
        <v>0</v>
      </c>
      <c r="DF204" s="1">
        <v>0</v>
      </c>
      <c r="DG204" s="1">
        <v>0</v>
      </c>
      <c r="DH204" s="1">
        <v>0</v>
      </c>
      <c r="DI204" s="1">
        <v>0</v>
      </c>
      <c r="DJ204" s="1">
        <v>8</v>
      </c>
      <c r="DK204" s="1">
        <v>0</v>
      </c>
      <c r="DL204" s="1">
        <v>0</v>
      </c>
      <c r="DM204" s="1">
        <v>0</v>
      </c>
      <c r="DN204" s="1">
        <v>0</v>
      </c>
      <c r="DO204" s="1">
        <v>0</v>
      </c>
      <c r="DP204" s="1">
        <v>0</v>
      </c>
      <c r="DQ204" s="1">
        <v>0</v>
      </c>
      <c r="DR204" s="1">
        <v>0</v>
      </c>
      <c r="DS204" s="1">
        <v>0</v>
      </c>
      <c r="DT204" s="1">
        <v>0</v>
      </c>
      <c r="DU204" s="1">
        <v>0</v>
      </c>
      <c r="DV204" s="1">
        <v>0</v>
      </c>
      <c r="DW204" s="1">
        <v>16</v>
      </c>
      <c r="DX204" s="1">
        <v>0</v>
      </c>
      <c r="DY204" s="1">
        <v>0</v>
      </c>
      <c r="DZ204" s="1">
        <v>0</v>
      </c>
      <c r="EA204" s="1">
        <v>0</v>
      </c>
      <c r="EB204" s="3">
        <v>16</v>
      </c>
      <c r="EC204" s="1">
        <v>20</v>
      </c>
      <c r="ED204" s="1">
        <v>24</v>
      </c>
      <c r="EE204" s="1">
        <v>0</v>
      </c>
      <c r="EF204" s="1">
        <v>0</v>
      </c>
      <c r="EG204" s="1">
        <v>0</v>
      </c>
      <c r="EH204" s="1">
        <v>0</v>
      </c>
      <c r="EI204" s="1">
        <v>0</v>
      </c>
      <c r="EJ204" s="1">
        <v>5</v>
      </c>
      <c r="EK204" s="1">
        <v>0</v>
      </c>
      <c r="EL204" s="1">
        <v>0</v>
      </c>
      <c r="EM204" s="1">
        <v>11</v>
      </c>
      <c r="EN204" s="1">
        <v>0</v>
      </c>
      <c r="EO204" s="1">
        <v>0</v>
      </c>
      <c r="EP204" s="1">
        <v>0</v>
      </c>
      <c r="EQ204" s="1">
        <v>0</v>
      </c>
      <c r="ER204" s="1">
        <v>0</v>
      </c>
      <c r="ES204" s="1">
        <v>0</v>
      </c>
      <c r="ET204" s="1">
        <v>0</v>
      </c>
      <c r="EU204" s="1">
        <v>0</v>
      </c>
      <c r="EV204" s="1">
        <v>0</v>
      </c>
      <c r="EW204" s="1">
        <v>0</v>
      </c>
      <c r="EX204" s="1">
        <v>0</v>
      </c>
      <c r="EY204" s="1">
        <v>0</v>
      </c>
      <c r="EZ204" s="1">
        <v>34</v>
      </c>
      <c r="FA204" s="1">
        <v>0</v>
      </c>
      <c r="FB204" s="1">
        <v>0</v>
      </c>
      <c r="FC204" s="1">
        <v>0</v>
      </c>
      <c r="FD204" s="1">
        <v>0</v>
      </c>
    </row>
    <row r="205" spans="1:160" x14ac:dyDescent="0.3">
      <c r="A205" s="1">
        <v>194</v>
      </c>
      <c r="C205" s="1" t="s">
        <v>9</v>
      </c>
      <c r="D205" s="1">
        <v>0</v>
      </c>
      <c r="E205" s="1">
        <v>0</v>
      </c>
      <c r="F205" s="1">
        <v>3</v>
      </c>
      <c r="G205" s="1">
        <v>10</v>
      </c>
      <c r="H205" s="1">
        <v>11</v>
      </c>
      <c r="I205" s="1">
        <v>0</v>
      </c>
      <c r="J205" s="1">
        <v>0</v>
      </c>
      <c r="K205" s="1">
        <v>3</v>
      </c>
      <c r="L205" s="1">
        <v>14</v>
      </c>
      <c r="M205" s="1">
        <v>17</v>
      </c>
      <c r="N205" s="1">
        <v>0</v>
      </c>
      <c r="O205" s="1">
        <v>0</v>
      </c>
      <c r="P205" s="1">
        <v>6</v>
      </c>
      <c r="Q205" s="1">
        <v>22</v>
      </c>
      <c r="R205" s="1">
        <v>26</v>
      </c>
      <c r="U205" s="1" t="s">
        <v>9</v>
      </c>
      <c r="V205" s="1">
        <v>3</v>
      </c>
      <c r="W205" s="1">
        <v>4</v>
      </c>
      <c r="Z205" s="1" t="s">
        <v>9</v>
      </c>
      <c r="AA205" s="1">
        <v>0</v>
      </c>
      <c r="AB205" s="1">
        <v>4</v>
      </c>
      <c r="AE205" s="1" t="s">
        <v>9</v>
      </c>
      <c r="AF205" s="1">
        <v>0</v>
      </c>
      <c r="AG205" s="1">
        <v>26</v>
      </c>
      <c r="AH205" s="1">
        <v>26</v>
      </c>
      <c r="AK205" s="1" t="s">
        <v>9</v>
      </c>
      <c r="AL205" s="1">
        <v>0</v>
      </c>
      <c r="AM205" s="1">
        <v>26</v>
      </c>
      <c r="AN205" s="1">
        <v>26</v>
      </c>
      <c r="AQ205" s="1" t="s">
        <v>9</v>
      </c>
      <c r="AR205" s="1">
        <v>0</v>
      </c>
      <c r="AS205" s="1">
        <v>26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U205" s="1" t="s">
        <v>9</v>
      </c>
      <c r="BV205" s="3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  <c r="CC205" s="1">
        <v>0</v>
      </c>
      <c r="CD205" s="1">
        <v>0</v>
      </c>
      <c r="CE205" s="1">
        <v>0</v>
      </c>
      <c r="CF205" s="1">
        <v>0</v>
      </c>
      <c r="CG205" s="1">
        <v>0</v>
      </c>
      <c r="CH205" s="1">
        <v>0</v>
      </c>
      <c r="CI205" s="1">
        <v>0</v>
      </c>
      <c r="CJ205" s="1">
        <v>0</v>
      </c>
      <c r="CK205" s="1">
        <v>0</v>
      </c>
      <c r="CL205" s="1">
        <v>0</v>
      </c>
      <c r="CM205" s="1">
        <v>0</v>
      </c>
      <c r="CN205" s="1">
        <v>0</v>
      </c>
      <c r="CO205" s="1">
        <v>0</v>
      </c>
      <c r="CP205" s="1">
        <v>0</v>
      </c>
      <c r="CQ205" s="1">
        <v>0</v>
      </c>
      <c r="CR205" s="1">
        <v>0</v>
      </c>
      <c r="CS205" s="1">
        <v>0</v>
      </c>
      <c r="CT205" s="1">
        <v>11</v>
      </c>
      <c r="CU205" s="1">
        <v>0</v>
      </c>
      <c r="CV205" s="1">
        <v>0</v>
      </c>
      <c r="CW205" s="1">
        <v>0</v>
      </c>
      <c r="CX205" s="1">
        <v>0</v>
      </c>
      <c r="CY205" s="3">
        <v>0</v>
      </c>
      <c r="CZ205" s="1">
        <v>3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  <c r="DF205" s="1">
        <v>0</v>
      </c>
      <c r="DG205" s="1">
        <v>0</v>
      </c>
      <c r="DH205" s="1">
        <v>0</v>
      </c>
      <c r="DI205" s="1">
        <v>0</v>
      </c>
      <c r="DJ205" s="1">
        <v>0</v>
      </c>
      <c r="DK205" s="1">
        <v>0</v>
      </c>
      <c r="DL205" s="1">
        <v>0</v>
      </c>
      <c r="DM205" s="1">
        <v>0</v>
      </c>
      <c r="DN205" s="1">
        <v>0</v>
      </c>
      <c r="DO205" s="1">
        <v>0</v>
      </c>
      <c r="DP205" s="1">
        <v>0</v>
      </c>
      <c r="DQ205" s="1">
        <v>0</v>
      </c>
      <c r="DR205" s="1">
        <v>0</v>
      </c>
      <c r="DS205" s="1">
        <v>0</v>
      </c>
      <c r="DT205" s="1">
        <v>0</v>
      </c>
      <c r="DU205" s="1">
        <v>0</v>
      </c>
      <c r="DV205" s="1">
        <v>0</v>
      </c>
      <c r="DW205" s="1">
        <v>17</v>
      </c>
      <c r="DX205" s="1">
        <v>0</v>
      </c>
      <c r="DY205" s="1">
        <v>0</v>
      </c>
      <c r="DZ205" s="1">
        <v>0</v>
      </c>
      <c r="EA205" s="1">
        <v>0</v>
      </c>
      <c r="EB205" s="3">
        <v>0</v>
      </c>
      <c r="EC205" s="1">
        <v>3</v>
      </c>
      <c r="ED205" s="1">
        <v>0</v>
      </c>
      <c r="EE205" s="1">
        <v>0</v>
      </c>
      <c r="EF205" s="1">
        <v>0</v>
      </c>
      <c r="EG205" s="1">
        <v>0</v>
      </c>
      <c r="EH205" s="1">
        <v>0</v>
      </c>
      <c r="EI205" s="1">
        <v>0</v>
      </c>
      <c r="EJ205" s="1">
        <v>0</v>
      </c>
      <c r="EK205" s="1">
        <v>0</v>
      </c>
      <c r="EL205" s="1">
        <v>0</v>
      </c>
      <c r="EM205" s="1">
        <v>0</v>
      </c>
      <c r="EN205" s="1">
        <v>0</v>
      </c>
      <c r="EO205" s="1">
        <v>0</v>
      </c>
      <c r="EP205" s="1">
        <v>0</v>
      </c>
      <c r="EQ205" s="1">
        <v>0</v>
      </c>
      <c r="ER205" s="1">
        <v>0</v>
      </c>
      <c r="ES205" s="1">
        <v>0</v>
      </c>
      <c r="ET205" s="1">
        <v>0</v>
      </c>
      <c r="EU205" s="1">
        <v>0</v>
      </c>
      <c r="EV205" s="1">
        <v>0</v>
      </c>
      <c r="EW205" s="1">
        <v>0</v>
      </c>
      <c r="EX205" s="1">
        <v>0</v>
      </c>
      <c r="EY205" s="1">
        <v>0</v>
      </c>
      <c r="EZ205" s="1">
        <v>28</v>
      </c>
      <c r="FA205" s="1">
        <v>0</v>
      </c>
      <c r="FB205" s="1">
        <v>0</v>
      </c>
      <c r="FC205" s="1">
        <v>0</v>
      </c>
      <c r="FD205" s="1">
        <v>0</v>
      </c>
    </row>
    <row r="206" spans="1:160" x14ac:dyDescent="0.3">
      <c r="A206" s="1">
        <v>195</v>
      </c>
      <c r="C206" s="1" t="s">
        <v>212</v>
      </c>
      <c r="D206" s="1">
        <v>830</v>
      </c>
      <c r="E206" s="1">
        <v>493</v>
      </c>
      <c r="F206" s="1">
        <v>2472</v>
      </c>
      <c r="G206" s="1">
        <v>1729</v>
      </c>
      <c r="H206" s="1">
        <v>5517</v>
      </c>
      <c r="I206" s="1">
        <v>763</v>
      </c>
      <c r="J206" s="1">
        <v>432</v>
      </c>
      <c r="K206" s="1">
        <v>2780</v>
      </c>
      <c r="L206" s="1">
        <v>1693</v>
      </c>
      <c r="M206" s="1">
        <v>5670</v>
      </c>
      <c r="N206" s="1">
        <v>1591</v>
      </c>
      <c r="O206" s="1">
        <v>926</v>
      </c>
      <c r="P206" s="1">
        <v>5250</v>
      </c>
      <c r="Q206" s="1">
        <v>3421</v>
      </c>
      <c r="R206" s="1">
        <v>11192</v>
      </c>
      <c r="U206" s="1" t="s">
        <v>212</v>
      </c>
      <c r="V206" s="1">
        <v>1096</v>
      </c>
      <c r="W206" s="1">
        <v>3681</v>
      </c>
      <c r="Z206" s="1" t="s">
        <v>212</v>
      </c>
      <c r="AA206" s="1">
        <v>203</v>
      </c>
      <c r="AB206" s="1">
        <v>4562</v>
      </c>
      <c r="AE206" s="1" t="s">
        <v>212</v>
      </c>
      <c r="AF206" s="1">
        <v>196</v>
      </c>
      <c r="AG206" s="1">
        <v>10090</v>
      </c>
      <c r="AH206" s="1">
        <v>10290</v>
      </c>
      <c r="AK206" s="1" t="s">
        <v>212</v>
      </c>
      <c r="AL206" s="1">
        <v>60</v>
      </c>
      <c r="AM206" s="1">
        <v>10184</v>
      </c>
      <c r="AN206" s="1">
        <v>10241</v>
      </c>
      <c r="AQ206" s="1" t="s">
        <v>212</v>
      </c>
      <c r="AR206" s="1">
        <v>0</v>
      </c>
      <c r="AS206" s="1">
        <v>9008</v>
      </c>
      <c r="AT206" s="1">
        <v>0</v>
      </c>
      <c r="AU206" s="1">
        <v>0</v>
      </c>
      <c r="AV206" s="1">
        <v>3</v>
      </c>
      <c r="AW206" s="1">
        <v>34</v>
      </c>
      <c r="AX206" s="1">
        <v>0</v>
      </c>
      <c r="AY206" s="1">
        <v>0</v>
      </c>
      <c r="AZ206" s="1">
        <v>0</v>
      </c>
      <c r="BA206" s="1">
        <v>15</v>
      </c>
      <c r="BB206" s="1">
        <v>34</v>
      </c>
      <c r="BC206" s="1">
        <v>7</v>
      </c>
      <c r="BD206" s="1">
        <v>0</v>
      </c>
      <c r="BE206" s="1">
        <v>0</v>
      </c>
      <c r="BF206" s="1">
        <v>7</v>
      </c>
      <c r="BG206" s="1">
        <v>0</v>
      </c>
      <c r="BH206" s="1">
        <v>9</v>
      </c>
      <c r="BI206" s="1">
        <v>69</v>
      </c>
      <c r="BJ206" s="1">
        <v>3</v>
      </c>
      <c r="BK206" s="1">
        <v>0</v>
      </c>
      <c r="BL206" s="1">
        <v>0</v>
      </c>
      <c r="BM206" s="1">
        <v>10</v>
      </c>
      <c r="BN206" s="1">
        <v>0</v>
      </c>
      <c r="BO206" s="1">
        <v>25</v>
      </c>
      <c r="BP206" s="1">
        <v>0</v>
      </c>
      <c r="BQ206" s="1">
        <v>13</v>
      </c>
      <c r="BR206" s="1">
        <v>86</v>
      </c>
      <c r="BU206" s="1" t="s">
        <v>10</v>
      </c>
      <c r="BV206" s="3">
        <v>2530</v>
      </c>
      <c r="BW206" s="1">
        <v>97</v>
      </c>
      <c r="BX206" s="1">
        <v>693</v>
      </c>
      <c r="BY206" s="1">
        <v>43</v>
      </c>
      <c r="BZ206" s="1">
        <v>0</v>
      </c>
      <c r="CA206" s="1">
        <v>8</v>
      </c>
      <c r="CB206" s="1">
        <v>5</v>
      </c>
      <c r="CC206" s="1">
        <v>0</v>
      </c>
      <c r="CD206" s="1">
        <v>131</v>
      </c>
      <c r="CE206" s="1">
        <v>17</v>
      </c>
      <c r="CF206" s="1">
        <v>0</v>
      </c>
      <c r="CG206" s="1">
        <v>327</v>
      </c>
      <c r="CH206" s="1">
        <v>36</v>
      </c>
      <c r="CI206" s="1">
        <v>0</v>
      </c>
      <c r="CJ206" s="1">
        <v>44</v>
      </c>
      <c r="CK206" s="1">
        <v>13</v>
      </c>
      <c r="CL206" s="1">
        <v>12</v>
      </c>
      <c r="CM206" s="1">
        <v>0</v>
      </c>
      <c r="CN206" s="1">
        <v>0</v>
      </c>
      <c r="CO206" s="1">
        <v>0</v>
      </c>
      <c r="CP206" s="1">
        <v>6</v>
      </c>
      <c r="CQ206" s="1">
        <v>20</v>
      </c>
      <c r="CR206" s="1">
        <v>45</v>
      </c>
      <c r="CS206" s="1">
        <v>116</v>
      </c>
      <c r="CT206" s="1">
        <v>723</v>
      </c>
      <c r="CU206" s="1">
        <v>192</v>
      </c>
      <c r="CV206" s="1">
        <v>352</v>
      </c>
      <c r="CW206" s="1">
        <v>118</v>
      </c>
      <c r="CX206" s="1">
        <v>7</v>
      </c>
      <c r="CY206" s="3">
        <v>2580</v>
      </c>
      <c r="CZ206" s="1">
        <v>336</v>
      </c>
      <c r="DA206" s="1">
        <v>635</v>
      </c>
      <c r="DB206" s="1">
        <v>44</v>
      </c>
      <c r="DC206" s="1">
        <v>0</v>
      </c>
      <c r="DD206" s="1">
        <v>10</v>
      </c>
      <c r="DE206" s="1">
        <v>4</v>
      </c>
      <c r="DF206" s="1">
        <v>0</v>
      </c>
      <c r="DG206" s="1">
        <v>153</v>
      </c>
      <c r="DH206" s="1">
        <v>18</v>
      </c>
      <c r="DI206" s="1">
        <v>0</v>
      </c>
      <c r="DJ206" s="1">
        <v>196</v>
      </c>
      <c r="DK206" s="1">
        <v>16</v>
      </c>
      <c r="DL206" s="1">
        <v>0</v>
      </c>
      <c r="DM206" s="1">
        <v>41</v>
      </c>
      <c r="DN206" s="1">
        <v>38</v>
      </c>
      <c r="DO206" s="1">
        <v>3</v>
      </c>
      <c r="DP206" s="1">
        <v>4</v>
      </c>
      <c r="DQ206" s="1">
        <v>0</v>
      </c>
      <c r="DR206" s="1">
        <v>0</v>
      </c>
      <c r="DS206" s="1">
        <v>0</v>
      </c>
      <c r="DT206" s="1">
        <v>7</v>
      </c>
      <c r="DU206" s="1">
        <v>25</v>
      </c>
      <c r="DV206" s="1">
        <v>108</v>
      </c>
      <c r="DW206" s="1">
        <v>762</v>
      </c>
      <c r="DX206" s="1">
        <v>197</v>
      </c>
      <c r="DY206" s="1">
        <v>337</v>
      </c>
      <c r="DZ206" s="1">
        <v>156</v>
      </c>
      <c r="EA206" s="1">
        <v>3</v>
      </c>
      <c r="EB206" s="3">
        <v>5112</v>
      </c>
      <c r="EC206" s="1">
        <v>434</v>
      </c>
      <c r="ED206" s="1">
        <v>1327</v>
      </c>
      <c r="EE206" s="1">
        <v>81</v>
      </c>
      <c r="EF206" s="1">
        <v>0</v>
      </c>
      <c r="EG206" s="1">
        <v>17</v>
      </c>
      <c r="EH206" s="1">
        <v>3</v>
      </c>
      <c r="EI206" s="1">
        <v>3</v>
      </c>
      <c r="EJ206" s="1">
        <v>283</v>
      </c>
      <c r="EK206" s="1">
        <v>35</v>
      </c>
      <c r="EL206" s="1">
        <v>0</v>
      </c>
      <c r="EM206" s="1">
        <v>519</v>
      </c>
      <c r="EN206" s="1">
        <v>55</v>
      </c>
      <c r="EO206" s="1">
        <v>0</v>
      </c>
      <c r="EP206" s="1">
        <v>90</v>
      </c>
      <c r="EQ206" s="1">
        <v>49</v>
      </c>
      <c r="ER206" s="1">
        <v>14</v>
      </c>
      <c r="ES206" s="1">
        <v>6</v>
      </c>
      <c r="ET206" s="1">
        <v>0</v>
      </c>
      <c r="EU206" s="1">
        <v>3</v>
      </c>
      <c r="EV206" s="1">
        <v>3</v>
      </c>
      <c r="EW206" s="1">
        <v>24</v>
      </c>
      <c r="EX206" s="1">
        <v>70</v>
      </c>
      <c r="EY206" s="1">
        <v>219</v>
      </c>
      <c r="EZ206" s="1">
        <v>1485</v>
      </c>
      <c r="FA206" s="1">
        <v>385</v>
      </c>
      <c r="FB206" s="1">
        <v>687</v>
      </c>
      <c r="FC206" s="1">
        <v>275</v>
      </c>
      <c r="FD206" s="1">
        <v>11</v>
      </c>
    </row>
    <row r="207" spans="1:160" x14ac:dyDescent="0.3">
      <c r="A207" s="1">
        <v>196</v>
      </c>
      <c r="B207" s="1" t="s">
        <v>75</v>
      </c>
      <c r="C207" s="1" t="s">
        <v>8</v>
      </c>
      <c r="D207" s="1">
        <v>8</v>
      </c>
      <c r="E207" s="1">
        <v>0</v>
      </c>
      <c r="F207" s="1">
        <v>14</v>
      </c>
      <c r="G207" s="1">
        <v>10</v>
      </c>
      <c r="H207" s="1">
        <v>36</v>
      </c>
      <c r="I207" s="1">
        <v>5</v>
      </c>
      <c r="J207" s="1">
        <v>4</v>
      </c>
      <c r="K207" s="1">
        <v>21</v>
      </c>
      <c r="L207" s="1">
        <v>15</v>
      </c>
      <c r="M207" s="1">
        <v>42</v>
      </c>
      <c r="N207" s="1">
        <v>12</v>
      </c>
      <c r="O207" s="1">
        <v>5</v>
      </c>
      <c r="P207" s="1">
        <v>37</v>
      </c>
      <c r="Q207" s="1">
        <v>20</v>
      </c>
      <c r="R207" s="1">
        <v>76</v>
      </c>
      <c r="T207" s="1" t="s">
        <v>75</v>
      </c>
      <c r="U207" s="1" t="s">
        <v>8</v>
      </c>
      <c r="V207" s="1">
        <v>24</v>
      </c>
      <c r="W207" s="1">
        <v>9</v>
      </c>
      <c r="Y207" s="1" t="s">
        <v>75</v>
      </c>
      <c r="Z207" s="1" t="s">
        <v>8</v>
      </c>
      <c r="AA207" s="1">
        <v>10</v>
      </c>
      <c r="AB207" s="1">
        <v>33</v>
      </c>
      <c r="AD207" s="1" t="s">
        <v>75</v>
      </c>
      <c r="AE207" s="1" t="s">
        <v>8</v>
      </c>
      <c r="AF207" s="1">
        <v>0</v>
      </c>
      <c r="AG207" s="1">
        <v>74</v>
      </c>
      <c r="AH207" s="1">
        <v>74</v>
      </c>
      <c r="AJ207" s="1" t="s">
        <v>75</v>
      </c>
      <c r="AK207" s="1" t="s">
        <v>8</v>
      </c>
      <c r="AL207" s="1">
        <v>0</v>
      </c>
      <c r="AM207" s="1">
        <v>69</v>
      </c>
      <c r="AN207" s="1">
        <v>69</v>
      </c>
      <c r="AP207" s="1" t="s">
        <v>75</v>
      </c>
      <c r="AQ207" s="1" t="s">
        <v>8</v>
      </c>
      <c r="AR207" s="1">
        <v>0</v>
      </c>
      <c r="AS207" s="1">
        <v>49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5</v>
      </c>
      <c r="BT207" s="1" t="s">
        <v>75</v>
      </c>
      <c r="BU207" s="1" t="s">
        <v>8</v>
      </c>
      <c r="BV207" s="3">
        <v>7</v>
      </c>
      <c r="BW207" s="1">
        <v>3</v>
      </c>
      <c r="BX207" s="1">
        <v>8</v>
      </c>
      <c r="BY207" s="1">
        <v>0</v>
      </c>
      <c r="BZ207" s="1">
        <v>0</v>
      </c>
      <c r="CA207" s="1">
        <v>0</v>
      </c>
      <c r="CB207" s="1">
        <v>0</v>
      </c>
      <c r="CC207" s="1">
        <v>0</v>
      </c>
      <c r="CD207" s="1">
        <v>0</v>
      </c>
      <c r="CE207" s="1">
        <v>0</v>
      </c>
      <c r="CF207" s="1">
        <v>0</v>
      </c>
      <c r="CG207" s="1">
        <v>5</v>
      </c>
      <c r="CH207" s="1">
        <v>0</v>
      </c>
      <c r="CI207" s="1">
        <v>0</v>
      </c>
      <c r="CJ207" s="1">
        <v>0</v>
      </c>
      <c r="CK207" s="1">
        <v>0</v>
      </c>
      <c r="CL207" s="1">
        <v>0</v>
      </c>
      <c r="CM207" s="1">
        <v>0</v>
      </c>
      <c r="CN207" s="1">
        <v>0</v>
      </c>
      <c r="CO207" s="1">
        <v>0</v>
      </c>
      <c r="CP207" s="1">
        <v>0</v>
      </c>
      <c r="CQ207" s="1">
        <v>0</v>
      </c>
      <c r="CR207" s="1">
        <v>0</v>
      </c>
      <c r="CS207" s="1">
        <v>0</v>
      </c>
      <c r="CT207" s="1">
        <v>14</v>
      </c>
      <c r="CU207" s="1">
        <v>0</v>
      </c>
      <c r="CV207" s="1">
        <v>0</v>
      </c>
      <c r="CW207" s="1">
        <v>0</v>
      </c>
      <c r="CX207" s="1">
        <v>0</v>
      </c>
      <c r="CY207" s="3">
        <v>5</v>
      </c>
      <c r="CZ207" s="1">
        <v>9</v>
      </c>
      <c r="DA207" s="1">
        <v>5</v>
      </c>
      <c r="DB207" s="1">
        <v>0</v>
      </c>
      <c r="DC207" s="1">
        <v>0</v>
      </c>
      <c r="DD207" s="1">
        <v>0</v>
      </c>
      <c r="DE207" s="1">
        <v>0</v>
      </c>
      <c r="DF207" s="1">
        <v>0</v>
      </c>
      <c r="DG207" s="1">
        <v>0</v>
      </c>
      <c r="DH207" s="1">
        <v>0</v>
      </c>
      <c r="DI207" s="1">
        <v>0</v>
      </c>
      <c r="DJ207" s="1">
        <v>0</v>
      </c>
      <c r="DK207" s="1">
        <v>0</v>
      </c>
      <c r="DL207" s="1">
        <v>0</v>
      </c>
      <c r="DM207" s="1">
        <v>0</v>
      </c>
      <c r="DN207" s="1">
        <v>0</v>
      </c>
      <c r="DO207" s="1">
        <v>0</v>
      </c>
      <c r="DP207" s="1">
        <v>0</v>
      </c>
      <c r="DQ207" s="1">
        <v>0</v>
      </c>
      <c r="DR207" s="1">
        <v>0</v>
      </c>
      <c r="DS207" s="1">
        <v>0</v>
      </c>
      <c r="DT207" s="1">
        <v>0</v>
      </c>
      <c r="DU207" s="1">
        <v>0</v>
      </c>
      <c r="DV207" s="1">
        <v>0</v>
      </c>
      <c r="DW207" s="1">
        <v>13</v>
      </c>
      <c r="DX207" s="1">
        <v>0</v>
      </c>
      <c r="DY207" s="1">
        <v>0</v>
      </c>
      <c r="DZ207" s="1">
        <v>0</v>
      </c>
      <c r="EA207" s="1">
        <v>0</v>
      </c>
      <c r="EB207" s="3">
        <v>12</v>
      </c>
      <c r="EC207" s="1">
        <v>12</v>
      </c>
      <c r="ED207" s="1">
        <v>12</v>
      </c>
      <c r="EE207" s="1">
        <v>0</v>
      </c>
      <c r="EF207" s="1">
        <v>0</v>
      </c>
      <c r="EG207" s="1">
        <v>0</v>
      </c>
      <c r="EH207" s="1">
        <v>0</v>
      </c>
      <c r="EI207" s="1">
        <v>0</v>
      </c>
      <c r="EJ207" s="1">
        <v>0</v>
      </c>
      <c r="EK207" s="1">
        <v>0</v>
      </c>
      <c r="EL207" s="1">
        <v>0</v>
      </c>
      <c r="EM207" s="1">
        <v>6</v>
      </c>
      <c r="EN207" s="1">
        <v>0</v>
      </c>
      <c r="EO207" s="1">
        <v>0</v>
      </c>
      <c r="EP207" s="1">
        <v>0</v>
      </c>
      <c r="EQ207" s="1">
        <v>0</v>
      </c>
      <c r="ER207" s="1">
        <v>0</v>
      </c>
      <c r="ES207" s="1">
        <v>0</v>
      </c>
      <c r="ET207" s="1">
        <v>0</v>
      </c>
      <c r="EU207" s="1">
        <v>0</v>
      </c>
      <c r="EV207" s="1">
        <v>0</v>
      </c>
      <c r="EW207" s="1">
        <v>0</v>
      </c>
      <c r="EX207" s="1">
        <v>5</v>
      </c>
      <c r="EY207" s="1">
        <v>0</v>
      </c>
      <c r="EZ207" s="1">
        <v>26</v>
      </c>
      <c r="FA207" s="1">
        <v>0</v>
      </c>
      <c r="FB207" s="1">
        <v>0</v>
      </c>
      <c r="FC207" s="1">
        <v>0</v>
      </c>
      <c r="FD207" s="1">
        <v>0</v>
      </c>
    </row>
    <row r="208" spans="1:160" x14ac:dyDescent="0.3">
      <c r="A208" s="1">
        <v>197</v>
      </c>
      <c r="C208" s="1" t="s">
        <v>9</v>
      </c>
      <c r="D208" s="1">
        <v>0</v>
      </c>
      <c r="E208" s="1">
        <v>3</v>
      </c>
      <c r="F208" s="1">
        <v>5</v>
      </c>
      <c r="G208" s="1">
        <v>10</v>
      </c>
      <c r="H208" s="1">
        <v>18</v>
      </c>
      <c r="I208" s="1">
        <v>0</v>
      </c>
      <c r="J208" s="1">
        <v>0</v>
      </c>
      <c r="K208" s="1">
        <v>0</v>
      </c>
      <c r="L208" s="1">
        <v>9</v>
      </c>
      <c r="M208" s="1">
        <v>13</v>
      </c>
      <c r="N208" s="1">
        <v>0</v>
      </c>
      <c r="O208" s="1">
        <v>3</v>
      </c>
      <c r="P208" s="1">
        <v>5</v>
      </c>
      <c r="Q208" s="1">
        <v>22</v>
      </c>
      <c r="R208" s="1">
        <v>32</v>
      </c>
      <c r="U208" s="1" t="s">
        <v>9</v>
      </c>
      <c r="V208" s="1">
        <v>4</v>
      </c>
      <c r="W208" s="1">
        <v>5</v>
      </c>
      <c r="Z208" s="1" t="s">
        <v>9</v>
      </c>
      <c r="AA208" s="1">
        <v>0</v>
      </c>
      <c r="AB208" s="1">
        <v>5</v>
      </c>
      <c r="AE208" s="1" t="s">
        <v>9</v>
      </c>
      <c r="AF208" s="1">
        <v>0</v>
      </c>
      <c r="AG208" s="1">
        <v>29</v>
      </c>
      <c r="AH208" s="1">
        <v>32</v>
      </c>
      <c r="AK208" s="1" t="s">
        <v>9</v>
      </c>
      <c r="AL208" s="1">
        <v>0</v>
      </c>
      <c r="AM208" s="1">
        <v>27</v>
      </c>
      <c r="AN208" s="1">
        <v>27</v>
      </c>
      <c r="AQ208" s="1" t="s">
        <v>9</v>
      </c>
      <c r="AR208" s="1">
        <v>0</v>
      </c>
      <c r="AS208" s="1">
        <v>23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U208" s="1" t="s">
        <v>9</v>
      </c>
      <c r="BV208" s="3">
        <v>5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  <c r="CC208" s="1">
        <v>0</v>
      </c>
      <c r="CD208" s="1">
        <v>0</v>
      </c>
      <c r="CE208" s="1">
        <v>0</v>
      </c>
      <c r="CF208" s="1">
        <v>0</v>
      </c>
      <c r="CG208" s="1">
        <v>0</v>
      </c>
      <c r="CH208" s="1">
        <v>0</v>
      </c>
      <c r="CI208" s="1">
        <v>0</v>
      </c>
      <c r="CJ208" s="1">
        <v>0</v>
      </c>
      <c r="CK208" s="1">
        <v>0</v>
      </c>
      <c r="CL208" s="1">
        <v>0</v>
      </c>
      <c r="CM208" s="1">
        <v>0</v>
      </c>
      <c r="CN208" s="1">
        <v>0</v>
      </c>
      <c r="CO208" s="1">
        <v>0</v>
      </c>
      <c r="CP208" s="1">
        <v>0</v>
      </c>
      <c r="CQ208" s="1">
        <v>0</v>
      </c>
      <c r="CR208" s="1">
        <v>0</v>
      </c>
      <c r="CS208" s="1">
        <v>4</v>
      </c>
      <c r="CT208" s="1">
        <v>9</v>
      </c>
      <c r="CU208" s="1">
        <v>0</v>
      </c>
      <c r="CV208" s="1">
        <v>0</v>
      </c>
      <c r="CW208" s="1">
        <v>0</v>
      </c>
      <c r="CX208" s="1">
        <v>0</v>
      </c>
      <c r="CY208" s="3">
        <v>0</v>
      </c>
      <c r="CZ208" s="1">
        <v>0</v>
      </c>
      <c r="DA208" s="1">
        <v>0</v>
      </c>
      <c r="DB208" s="1">
        <v>0</v>
      </c>
      <c r="DC208" s="1">
        <v>0</v>
      </c>
      <c r="DD208" s="1">
        <v>0</v>
      </c>
      <c r="DE208" s="1">
        <v>0</v>
      </c>
      <c r="DF208" s="1">
        <v>0</v>
      </c>
      <c r="DG208" s="1">
        <v>0</v>
      </c>
      <c r="DH208" s="1">
        <v>0</v>
      </c>
      <c r="DI208" s="1">
        <v>0</v>
      </c>
      <c r="DJ208" s="1">
        <v>0</v>
      </c>
      <c r="DK208" s="1">
        <v>0</v>
      </c>
      <c r="DL208" s="1">
        <v>0</v>
      </c>
      <c r="DM208" s="1">
        <v>0</v>
      </c>
      <c r="DN208" s="1">
        <v>0</v>
      </c>
      <c r="DO208" s="1">
        <v>0</v>
      </c>
      <c r="DP208" s="1">
        <v>0</v>
      </c>
      <c r="DQ208" s="1">
        <v>0</v>
      </c>
      <c r="DR208" s="1">
        <v>0</v>
      </c>
      <c r="DS208" s="1">
        <v>0</v>
      </c>
      <c r="DT208" s="1">
        <v>0</v>
      </c>
      <c r="DU208" s="1">
        <v>0</v>
      </c>
      <c r="DV208" s="1">
        <v>0</v>
      </c>
      <c r="DW208" s="1">
        <v>9</v>
      </c>
      <c r="DX208" s="1">
        <v>0</v>
      </c>
      <c r="DY208" s="1">
        <v>0</v>
      </c>
      <c r="DZ208" s="1">
        <v>0</v>
      </c>
      <c r="EA208" s="1">
        <v>0</v>
      </c>
      <c r="EB208" s="3">
        <v>11</v>
      </c>
      <c r="EC208" s="1">
        <v>0</v>
      </c>
      <c r="ED208" s="1">
        <v>0</v>
      </c>
      <c r="EE208" s="1">
        <v>0</v>
      </c>
      <c r="EF208" s="1">
        <v>0</v>
      </c>
      <c r="EG208" s="1">
        <v>0</v>
      </c>
      <c r="EH208" s="1">
        <v>0</v>
      </c>
      <c r="EI208" s="1">
        <v>0</v>
      </c>
      <c r="EJ208" s="1">
        <v>0</v>
      </c>
      <c r="EK208" s="1">
        <v>0</v>
      </c>
      <c r="EL208" s="1">
        <v>0</v>
      </c>
      <c r="EM208" s="1">
        <v>0</v>
      </c>
      <c r="EN208" s="1">
        <v>0</v>
      </c>
      <c r="EO208" s="1">
        <v>0</v>
      </c>
      <c r="EP208" s="1">
        <v>0</v>
      </c>
      <c r="EQ208" s="1">
        <v>0</v>
      </c>
      <c r="ER208" s="1">
        <v>0</v>
      </c>
      <c r="ES208" s="1">
        <v>0</v>
      </c>
      <c r="ET208" s="1">
        <v>0</v>
      </c>
      <c r="EU208" s="1">
        <v>0</v>
      </c>
      <c r="EV208" s="1">
        <v>0</v>
      </c>
      <c r="EW208" s="1">
        <v>0</v>
      </c>
      <c r="EX208" s="1">
        <v>0</v>
      </c>
      <c r="EY208" s="1">
        <v>4</v>
      </c>
      <c r="EZ208" s="1">
        <v>15</v>
      </c>
      <c r="FA208" s="1">
        <v>0</v>
      </c>
      <c r="FB208" s="1">
        <v>0</v>
      </c>
      <c r="FC208" s="1">
        <v>0</v>
      </c>
      <c r="FD208" s="1">
        <v>0</v>
      </c>
    </row>
    <row r="209" spans="1:160" x14ac:dyDescent="0.3">
      <c r="A209" s="1">
        <v>198</v>
      </c>
      <c r="C209" s="1" t="s">
        <v>212</v>
      </c>
      <c r="D209" s="1">
        <v>3875</v>
      </c>
      <c r="E209" s="1">
        <v>1907</v>
      </c>
      <c r="F209" s="1">
        <v>9104</v>
      </c>
      <c r="G209" s="1">
        <v>3410</v>
      </c>
      <c r="H209" s="1">
        <v>18296</v>
      </c>
      <c r="I209" s="1">
        <v>3554</v>
      </c>
      <c r="J209" s="1">
        <v>1792</v>
      </c>
      <c r="K209" s="1">
        <v>9976</v>
      </c>
      <c r="L209" s="1">
        <v>3704</v>
      </c>
      <c r="M209" s="1">
        <v>19023</v>
      </c>
      <c r="N209" s="1">
        <v>7433</v>
      </c>
      <c r="O209" s="1">
        <v>3696</v>
      </c>
      <c r="P209" s="1">
        <v>19080</v>
      </c>
      <c r="Q209" s="1">
        <v>7119</v>
      </c>
      <c r="R209" s="1">
        <v>37320</v>
      </c>
      <c r="U209" s="1" t="s">
        <v>212</v>
      </c>
      <c r="V209" s="1">
        <v>2960</v>
      </c>
      <c r="W209" s="1">
        <v>15309</v>
      </c>
      <c r="Z209" s="1" t="s">
        <v>212</v>
      </c>
      <c r="AA209" s="1">
        <v>293</v>
      </c>
      <c r="AB209" s="1">
        <v>17905</v>
      </c>
      <c r="AE209" s="1" t="s">
        <v>212</v>
      </c>
      <c r="AF209" s="1">
        <v>233</v>
      </c>
      <c r="AG209" s="1">
        <v>35464</v>
      </c>
      <c r="AH209" s="1">
        <v>35691</v>
      </c>
      <c r="AK209" s="1" t="s">
        <v>212</v>
      </c>
      <c r="AL209" s="1">
        <v>111</v>
      </c>
      <c r="AM209" s="1">
        <v>35516</v>
      </c>
      <c r="AN209" s="1">
        <v>35629</v>
      </c>
      <c r="AQ209" s="1" t="s">
        <v>212</v>
      </c>
      <c r="AR209" s="1">
        <v>0</v>
      </c>
      <c r="AS209" s="1">
        <v>31097</v>
      </c>
      <c r="AT209" s="1">
        <v>0</v>
      </c>
      <c r="AU209" s="1">
        <v>3</v>
      </c>
      <c r="AV209" s="1">
        <v>0</v>
      </c>
      <c r="AW209" s="1">
        <v>57</v>
      </c>
      <c r="AX209" s="1">
        <v>0</v>
      </c>
      <c r="AY209" s="1">
        <v>0</v>
      </c>
      <c r="AZ209" s="1">
        <v>19</v>
      </c>
      <c r="BA209" s="1">
        <v>37</v>
      </c>
      <c r="BB209" s="1">
        <v>72</v>
      </c>
      <c r="BC209" s="1">
        <v>38</v>
      </c>
      <c r="BD209" s="1">
        <v>8</v>
      </c>
      <c r="BE209" s="1">
        <v>3</v>
      </c>
      <c r="BF209" s="1">
        <v>50</v>
      </c>
      <c r="BG209" s="1">
        <v>0</v>
      </c>
      <c r="BH209" s="1">
        <v>6</v>
      </c>
      <c r="BI209" s="1">
        <v>58</v>
      </c>
      <c r="BJ209" s="1">
        <v>7</v>
      </c>
      <c r="BK209" s="1">
        <v>0</v>
      </c>
      <c r="BL209" s="1">
        <v>0</v>
      </c>
      <c r="BM209" s="1">
        <v>27</v>
      </c>
      <c r="BN209" s="1">
        <v>0</v>
      </c>
      <c r="BO209" s="1">
        <v>34</v>
      </c>
      <c r="BP209" s="1">
        <v>6</v>
      </c>
      <c r="BQ209" s="1">
        <v>20</v>
      </c>
      <c r="BR209" s="1">
        <v>138</v>
      </c>
      <c r="BU209" s="1" t="s">
        <v>10</v>
      </c>
      <c r="BV209" s="3">
        <v>8815</v>
      </c>
      <c r="BW209" s="1">
        <v>238</v>
      </c>
      <c r="BX209" s="1">
        <v>3443</v>
      </c>
      <c r="BY209" s="1">
        <v>125</v>
      </c>
      <c r="BZ209" s="1">
        <v>5</v>
      </c>
      <c r="CA209" s="1">
        <v>7</v>
      </c>
      <c r="CB209" s="1">
        <v>4</v>
      </c>
      <c r="CC209" s="1">
        <v>8</v>
      </c>
      <c r="CD209" s="1">
        <v>815</v>
      </c>
      <c r="CE209" s="1">
        <v>64</v>
      </c>
      <c r="CF209" s="1">
        <v>0</v>
      </c>
      <c r="CG209" s="1">
        <v>884</v>
      </c>
      <c r="CH209" s="1">
        <v>84</v>
      </c>
      <c r="CI209" s="1">
        <v>0</v>
      </c>
      <c r="CJ209" s="1">
        <v>102</v>
      </c>
      <c r="CK209" s="1">
        <v>28</v>
      </c>
      <c r="CL209" s="1">
        <v>8</v>
      </c>
      <c r="CM209" s="1">
        <v>0</v>
      </c>
      <c r="CN209" s="1">
        <v>0</v>
      </c>
      <c r="CO209" s="1">
        <v>4</v>
      </c>
      <c r="CP209" s="1">
        <v>3</v>
      </c>
      <c r="CQ209" s="1">
        <v>21</v>
      </c>
      <c r="CR209" s="1">
        <v>144</v>
      </c>
      <c r="CS209" s="1">
        <v>482</v>
      </c>
      <c r="CT209" s="1">
        <v>1218</v>
      </c>
      <c r="CU209" s="1">
        <v>961</v>
      </c>
      <c r="CV209" s="1">
        <v>572</v>
      </c>
      <c r="CW209" s="1">
        <v>253</v>
      </c>
      <c r="CX209" s="1">
        <v>13</v>
      </c>
      <c r="CY209" s="3">
        <v>8981</v>
      </c>
      <c r="CZ209" s="1">
        <v>817</v>
      </c>
      <c r="DA209" s="1">
        <v>3183</v>
      </c>
      <c r="DB209" s="1">
        <v>125</v>
      </c>
      <c r="DC209" s="1">
        <v>3</v>
      </c>
      <c r="DD209" s="1">
        <v>5</v>
      </c>
      <c r="DE209" s="1">
        <v>0</v>
      </c>
      <c r="DF209" s="1">
        <v>10</v>
      </c>
      <c r="DG209" s="1">
        <v>866</v>
      </c>
      <c r="DH209" s="1">
        <v>66</v>
      </c>
      <c r="DI209" s="1">
        <v>0</v>
      </c>
      <c r="DJ209" s="1">
        <v>527</v>
      </c>
      <c r="DK209" s="1">
        <v>46</v>
      </c>
      <c r="DL209" s="1">
        <v>0</v>
      </c>
      <c r="DM209" s="1">
        <v>65</v>
      </c>
      <c r="DN209" s="1">
        <v>88</v>
      </c>
      <c r="DO209" s="1">
        <v>4</v>
      </c>
      <c r="DP209" s="1">
        <v>9</v>
      </c>
      <c r="DQ209" s="1">
        <v>4</v>
      </c>
      <c r="DR209" s="1">
        <v>0</v>
      </c>
      <c r="DS209" s="1">
        <v>14</v>
      </c>
      <c r="DT209" s="1">
        <v>8</v>
      </c>
      <c r="DU209" s="1">
        <v>138</v>
      </c>
      <c r="DV209" s="1">
        <v>504</v>
      </c>
      <c r="DW209" s="1">
        <v>1547</v>
      </c>
      <c r="DX209" s="1">
        <v>1087</v>
      </c>
      <c r="DY209" s="1">
        <v>584</v>
      </c>
      <c r="DZ209" s="1">
        <v>311</v>
      </c>
      <c r="EA209" s="1">
        <v>22</v>
      </c>
      <c r="EB209" s="3">
        <v>17798</v>
      </c>
      <c r="EC209" s="1">
        <v>1060</v>
      </c>
      <c r="ED209" s="1">
        <v>6629</v>
      </c>
      <c r="EE209" s="1">
        <v>246</v>
      </c>
      <c r="EF209" s="1">
        <v>3</v>
      </c>
      <c r="EG209" s="1">
        <v>8</v>
      </c>
      <c r="EH209" s="1">
        <v>5</v>
      </c>
      <c r="EI209" s="1">
        <v>16</v>
      </c>
      <c r="EJ209" s="1">
        <v>1680</v>
      </c>
      <c r="EK209" s="1">
        <v>134</v>
      </c>
      <c r="EL209" s="1">
        <v>0</v>
      </c>
      <c r="EM209" s="1">
        <v>1411</v>
      </c>
      <c r="EN209" s="1">
        <v>136</v>
      </c>
      <c r="EO209" s="1">
        <v>0</v>
      </c>
      <c r="EP209" s="1">
        <v>168</v>
      </c>
      <c r="EQ209" s="1">
        <v>117</v>
      </c>
      <c r="ER209" s="1">
        <v>9</v>
      </c>
      <c r="ES209" s="1">
        <v>9</v>
      </c>
      <c r="ET209" s="1">
        <v>10</v>
      </c>
      <c r="EU209" s="1">
        <v>10</v>
      </c>
      <c r="EV209" s="1">
        <v>14</v>
      </c>
      <c r="EW209" s="1">
        <v>31</v>
      </c>
      <c r="EX209" s="1">
        <v>283</v>
      </c>
      <c r="EY209" s="1">
        <v>985</v>
      </c>
      <c r="EZ209" s="1">
        <v>2764</v>
      </c>
      <c r="FA209" s="1">
        <v>2044</v>
      </c>
      <c r="FB209" s="1">
        <v>1156</v>
      </c>
      <c r="FC209" s="1">
        <v>569</v>
      </c>
      <c r="FD209" s="1">
        <v>37</v>
      </c>
    </row>
    <row r="210" spans="1:160" x14ac:dyDescent="0.3">
      <c r="A210" s="1">
        <v>199</v>
      </c>
      <c r="B210" s="1" t="s">
        <v>76</v>
      </c>
      <c r="C210" s="1" t="s">
        <v>8</v>
      </c>
      <c r="D210" s="1">
        <v>91</v>
      </c>
      <c r="E210" s="1">
        <v>66</v>
      </c>
      <c r="F210" s="1">
        <v>149</v>
      </c>
      <c r="G210" s="1">
        <v>51</v>
      </c>
      <c r="H210" s="1">
        <v>363</v>
      </c>
      <c r="I210" s="1">
        <v>132</v>
      </c>
      <c r="J210" s="1">
        <v>58</v>
      </c>
      <c r="K210" s="1">
        <v>212</v>
      </c>
      <c r="L210" s="1">
        <v>74</v>
      </c>
      <c r="M210" s="1">
        <v>469</v>
      </c>
      <c r="N210" s="1">
        <v>223</v>
      </c>
      <c r="O210" s="1">
        <v>120</v>
      </c>
      <c r="P210" s="1">
        <v>359</v>
      </c>
      <c r="Q210" s="1">
        <v>131</v>
      </c>
      <c r="R210" s="1">
        <v>832</v>
      </c>
      <c r="T210" s="1" t="s">
        <v>76</v>
      </c>
      <c r="U210" s="1" t="s">
        <v>8</v>
      </c>
      <c r="V210" s="1">
        <v>243</v>
      </c>
      <c r="W210" s="1">
        <v>104</v>
      </c>
      <c r="Y210" s="1" t="s">
        <v>76</v>
      </c>
      <c r="Z210" s="1" t="s">
        <v>8</v>
      </c>
      <c r="AA210" s="1">
        <v>31</v>
      </c>
      <c r="AB210" s="1">
        <v>314</v>
      </c>
      <c r="AD210" s="1" t="s">
        <v>76</v>
      </c>
      <c r="AE210" s="1" t="s">
        <v>8</v>
      </c>
      <c r="AF210" s="1">
        <v>259</v>
      </c>
      <c r="AG210" s="1">
        <v>556</v>
      </c>
      <c r="AH210" s="1">
        <v>814</v>
      </c>
      <c r="AJ210" s="1" t="s">
        <v>76</v>
      </c>
      <c r="AK210" s="1" t="s">
        <v>8</v>
      </c>
      <c r="AL210" s="1">
        <v>53</v>
      </c>
      <c r="AM210" s="1">
        <v>747</v>
      </c>
      <c r="AN210" s="1">
        <v>797</v>
      </c>
      <c r="AP210" s="1" t="s">
        <v>76</v>
      </c>
      <c r="AQ210" s="1" t="s">
        <v>8</v>
      </c>
      <c r="AR210" s="1">
        <v>0</v>
      </c>
      <c r="AS210" s="1">
        <v>679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11</v>
      </c>
      <c r="BA210" s="1">
        <v>0</v>
      </c>
      <c r="BB210" s="1">
        <v>7</v>
      </c>
      <c r="BC210" s="1">
        <v>0</v>
      </c>
      <c r="BD210" s="1">
        <v>0</v>
      </c>
      <c r="BE210" s="1">
        <v>0</v>
      </c>
      <c r="BF210" s="1">
        <v>5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3</v>
      </c>
      <c r="BM210" s="1">
        <v>0</v>
      </c>
      <c r="BN210" s="1">
        <v>3</v>
      </c>
      <c r="BO210" s="1">
        <v>3</v>
      </c>
      <c r="BP210" s="1">
        <v>0</v>
      </c>
      <c r="BQ210" s="1">
        <v>31</v>
      </c>
      <c r="BR210" s="1">
        <v>61</v>
      </c>
      <c r="BT210" s="1" t="s">
        <v>76</v>
      </c>
      <c r="BU210" s="1" t="s">
        <v>8</v>
      </c>
      <c r="BV210" s="3">
        <v>80</v>
      </c>
      <c r="BW210" s="1">
        <v>9</v>
      </c>
      <c r="BX210" s="1">
        <v>80</v>
      </c>
      <c r="BY210" s="1">
        <v>3</v>
      </c>
      <c r="BZ210" s="1">
        <v>0</v>
      </c>
      <c r="CA210" s="1">
        <v>0</v>
      </c>
      <c r="CB210" s="1">
        <v>0</v>
      </c>
      <c r="CC210" s="1">
        <v>0</v>
      </c>
      <c r="CD210" s="1">
        <v>22</v>
      </c>
      <c r="CE210" s="1">
        <v>0</v>
      </c>
      <c r="CF210" s="1">
        <v>0</v>
      </c>
      <c r="CG210" s="1">
        <v>43</v>
      </c>
      <c r="CH210" s="1">
        <v>6</v>
      </c>
      <c r="CI210" s="1">
        <v>0</v>
      </c>
      <c r="CJ210" s="1">
        <v>7</v>
      </c>
      <c r="CK210" s="1">
        <v>3</v>
      </c>
      <c r="CL210" s="1">
        <v>7</v>
      </c>
      <c r="CM210" s="1">
        <v>0</v>
      </c>
      <c r="CN210" s="1">
        <v>0</v>
      </c>
      <c r="CO210" s="1">
        <v>3</v>
      </c>
      <c r="CP210" s="1">
        <v>7</v>
      </c>
      <c r="CQ210" s="1">
        <v>6</v>
      </c>
      <c r="CR210" s="1">
        <v>12</v>
      </c>
      <c r="CS210" s="1">
        <v>5</v>
      </c>
      <c r="CT210" s="1">
        <v>50</v>
      </c>
      <c r="CU210" s="1">
        <v>23</v>
      </c>
      <c r="CV210" s="1">
        <v>0</v>
      </c>
      <c r="CW210" s="1">
        <v>0</v>
      </c>
      <c r="CX210" s="1">
        <v>0</v>
      </c>
      <c r="CY210" s="3">
        <v>77</v>
      </c>
      <c r="CZ210" s="1">
        <v>95</v>
      </c>
      <c r="DA210" s="1">
        <v>99</v>
      </c>
      <c r="DB210" s="1">
        <v>17</v>
      </c>
      <c r="DC210" s="1">
        <v>0</v>
      </c>
      <c r="DD210" s="1">
        <v>6</v>
      </c>
      <c r="DE210" s="1">
        <v>0</v>
      </c>
      <c r="DF210" s="1">
        <v>0</v>
      </c>
      <c r="DG210" s="1">
        <v>19</v>
      </c>
      <c r="DH210" s="1">
        <v>0</v>
      </c>
      <c r="DI210" s="1">
        <v>0</v>
      </c>
      <c r="DJ210" s="1">
        <v>26</v>
      </c>
      <c r="DK210" s="1">
        <v>5</v>
      </c>
      <c r="DL210" s="1">
        <v>0</v>
      </c>
      <c r="DM210" s="1">
        <v>0</v>
      </c>
      <c r="DN210" s="1">
        <v>9</v>
      </c>
      <c r="DO210" s="1">
        <v>0</v>
      </c>
      <c r="DP210" s="1">
        <v>3</v>
      </c>
      <c r="DQ210" s="1">
        <v>0</v>
      </c>
      <c r="DR210" s="1">
        <v>0</v>
      </c>
      <c r="DS210" s="1">
        <v>4</v>
      </c>
      <c r="DT210" s="1">
        <v>3</v>
      </c>
      <c r="DU210" s="1">
        <v>3</v>
      </c>
      <c r="DV210" s="1">
        <v>10</v>
      </c>
      <c r="DW210" s="1">
        <v>71</v>
      </c>
      <c r="DX210" s="1">
        <v>15</v>
      </c>
      <c r="DY210" s="1">
        <v>0</v>
      </c>
      <c r="DZ210" s="1">
        <v>0</v>
      </c>
      <c r="EA210" s="1">
        <v>0</v>
      </c>
      <c r="EB210" s="3">
        <v>153</v>
      </c>
      <c r="EC210" s="1">
        <v>107</v>
      </c>
      <c r="ED210" s="1">
        <v>177</v>
      </c>
      <c r="EE210" s="1">
        <v>19</v>
      </c>
      <c r="EF210" s="1">
        <v>0</v>
      </c>
      <c r="EG210" s="1">
        <v>4</v>
      </c>
      <c r="EH210" s="1">
        <v>0</v>
      </c>
      <c r="EI210" s="1">
        <v>0</v>
      </c>
      <c r="EJ210" s="1">
        <v>37</v>
      </c>
      <c r="EK210" s="1">
        <v>6</v>
      </c>
      <c r="EL210" s="1">
        <v>0</v>
      </c>
      <c r="EM210" s="1">
        <v>67</v>
      </c>
      <c r="EN210" s="1">
        <v>7</v>
      </c>
      <c r="EO210" s="1">
        <v>0</v>
      </c>
      <c r="EP210" s="1">
        <v>5</v>
      </c>
      <c r="EQ210" s="1">
        <v>8</v>
      </c>
      <c r="ER210" s="1">
        <v>7</v>
      </c>
      <c r="ES210" s="1">
        <v>3</v>
      </c>
      <c r="ET210" s="1">
        <v>0</v>
      </c>
      <c r="EU210" s="1">
        <v>6</v>
      </c>
      <c r="EV210" s="1">
        <v>11</v>
      </c>
      <c r="EW210" s="1">
        <v>11</v>
      </c>
      <c r="EX210" s="1">
        <v>12</v>
      </c>
      <c r="EY210" s="1">
        <v>15</v>
      </c>
      <c r="EZ210" s="1">
        <v>127</v>
      </c>
      <c r="FA210" s="1">
        <v>39</v>
      </c>
      <c r="FB210" s="1">
        <v>0</v>
      </c>
      <c r="FC210" s="1">
        <v>0</v>
      </c>
      <c r="FD210" s="1">
        <v>0</v>
      </c>
    </row>
    <row r="211" spans="1:160" x14ac:dyDescent="0.3">
      <c r="A211" s="1">
        <v>200</v>
      </c>
      <c r="C211" s="1" t="s">
        <v>9</v>
      </c>
      <c r="D211" s="1">
        <v>18</v>
      </c>
      <c r="E211" s="1">
        <v>7</v>
      </c>
      <c r="F211" s="1">
        <v>40</v>
      </c>
      <c r="G211" s="1">
        <v>17</v>
      </c>
      <c r="H211" s="1">
        <v>82</v>
      </c>
      <c r="I211" s="1">
        <v>21</v>
      </c>
      <c r="J211" s="1">
        <v>11</v>
      </c>
      <c r="K211" s="1">
        <v>50</v>
      </c>
      <c r="L211" s="1">
        <v>24</v>
      </c>
      <c r="M211" s="1">
        <v>103</v>
      </c>
      <c r="N211" s="1">
        <v>39</v>
      </c>
      <c r="O211" s="1">
        <v>24</v>
      </c>
      <c r="P211" s="1">
        <v>88</v>
      </c>
      <c r="Q211" s="1">
        <v>36</v>
      </c>
      <c r="R211" s="1">
        <v>187</v>
      </c>
      <c r="U211" s="1" t="s">
        <v>9</v>
      </c>
      <c r="V211" s="1">
        <v>51</v>
      </c>
      <c r="W211" s="1">
        <v>38</v>
      </c>
      <c r="Z211" s="1" t="s">
        <v>9</v>
      </c>
      <c r="AA211" s="1">
        <v>4</v>
      </c>
      <c r="AB211" s="1">
        <v>81</v>
      </c>
      <c r="AE211" s="1" t="s">
        <v>9</v>
      </c>
      <c r="AF211" s="1">
        <v>92</v>
      </c>
      <c r="AG211" s="1">
        <v>97</v>
      </c>
      <c r="AH211" s="1">
        <v>187</v>
      </c>
      <c r="AK211" s="1" t="s">
        <v>9</v>
      </c>
      <c r="AL211" s="1">
        <v>25</v>
      </c>
      <c r="AM211" s="1">
        <v>163</v>
      </c>
      <c r="AN211" s="1">
        <v>183</v>
      </c>
      <c r="AQ211" s="1" t="s">
        <v>9</v>
      </c>
      <c r="AR211" s="1">
        <v>5</v>
      </c>
      <c r="AS211" s="1">
        <v>142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3</v>
      </c>
      <c r="BC211" s="1">
        <v>0</v>
      </c>
      <c r="BD211" s="1">
        <v>0</v>
      </c>
      <c r="BE211" s="1">
        <v>0</v>
      </c>
      <c r="BF211" s="1">
        <v>18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29</v>
      </c>
      <c r="BU211" s="1" t="s">
        <v>9</v>
      </c>
      <c r="BV211" s="3">
        <v>21</v>
      </c>
      <c r="BW211" s="1">
        <v>0</v>
      </c>
      <c r="BX211" s="1">
        <v>12</v>
      </c>
      <c r="BY211" s="1">
        <v>0</v>
      </c>
      <c r="BZ211" s="1">
        <v>0</v>
      </c>
      <c r="CA211" s="1">
        <v>3</v>
      </c>
      <c r="CB211" s="1">
        <v>0</v>
      </c>
      <c r="CC211" s="1">
        <v>0</v>
      </c>
      <c r="CD211" s="1">
        <v>0</v>
      </c>
      <c r="CE211" s="1">
        <v>0</v>
      </c>
      <c r="CF211" s="1">
        <v>0</v>
      </c>
      <c r="CG211" s="1">
        <v>13</v>
      </c>
      <c r="CH211" s="1">
        <v>0</v>
      </c>
      <c r="CI211" s="1">
        <v>0</v>
      </c>
      <c r="CJ211" s="1">
        <v>0</v>
      </c>
      <c r="CK211" s="1">
        <v>0</v>
      </c>
      <c r="CL211" s="1">
        <v>4</v>
      </c>
      <c r="CM211" s="1">
        <v>0</v>
      </c>
      <c r="CN211" s="1">
        <v>0</v>
      </c>
      <c r="CO211" s="1">
        <v>0</v>
      </c>
      <c r="CP211" s="1">
        <v>0</v>
      </c>
      <c r="CQ211" s="1">
        <v>0</v>
      </c>
      <c r="CR211" s="1">
        <v>0</v>
      </c>
      <c r="CS211" s="1">
        <v>9</v>
      </c>
      <c r="CT211" s="1">
        <v>11</v>
      </c>
      <c r="CU211" s="1">
        <v>6</v>
      </c>
      <c r="CV211" s="1">
        <v>0</v>
      </c>
      <c r="CW211" s="1">
        <v>0</v>
      </c>
      <c r="CX211" s="1">
        <v>0</v>
      </c>
      <c r="CY211" s="3">
        <v>20</v>
      </c>
      <c r="CZ211" s="1">
        <v>18</v>
      </c>
      <c r="DA211" s="1">
        <v>8</v>
      </c>
      <c r="DB211" s="1">
        <v>0</v>
      </c>
      <c r="DC211" s="1">
        <v>0</v>
      </c>
      <c r="DD211" s="1">
        <v>0</v>
      </c>
      <c r="DE211" s="1">
        <v>3</v>
      </c>
      <c r="DF211" s="1">
        <v>0</v>
      </c>
      <c r="DG211" s="1">
        <v>4</v>
      </c>
      <c r="DH211" s="1">
        <v>0</v>
      </c>
      <c r="DI211" s="1">
        <v>0</v>
      </c>
      <c r="DJ211" s="1">
        <v>3</v>
      </c>
      <c r="DK211" s="1">
        <v>0</v>
      </c>
      <c r="DL211" s="1">
        <v>0</v>
      </c>
      <c r="DM211" s="1">
        <v>0</v>
      </c>
      <c r="DN211" s="1">
        <v>0</v>
      </c>
      <c r="DO211" s="1">
        <v>3</v>
      </c>
      <c r="DP211" s="1">
        <v>0</v>
      </c>
      <c r="DQ211" s="1">
        <v>0</v>
      </c>
      <c r="DR211" s="1">
        <v>0</v>
      </c>
      <c r="DS211" s="1">
        <v>0</v>
      </c>
      <c r="DT211" s="1">
        <v>0</v>
      </c>
      <c r="DU211" s="1">
        <v>3</v>
      </c>
      <c r="DV211" s="1">
        <v>8</v>
      </c>
      <c r="DW211" s="1">
        <v>22</v>
      </c>
      <c r="DX211" s="1">
        <v>0</v>
      </c>
      <c r="DY211" s="1">
        <v>0</v>
      </c>
      <c r="DZ211" s="1">
        <v>0</v>
      </c>
      <c r="EA211" s="1">
        <v>0</v>
      </c>
      <c r="EB211" s="3">
        <v>45</v>
      </c>
      <c r="EC211" s="1">
        <v>24</v>
      </c>
      <c r="ED211" s="1">
        <v>22</v>
      </c>
      <c r="EE211" s="1">
        <v>0</v>
      </c>
      <c r="EF211" s="1">
        <v>0</v>
      </c>
      <c r="EG211" s="1">
        <v>8</v>
      </c>
      <c r="EH211" s="1">
        <v>6</v>
      </c>
      <c r="EI211" s="1">
        <v>0</v>
      </c>
      <c r="EJ211" s="1">
        <v>5</v>
      </c>
      <c r="EK211" s="1">
        <v>0</v>
      </c>
      <c r="EL211" s="1">
        <v>0</v>
      </c>
      <c r="EM211" s="1">
        <v>19</v>
      </c>
      <c r="EN211" s="1">
        <v>0</v>
      </c>
      <c r="EO211" s="1">
        <v>0</v>
      </c>
      <c r="EP211" s="1">
        <v>0</v>
      </c>
      <c r="EQ211" s="1">
        <v>0</v>
      </c>
      <c r="ER211" s="1">
        <v>3</v>
      </c>
      <c r="ES211" s="1">
        <v>0</v>
      </c>
      <c r="ET211" s="1">
        <v>0</v>
      </c>
      <c r="EU211" s="1">
        <v>0</v>
      </c>
      <c r="EV211" s="1">
        <v>0</v>
      </c>
      <c r="EW211" s="1">
        <v>0</v>
      </c>
      <c r="EX211" s="1">
        <v>8</v>
      </c>
      <c r="EY211" s="1">
        <v>18</v>
      </c>
      <c r="EZ211" s="1">
        <v>29</v>
      </c>
      <c r="FA211" s="1">
        <v>6</v>
      </c>
      <c r="FB211" s="1">
        <v>0</v>
      </c>
      <c r="FC211" s="1">
        <v>0</v>
      </c>
      <c r="FD211" s="1">
        <v>0</v>
      </c>
    </row>
    <row r="212" spans="1:160" x14ac:dyDescent="0.3">
      <c r="A212" s="1">
        <v>201</v>
      </c>
      <c r="C212" s="1" t="s">
        <v>212</v>
      </c>
      <c r="D212" s="1">
        <v>1898</v>
      </c>
      <c r="E212" s="1">
        <v>1152</v>
      </c>
      <c r="F212" s="1">
        <v>5391</v>
      </c>
      <c r="G212" s="1">
        <v>1902</v>
      </c>
      <c r="H212" s="1">
        <v>10346</v>
      </c>
      <c r="I212" s="1">
        <v>1816</v>
      </c>
      <c r="J212" s="1">
        <v>1003</v>
      </c>
      <c r="K212" s="1">
        <v>5174</v>
      </c>
      <c r="L212" s="1">
        <v>2075</v>
      </c>
      <c r="M212" s="1">
        <v>10071</v>
      </c>
      <c r="N212" s="1">
        <v>3712</v>
      </c>
      <c r="O212" s="1">
        <v>2155</v>
      </c>
      <c r="P212" s="1">
        <v>10567</v>
      </c>
      <c r="Q212" s="1">
        <v>3973</v>
      </c>
      <c r="R212" s="1">
        <v>20418</v>
      </c>
      <c r="U212" s="1" t="s">
        <v>212</v>
      </c>
      <c r="V212" s="1">
        <v>1864</v>
      </c>
      <c r="W212" s="1">
        <v>7619</v>
      </c>
      <c r="Z212" s="1" t="s">
        <v>212</v>
      </c>
      <c r="AA212" s="1">
        <v>298</v>
      </c>
      <c r="AB212" s="1">
        <v>9227</v>
      </c>
      <c r="AE212" s="1" t="s">
        <v>212</v>
      </c>
      <c r="AF212" s="1">
        <v>657</v>
      </c>
      <c r="AG212" s="1">
        <v>17992</v>
      </c>
      <c r="AH212" s="1">
        <v>18645</v>
      </c>
      <c r="AK212" s="1" t="s">
        <v>212</v>
      </c>
      <c r="AL212" s="1">
        <v>1060</v>
      </c>
      <c r="AM212" s="1">
        <v>17503</v>
      </c>
      <c r="AN212" s="1">
        <v>18556</v>
      </c>
      <c r="AQ212" s="1" t="s">
        <v>212</v>
      </c>
      <c r="AR212" s="1">
        <v>77</v>
      </c>
      <c r="AS212" s="1">
        <v>15103</v>
      </c>
      <c r="AT212" s="1">
        <v>3</v>
      </c>
      <c r="AU212" s="1">
        <v>0</v>
      </c>
      <c r="AV212" s="1">
        <v>58</v>
      </c>
      <c r="AW212" s="1">
        <v>126</v>
      </c>
      <c r="AX212" s="1">
        <v>3</v>
      </c>
      <c r="AY212" s="1">
        <v>0</v>
      </c>
      <c r="AZ212" s="1">
        <v>54</v>
      </c>
      <c r="BA212" s="1">
        <v>25</v>
      </c>
      <c r="BB212" s="1">
        <v>245</v>
      </c>
      <c r="BC212" s="1">
        <v>86</v>
      </c>
      <c r="BD212" s="1">
        <v>7</v>
      </c>
      <c r="BE212" s="1">
        <v>4</v>
      </c>
      <c r="BF212" s="1">
        <v>730</v>
      </c>
      <c r="BG212" s="1">
        <v>30</v>
      </c>
      <c r="BH212" s="1">
        <v>42</v>
      </c>
      <c r="BI212" s="1">
        <v>171</v>
      </c>
      <c r="BJ212" s="1">
        <v>3</v>
      </c>
      <c r="BK212" s="1">
        <v>0</v>
      </c>
      <c r="BL212" s="1">
        <v>0</v>
      </c>
      <c r="BM212" s="1">
        <v>34</v>
      </c>
      <c r="BN212" s="1">
        <v>0</v>
      </c>
      <c r="BO212" s="1">
        <v>124</v>
      </c>
      <c r="BP212" s="1">
        <v>0</v>
      </c>
      <c r="BQ212" s="1">
        <v>313</v>
      </c>
      <c r="BR212" s="1">
        <v>1351</v>
      </c>
      <c r="BU212" s="1" t="s">
        <v>10</v>
      </c>
      <c r="BV212" s="3">
        <v>4227</v>
      </c>
      <c r="BW212" s="1">
        <v>139</v>
      </c>
      <c r="BX212" s="1">
        <v>1604</v>
      </c>
      <c r="BY212" s="1">
        <v>91</v>
      </c>
      <c r="BZ212" s="1">
        <v>6</v>
      </c>
      <c r="CA212" s="1">
        <v>8</v>
      </c>
      <c r="CB212" s="1">
        <v>6</v>
      </c>
      <c r="CC212" s="1">
        <v>8</v>
      </c>
      <c r="CD212" s="1">
        <v>290</v>
      </c>
      <c r="CE212" s="1">
        <v>29</v>
      </c>
      <c r="CF212" s="1">
        <v>0</v>
      </c>
      <c r="CG212" s="1">
        <v>550</v>
      </c>
      <c r="CH212" s="1">
        <v>50</v>
      </c>
      <c r="CI212" s="1">
        <v>0</v>
      </c>
      <c r="CJ212" s="1">
        <v>98</v>
      </c>
      <c r="CK212" s="1">
        <v>17</v>
      </c>
      <c r="CL212" s="1">
        <v>32</v>
      </c>
      <c r="CM212" s="1">
        <v>0</v>
      </c>
      <c r="CN212" s="1">
        <v>12</v>
      </c>
      <c r="CO212" s="1">
        <v>9</v>
      </c>
      <c r="CP212" s="1">
        <v>8</v>
      </c>
      <c r="CQ212" s="1">
        <v>23</v>
      </c>
      <c r="CR212" s="1">
        <v>241</v>
      </c>
      <c r="CS212" s="1">
        <v>548</v>
      </c>
      <c r="CT212" s="1">
        <v>947</v>
      </c>
      <c r="CU212" s="1">
        <v>387</v>
      </c>
      <c r="CV212" s="1">
        <v>681</v>
      </c>
      <c r="CW212" s="1">
        <v>299</v>
      </c>
      <c r="CX212" s="1">
        <v>47</v>
      </c>
      <c r="CY212" s="3">
        <v>4278</v>
      </c>
      <c r="CZ212" s="1">
        <v>524</v>
      </c>
      <c r="DA212" s="1">
        <v>1504</v>
      </c>
      <c r="DB212" s="1">
        <v>86</v>
      </c>
      <c r="DC212" s="1">
        <v>3</v>
      </c>
      <c r="DD212" s="1">
        <v>24</v>
      </c>
      <c r="DE212" s="1">
        <v>3</v>
      </c>
      <c r="DF212" s="1">
        <v>9</v>
      </c>
      <c r="DG212" s="1">
        <v>301</v>
      </c>
      <c r="DH212" s="1">
        <v>29</v>
      </c>
      <c r="DI212" s="1">
        <v>0</v>
      </c>
      <c r="DJ212" s="1">
        <v>297</v>
      </c>
      <c r="DK212" s="1">
        <v>25</v>
      </c>
      <c r="DL212" s="1">
        <v>0</v>
      </c>
      <c r="DM212" s="1">
        <v>79</v>
      </c>
      <c r="DN212" s="1">
        <v>58</v>
      </c>
      <c r="DO212" s="1">
        <v>12</v>
      </c>
      <c r="DP212" s="1">
        <v>20</v>
      </c>
      <c r="DQ212" s="1">
        <v>5</v>
      </c>
      <c r="DR212" s="1">
        <v>5</v>
      </c>
      <c r="DS212" s="1">
        <v>7</v>
      </c>
      <c r="DT212" s="1">
        <v>9</v>
      </c>
      <c r="DU212" s="1">
        <v>164</v>
      </c>
      <c r="DV212" s="1">
        <v>304</v>
      </c>
      <c r="DW212" s="1">
        <v>1031</v>
      </c>
      <c r="DX212" s="1">
        <v>359</v>
      </c>
      <c r="DY212" s="1">
        <v>655</v>
      </c>
      <c r="DZ212" s="1">
        <v>269</v>
      </c>
      <c r="EA212" s="1">
        <v>18</v>
      </c>
      <c r="EB212" s="3">
        <v>8512</v>
      </c>
      <c r="EC212" s="1">
        <v>662</v>
      </c>
      <c r="ED212" s="1">
        <v>3104</v>
      </c>
      <c r="EE212" s="1">
        <v>179</v>
      </c>
      <c r="EF212" s="1">
        <v>9</v>
      </c>
      <c r="EG212" s="1">
        <v>32</v>
      </c>
      <c r="EH212" s="1">
        <v>10</v>
      </c>
      <c r="EI212" s="1">
        <v>15</v>
      </c>
      <c r="EJ212" s="1">
        <v>591</v>
      </c>
      <c r="EK212" s="1">
        <v>61</v>
      </c>
      <c r="EL212" s="1">
        <v>0</v>
      </c>
      <c r="EM212" s="1">
        <v>845</v>
      </c>
      <c r="EN212" s="1">
        <v>72</v>
      </c>
      <c r="EO212" s="1">
        <v>0</v>
      </c>
      <c r="EP212" s="1">
        <v>177</v>
      </c>
      <c r="EQ212" s="1">
        <v>75</v>
      </c>
      <c r="ER212" s="1">
        <v>41</v>
      </c>
      <c r="ES212" s="1">
        <v>20</v>
      </c>
      <c r="ET212" s="1">
        <v>20</v>
      </c>
      <c r="EU212" s="1">
        <v>9</v>
      </c>
      <c r="EV212" s="1">
        <v>14</v>
      </c>
      <c r="EW212" s="1">
        <v>32</v>
      </c>
      <c r="EX212" s="1">
        <v>404</v>
      </c>
      <c r="EY212" s="1">
        <v>843</v>
      </c>
      <c r="EZ212" s="1">
        <v>1975</v>
      </c>
      <c r="FA212" s="1">
        <v>749</v>
      </c>
      <c r="FB212" s="1">
        <v>1330</v>
      </c>
      <c r="FC212" s="1">
        <v>566</v>
      </c>
      <c r="FD212" s="1">
        <v>68</v>
      </c>
    </row>
    <row r="213" spans="1:160" x14ac:dyDescent="0.3">
      <c r="A213" s="1">
        <v>202</v>
      </c>
      <c r="B213" s="1" t="s">
        <v>77</v>
      </c>
      <c r="C213" s="1" t="s">
        <v>8</v>
      </c>
      <c r="D213" s="1">
        <v>0</v>
      </c>
      <c r="E213" s="1">
        <v>0</v>
      </c>
      <c r="F213" s="1">
        <v>5</v>
      </c>
      <c r="G213" s="1">
        <v>7</v>
      </c>
      <c r="H213" s="1">
        <v>11</v>
      </c>
      <c r="I213" s="1">
        <v>0</v>
      </c>
      <c r="J213" s="1">
        <v>0</v>
      </c>
      <c r="K213" s="1">
        <v>7</v>
      </c>
      <c r="L213" s="1">
        <v>10</v>
      </c>
      <c r="M213" s="1">
        <v>11</v>
      </c>
      <c r="N213" s="1">
        <v>0</v>
      </c>
      <c r="O213" s="1">
        <v>0</v>
      </c>
      <c r="P213" s="1">
        <v>11</v>
      </c>
      <c r="Q213" s="1">
        <v>14</v>
      </c>
      <c r="R213" s="1">
        <v>26</v>
      </c>
      <c r="T213" s="1" t="s">
        <v>77</v>
      </c>
      <c r="U213" s="1" t="s">
        <v>8</v>
      </c>
      <c r="V213" s="1">
        <v>0</v>
      </c>
      <c r="W213" s="1">
        <v>4</v>
      </c>
      <c r="Y213" s="1" t="s">
        <v>77</v>
      </c>
      <c r="Z213" s="1" t="s">
        <v>8</v>
      </c>
      <c r="AA213" s="1">
        <v>0</v>
      </c>
      <c r="AB213" s="1">
        <v>8</v>
      </c>
      <c r="AD213" s="1" t="s">
        <v>77</v>
      </c>
      <c r="AE213" s="1" t="s">
        <v>8</v>
      </c>
      <c r="AF213" s="1">
        <v>5</v>
      </c>
      <c r="AG213" s="1">
        <v>18</v>
      </c>
      <c r="AH213" s="1">
        <v>27</v>
      </c>
      <c r="AJ213" s="1" t="s">
        <v>77</v>
      </c>
      <c r="AK213" s="1" t="s">
        <v>8</v>
      </c>
      <c r="AL213" s="1">
        <v>0</v>
      </c>
      <c r="AM213" s="1">
        <v>27</v>
      </c>
      <c r="AN213" s="1">
        <v>27</v>
      </c>
      <c r="AP213" s="1" t="s">
        <v>77</v>
      </c>
      <c r="AQ213" s="1" t="s">
        <v>8</v>
      </c>
      <c r="AR213" s="1">
        <v>0</v>
      </c>
      <c r="AS213" s="1">
        <v>21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T213" s="1" t="s">
        <v>77</v>
      </c>
      <c r="BU213" s="1" t="s">
        <v>8</v>
      </c>
      <c r="BV213" s="3">
        <v>6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  <c r="CC213" s="1">
        <v>0</v>
      </c>
      <c r="CD213" s="1">
        <v>0</v>
      </c>
      <c r="CE213" s="1">
        <v>0</v>
      </c>
      <c r="CF213" s="1">
        <v>0</v>
      </c>
      <c r="CG213" s="1">
        <v>0</v>
      </c>
      <c r="CH213" s="1">
        <v>0</v>
      </c>
      <c r="CI213" s="1">
        <v>0</v>
      </c>
      <c r="CJ213" s="1">
        <v>0</v>
      </c>
      <c r="CK213" s="1">
        <v>0</v>
      </c>
      <c r="CL213" s="1">
        <v>0</v>
      </c>
      <c r="CM213" s="1">
        <v>0</v>
      </c>
      <c r="CN213" s="1">
        <v>0</v>
      </c>
      <c r="CO213" s="1">
        <v>0</v>
      </c>
      <c r="CP213" s="1">
        <v>0</v>
      </c>
      <c r="CQ213" s="1">
        <v>0</v>
      </c>
      <c r="CR213" s="1">
        <v>0</v>
      </c>
      <c r="CS213" s="1">
        <v>0</v>
      </c>
      <c r="CT213" s="1">
        <v>5</v>
      </c>
      <c r="CU213" s="1">
        <v>0</v>
      </c>
      <c r="CV213" s="1">
        <v>0</v>
      </c>
      <c r="CW213" s="1">
        <v>0</v>
      </c>
      <c r="CX213" s="1">
        <v>0</v>
      </c>
      <c r="CY213" s="3">
        <v>0</v>
      </c>
      <c r="CZ213" s="1">
        <v>0</v>
      </c>
      <c r="DA213" s="1">
        <v>0</v>
      </c>
      <c r="DB213" s="1">
        <v>0</v>
      </c>
      <c r="DC213" s="1">
        <v>0</v>
      </c>
      <c r="DD213" s="1">
        <v>0</v>
      </c>
      <c r="DE213" s="1">
        <v>0</v>
      </c>
      <c r="DF213" s="1">
        <v>0</v>
      </c>
      <c r="DG213" s="1">
        <v>0</v>
      </c>
      <c r="DH213" s="1">
        <v>0</v>
      </c>
      <c r="DI213" s="1">
        <v>0</v>
      </c>
      <c r="DJ213" s="1">
        <v>0</v>
      </c>
      <c r="DK213" s="1">
        <v>0</v>
      </c>
      <c r="DL213" s="1">
        <v>0</v>
      </c>
      <c r="DM213" s="1">
        <v>0</v>
      </c>
      <c r="DN213" s="1">
        <v>0</v>
      </c>
      <c r="DO213" s="1">
        <v>0</v>
      </c>
      <c r="DP213" s="1">
        <v>0</v>
      </c>
      <c r="DQ213" s="1">
        <v>0</v>
      </c>
      <c r="DR213" s="1">
        <v>0</v>
      </c>
      <c r="DS213" s="1">
        <v>0</v>
      </c>
      <c r="DT213" s="1">
        <v>0</v>
      </c>
      <c r="DU213" s="1">
        <v>0</v>
      </c>
      <c r="DV213" s="1">
        <v>0</v>
      </c>
      <c r="DW213" s="1">
        <v>3</v>
      </c>
      <c r="DX213" s="1">
        <v>0</v>
      </c>
      <c r="DY213" s="1">
        <v>0</v>
      </c>
      <c r="DZ213" s="1">
        <v>0</v>
      </c>
      <c r="EA213" s="1">
        <v>0</v>
      </c>
      <c r="EB213" s="3">
        <v>10</v>
      </c>
      <c r="EC213" s="1">
        <v>0</v>
      </c>
      <c r="ED213" s="1">
        <v>0</v>
      </c>
      <c r="EE213" s="1">
        <v>0</v>
      </c>
      <c r="EF213" s="1">
        <v>0</v>
      </c>
      <c r="EG213" s="1">
        <v>0</v>
      </c>
      <c r="EH213" s="1">
        <v>0</v>
      </c>
      <c r="EI213" s="1">
        <v>0</v>
      </c>
      <c r="EJ213" s="1">
        <v>0</v>
      </c>
      <c r="EK213" s="1">
        <v>0</v>
      </c>
      <c r="EL213" s="1">
        <v>0</v>
      </c>
      <c r="EM213" s="1">
        <v>0</v>
      </c>
      <c r="EN213" s="1">
        <v>0</v>
      </c>
      <c r="EO213" s="1">
        <v>0</v>
      </c>
      <c r="EP213" s="1">
        <v>0</v>
      </c>
      <c r="EQ213" s="1">
        <v>0</v>
      </c>
      <c r="ER213" s="1">
        <v>0</v>
      </c>
      <c r="ES213" s="1">
        <v>0</v>
      </c>
      <c r="ET213" s="1">
        <v>0</v>
      </c>
      <c r="EU213" s="1">
        <v>0</v>
      </c>
      <c r="EV213" s="1">
        <v>0</v>
      </c>
      <c r="EW213" s="1">
        <v>0</v>
      </c>
      <c r="EX213" s="1">
        <v>0</v>
      </c>
      <c r="EY213" s="1">
        <v>0</v>
      </c>
      <c r="EZ213" s="1">
        <v>13</v>
      </c>
      <c r="FA213" s="1">
        <v>0</v>
      </c>
      <c r="FB213" s="1">
        <v>0</v>
      </c>
      <c r="FC213" s="1">
        <v>0</v>
      </c>
      <c r="FD213" s="1">
        <v>0</v>
      </c>
    </row>
    <row r="214" spans="1:160" x14ac:dyDescent="0.3">
      <c r="A214" s="1">
        <v>203</v>
      </c>
      <c r="C214" s="1" t="s">
        <v>9</v>
      </c>
      <c r="D214" s="1">
        <v>0</v>
      </c>
      <c r="E214" s="1">
        <v>0</v>
      </c>
      <c r="F214" s="1">
        <v>3</v>
      </c>
      <c r="G214" s="1">
        <v>0</v>
      </c>
      <c r="H214" s="1">
        <v>4</v>
      </c>
      <c r="I214" s="1">
        <v>0</v>
      </c>
      <c r="J214" s="1">
        <v>0</v>
      </c>
      <c r="K214" s="1">
        <v>0</v>
      </c>
      <c r="L214" s="1">
        <v>0</v>
      </c>
      <c r="M214" s="1">
        <v>3</v>
      </c>
      <c r="N214" s="1">
        <v>0</v>
      </c>
      <c r="O214" s="1">
        <v>0</v>
      </c>
      <c r="P214" s="1">
        <v>4</v>
      </c>
      <c r="Q214" s="1">
        <v>6</v>
      </c>
      <c r="R214" s="1">
        <v>9</v>
      </c>
      <c r="U214" s="1" t="s">
        <v>9</v>
      </c>
      <c r="V214" s="1">
        <v>5</v>
      </c>
      <c r="W214" s="1">
        <v>0</v>
      </c>
      <c r="Z214" s="1" t="s">
        <v>9</v>
      </c>
      <c r="AA214" s="1">
        <v>0</v>
      </c>
      <c r="AB214" s="1">
        <v>3</v>
      </c>
      <c r="AE214" s="1" t="s">
        <v>9</v>
      </c>
      <c r="AF214" s="1">
        <v>0</v>
      </c>
      <c r="AG214" s="1">
        <v>9</v>
      </c>
      <c r="AH214" s="1">
        <v>9</v>
      </c>
      <c r="AK214" s="1" t="s">
        <v>9</v>
      </c>
      <c r="AL214" s="1">
        <v>0</v>
      </c>
      <c r="AM214" s="1">
        <v>9</v>
      </c>
      <c r="AN214" s="1">
        <v>9</v>
      </c>
      <c r="AQ214" s="1" t="s">
        <v>9</v>
      </c>
      <c r="AR214" s="1">
        <v>0</v>
      </c>
      <c r="AS214" s="1">
        <v>10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U214" s="1" t="s">
        <v>9</v>
      </c>
      <c r="BV214" s="3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  <c r="CC214" s="1">
        <v>0</v>
      </c>
      <c r="CD214" s="1">
        <v>0</v>
      </c>
      <c r="CE214" s="1">
        <v>0</v>
      </c>
      <c r="CF214" s="1">
        <v>0</v>
      </c>
      <c r="CG214" s="1">
        <v>0</v>
      </c>
      <c r="CH214" s="1">
        <v>0</v>
      </c>
      <c r="CI214" s="1">
        <v>0</v>
      </c>
      <c r="CJ214" s="1">
        <v>0</v>
      </c>
      <c r="CK214" s="1">
        <v>0</v>
      </c>
      <c r="CL214" s="1">
        <v>0</v>
      </c>
      <c r="CM214" s="1">
        <v>0</v>
      </c>
      <c r="CN214" s="1">
        <v>0</v>
      </c>
      <c r="CO214" s="1">
        <v>0</v>
      </c>
      <c r="CP214" s="1">
        <v>0</v>
      </c>
      <c r="CQ214" s="1">
        <v>0</v>
      </c>
      <c r="CR214" s="1">
        <v>0</v>
      </c>
      <c r="CS214" s="1">
        <v>0</v>
      </c>
      <c r="CT214" s="1">
        <v>0</v>
      </c>
      <c r="CU214" s="1">
        <v>0</v>
      </c>
      <c r="CV214" s="1">
        <v>0</v>
      </c>
      <c r="CW214" s="1">
        <v>0</v>
      </c>
      <c r="CX214" s="1">
        <v>0</v>
      </c>
      <c r="CY214" s="3">
        <v>0</v>
      </c>
      <c r="CZ214" s="1">
        <v>0</v>
      </c>
      <c r="DA214" s="1">
        <v>0</v>
      </c>
      <c r="DB214" s="1">
        <v>0</v>
      </c>
      <c r="DC214" s="1">
        <v>0</v>
      </c>
      <c r="DD214" s="1">
        <v>0</v>
      </c>
      <c r="DE214" s="1">
        <v>0</v>
      </c>
      <c r="DF214" s="1">
        <v>0</v>
      </c>
      <c r="DG214" s="1">
        <v>0</v>
      </c>
      <c r="DH214" s="1">
        <v>0</v>
      </c>
      <c r="DI214" s="1">
        <v>0</v>
      </c>
      <c r="DJ214" s="1">
        <v>0</v>
      </c>
      <c r="DK214" s="1">
        <v>0</v>
      </c>
      <c r="DL214" s="1">
        <v>0</v>
      </c>
      <c r="DM214" s="1">
        <v>0</v>
      </c>
      <c r="DN214" s="1">
        <v>0</v>
      </c>
      <c r="DO214" s="1">
        <v>0</v>
      </c>
      <c r="DP214" s="1">
        <v>0</v>
      </c>
      <c r="DQ214" s="1">
        <v>0</v>
      </c>
      <c r="DR214" s="1">
        <v>0</v>
      </c>
      <c r="DS214" s="1">
        <v>0</v>
      </c>
      <c r="DT214" s="1">
        <v>0</v>
      </c>
      <c r="DU214" s="1">
        <v>0</v>
      </c>
      <c r="DV214" s="1">
        <v>0</v>
      </c>
      <c r="DW214" s="1">
        <v>4</v>
      </c>
      <c r="DX214" s="1">
        <v>0</v>
      </c>
      <c r="DY214" s="1">
        <v>0</v>
      </c>
      <c r="DZ214" s="1">
        <v>0</v>
      </c>
      <c r="EA214" s="1">
        <v>0</v>
      </c>
      <c r="EB214" s="3">
        <v>4</v>
      </c>
      <c r="EC214" s="1">
        <v>0</v>
      </c>
      <c r="ED214" s="1">
        <v>0</v>
      </c>
      <c r="EE214" s="1">
        <v>0</v>
      </c>
      <c r="EF214" s="1">
        <v>0</v>
      </c>
      <c r="EG214" s="1">
        <v>0</v>
      </c>
      <c r="EH214" s="1">
        <v>0</v>
      </c>
      <c r="EI214" s="1">
        <v>0</v>
      </c>
      <c r="EJ214" s="1">
        <v>0</v>
      </c>
      <c r="EK214" s="1">
        <v>0</v>
      </c>
      <c r="EL214" s="1">
        <v>0</v>
      </c>
      <c r="EM214" s="1">
        <v>0</v>
      </c>
      <c r="EN214" s="1">
        <v>0</v>
      </c>
      <c r="EO214" s="1">
        <v>0</v>
      </c>
      <c r="EP214" s="1">
        <v>0</v>
      </c>
      <c r="EQ214" s="1">
        <v>0</v>
      </c>
      <c r="ER214" s="1">
        <v>0</v>
      </c>
      <c r="ES214" s="1">
        <v>0</v>
      </c>
      <c r="ET214" s="1">
        <v>0</v>
      </c>
      <c r="EU214" s="1">
        <v>0</v>
      </c>
      <c r="EV214" s="1">
        <v>0</v>
      </c>
      <c r="EW214" s="1">
        <v>0</v>
      </c>
      <c r="EX214" s="1">
        <v>0</v>
      </c>
      <c r="EY214" s="1">
        <v>0</v>
      </c>
      <c r="EZ214" s="1">
        <v>3</v>
      </c>
      <c r="FA214" s="1">
        <v>0</v>
      </c>
      <c r="FB214" s="1">
        <v>0</v>
      </c>
      <c r="FC214" s="1">
        <v>0</v>
      </c>
      <c r="FD214" s="1">
        <v>0</v>
      </c>
    </row>
    <row r="215" spans="1:160" x14ac:dyDescent="0.3">
      <c r="A215" s="1">
        <v>204</v>
      </c>
      <c r="C215" s="1" t="s">
        <v>212</v>
      </c>
      <c r="D215" s="1">
        <v>492</v>
      </c>
      <c r="E215" s="1">
        <v>252</v>
      </c>
      <c r="F215" s="1">
        <v>1429</v>
      </c>
      <c r="G215" s="1">
        <v>857</v>
      </c>
      <c r="H215" s="1">
        <v>3043</v>
      </c>
      <c r="I215" s="1">
        <v>462</v>
      </c>
      <c r="J215" s="1">
        <v>211</v>
      </c>
      <c r="K215" s="1">
        <v>1450</v>
      </c>
      <c r="L215" s="1">
        <v>807</v>
      </c>
      <c r="M215" s="1">
        <v>2929</v>
      </c>
      <c r="N215" s="1">
        <v>953</v>
      </c>
      <c r="O215" s="1">
        <v>466</v>
      </c>
      <c r="P215" s="1">
        <v>2883</v>
      </c>
      <c r="Q215" s="1">
        <v>1663</v>
      </c>
      <c r="R215" s="1">
        <v>5968</v>
      </c>
      <c r="U215" s="1" t="s">
        <v>212</v>
      </c>
      <c r="V215" s="1">
        <v>579</v>
      </c>
      <c r="W215" s="1">
        <v>2087</v>
      </c>
      <c r="Z215" s="1" t="s">
        <v>212</v>
      </c>
      <c r="AA215" s="1">
        <v>102</v>
      </c>
      <c r="AB215" s="1">
        <v>2544</v>
      </c>
      <c r="AE215" s="1" t="s">
        <v>212</v>
      </c>
      <c r="AF215" s="1">
        <v>107</v>
      </c>
      <c r="AG215" s="1">
        <v>5371</v>
      </c>
      <c r="AH215" s="1">
        <v>5481</v>
      </c>
      <c r="AK215" s="1" t="s">
        <v>212</v>
      </c>
      <c r="AL215" s="1">
        <v>10</v>
      </c>
      <c r="AM215" s="1">
        <v>5465</v>
      </c>
      <c r="AN215" s="1">
        <v>5472</v>
      </c>
      <c r="AQ215" s="1" t="s">
        <v>212</v>
      </c>
      <c r="AR215" s="1">
        <v>0</v>
      </c>
      <c r="AS215" s="1">
        <v>4922</v>
      </c>
      <c r="AT215" s="1">
        <v>0</v>
      </c>
      <c r="AU215" s="1">
        <v>0</v>
      </c>
      <c r="AV215" s="1">
        <v>0</v>
      </c>
      <c r="AW215" s="1">
        <v>12</v>
      </c>
      <c r="AX215" s="1">
        <v>0</v>
      </c>
      <c r="AY215" s="1">
        <v>0</v>
      </c>
      <c r="AZ215" s="1">
        <v>4</v>
      </c>
      <c r="BA215" s="1">
        <v>0</v>
      </c>
      <c r="BB215" s="1">
        <v>10</v>
      </c>
      <c r="BC215" s="1">
        <v>6</v>
      </c>
      <c r="BD215" s="1">
        <v>4</v>
      </c>
      <c r="BE215" s="1">
        <v>0</v>
      </c>
      <c r="BF215" s="1">
        <v>12</v>
      </c>
      <c r="BG215" s="1">
        <v>0</v>
      </c>
      <c r="BH215" s="1">
        <v>0</v>
      </c>
      <c r="BI215" s="1">
        <v>36</v>
      </c>
      <c r="BJ215" s="1">
        <v>3</v>
      </c>
      <c r="BK215" s="1">
        <v>0</v>
      </c>
      <c r="BL215" s="1">
        <v>0</v>
      </c>
      <c r="BM215" s="1">
        <v>7</v>
      </c>
      <c r="BN215" s="1">
        <v>0</v>
      </c>
      <c r="BO215" s="1">
        <v>0</v>
      </c>
      <c r="BP215" s="1">
        <v>0</v>
      </c>
      <c r="BQ215" s="1">
        <v>0</v>
      </c>
      <c r="BR215" s="1">
        <v>46</v>
      </c>
      <c r="BU215" s="1" t="s">
        <v>10</v>
      </c>
      <c r="BV215" s="3">
        <v>1457</v>
      </c>
      <c r="BW215" s="1">
        <v>43</v>
      </c>
      <c r="BX215" s="1">
        <v>418</v>
      </c>
      <c r="BY215" s="1">
        <v>20</v>
      </c>
      <c r="BZ215" s="1">
        <v>4</v>
      </c>
      <c r="CA215" s="1">
        <v>6</v>
      </c>
      <c r="CB215" s="1">
        <v>3</v>
      </c>
      <c r="CC215" s="1">
        <v>0</v>
      </c>
      <c r="CD215" s="1">
        <v>82</v>
      </c>
      <c r="CE215" s="1">
        <v>12</v>
      </c>
      <c r="CF215" s="1">
        <v>0</v>
      </c>
      <c r="CG215" s="1">
        <v>152</v>
      </c>
      <c r="CH215" s="1">
        <v>16</v>
      </c>
      <c r="CI215" s="1">
        <v>0</v>
      </c>
      <c r="CJ215" s="1">
        <v>14</v>
      </c>
      <c r="CK215" s="1">
        <v>5</v>
      </c>
      <c r="CL215" s="1">
        <v>6</v>
      </c>
      <c r="CM215" s="1">
        <v>0</v>
      </c>
      <c r="CN215" s="1">
        <v>0</v>
      </c>
      <c r="CO215" s="1">
        <v>0</v>
      </c>
      <c r="CP215" s="1">
        <v>0</v>
      </c>
      <c r="CQ215" s="1">
        <v>5</v>
      </c>
      <c r="CR215" s="1">
        <v>19</v>
      </c>
      <c r="CS215" s="1">
        <v>46</v>
      </c>
      <c r="CT215" s="1">
        <v>360</v>
      </c>
      <c r="CU215" s="1">
        <v>93</v>
      </c>
      <c r="CV215" s="1">
        <v>212</v>
      </c>
      <c r="CW215" s="1">
        <v>78</v>
      </c>
      <c r="CX215" s="1">
        <v>4</v>
      </c>
      <c r="CY215" s="3">
        <v>1465</v>
      </c>
      <c r="CZ215" s="1">
        <v>115</v>
      </c>
      <c r="DA215" s="1">
        <v>395</v>
      </c>
      <c r="DB215" s="1">
        <v>18</v>
      </c>
      <c r="DC215" s="1">
        <v>3</v>
      </c>
      <c r="DD215" s="1">
        <v>3</v>
      </c>
      <c r="DE215" s="1">
        <v>0</v>
      </c>
      <c r="DF215" s="1">
        <v>0</v>
      </c>
      <c r="DG215" s="1">
        <v>87</v>
      </c>
      <c r="DH215" s="1">
        <v>9</v>
      </c>
      <c r="DI215" s="1">
        <v>0</v>
      </c>
      <c r="DJ215" s="1">
        <v>75</v>
      </c>
      <c r="DK215" s="1">
        <v>0</v>
      </c>
      <c r="DL215" s="1">
        <v>0</v>
      </c>
      <c r="DM215" s="1">
        <v>11</v>
      </c>
      <c r="DN215" s="1">
        <v>8</v>
      </c>
      <c r="DO215" s="1">
        <v>0</v>
      </c>
      <c r="DP215" s="1">
        <v>0</v>
      </c>
      <c r="DQ215" s="1">
        <v>0</v>
      </c>
      <c r="DR215" s="1">
        <v>0</v>
      </c>
      <c r="DS215" s="1">
        <v>0</v>
      </c>
      <c r="DT215" s="1">
        <v>6</v>
      </c>
      <c r="DU215" s="1">
        <v>10</v>
      </c>
      <c r="DV215" s="1">
        <v>33</v>
      </c>
      <c r="DW215" s="1">
        <v>336</v>
      </c>
      <c r="DX215" s="1">
        <v>72</v>
      </c>
      <c r="DY215" s="1">
        <v>181</v>
      </c>
      <c r="DZ215" s="1">
        <v>92</v>
      </c>
      <c r="EA215" s="1">
        <v>0</v>
      </c>
      <c r="EB215" s="3">
        <v>2922</v>
      </c>
      <c r="EC215" s="1">
        <v>158</v>
      </c>
      <c r="ED215" s="1">
        <v>807</v>
      </c>
      <c r="EE215" s="1">
        <v>34</v>
      </c>
      <c r="EF215" s="1">
        <v>9</v>
      </c>
      <c r="EG215" s="1">
        <v>15</v>
      </c>
      <c r="EH215" s="1">
        <v>3</v>
      </c>
      <c r="EI215" s="1">
        <v>0</v>
      </c>
      <c r="EJ215" s="1">
        <v>170</v>
      </c>
      <c r="EK215" s="1">
        <v>19</v>
      </c>
      <c r="EL215" s="1">
        <v>0</v>
      </c>
      <c r="EM215" s="1">
        <v>221</v>
      </c>
      <c r="EN215" s="1">
        <v>21</v>
      </c>
      <c r="EO215" s="1">
        <v>0</v>
      </c>
      <c r="EP215" s="1">
        <v>26</v>
      </c>
      <c r="EQ215" s="1">
        <v>16</v>
      </c>
      <c r="ER215" s="1">
        <v>9</v>
      </c>
      <c r="ES215" s="1">
        <v>0</v>
      </c>
      <c r="ET215" s="1">
        <v>0</v>
      </c>
      <c r="EU215" s="1">
        <v>0</v>
      </c>
      <c r="EV215" s="1">
        <v>0</v>
      </c>
      <c r="EW215" s="1">
        <v>8</v>
      </c>
      <c r="EX215" s="1">
        <v>32</v>
      </c>
      <c r="EY215" s="1">
        <v>77</v>
      </c>
      <c r="EZ215" s="1">
        <v>692</v>
      </c>
      <c r="FA215" s="1">
        <v>161</v>
      </c>
      <c r="FB215" s="1">
        <v>393</v>
      </c>
      <c r="FC215" s="1">
        <v>163</v>
      </c>
      <c r="FD215" s="1">
        <v>8</v>
      </c>
    </row>
    <row r="216" spans="1:160" x14ac:dyDescent="0.3">
      <c r="A216" s="1">
        <v>205</v>
      </c>
      <c r="B216" s="1" t="s">
        <v>78</v>
      </c>
      <c r="C216" s="1" t="s">
        <v>8</v>
      </c>
      <c r="D216" s="1">
        <v>102</v>
      </c>
      <c r="E216" s="1">
        <v>50</v>
      </c>
      <c r="F216" s="1">
        <v>161</v>
      </c>
      <c r="G216" s="1">
        <v>50</v>
      </c>
      <c r="H216" s="1">
        <v>361</v>
      </c>
      <c r="I216" s="1">
        <v>82</v>
      </c>
      <c r="J216" s="1">
        <v>54</v>
      </c>
      <c r="K216" s="1">
        <v>206</v>
      </c>
      <c r="L216" s="1">
        <v>84</v>
      </c>
      <c r="M216" s="1">
        <v>437</v>
      </c>
      <c r="N216" s="1">
        <v>180</v>
      </c>
      <c r="O216" s="1">
        <v>104</v>
      </c>
      <c r="P216" s="1">
        <v>373</v>
      </c>
      <c r="Q216" s="1">
        <v>138</v>
      </c>
      <c r="R216" s="1">
        <v>798</v>
      </c>
      <c r="T216" s="1" t="s">
        <v>78</v>
      </c>
      <c r="U216" s="1" t="s">
        <v>8</v>
      </c>
      <c r="V216" s="1">
        <v>241</v>
      </c>
      <c r="W216" s="1">
        <v>120</v>
      </c>
      <c r="Y216" s="1" t="s">
        <v>78</v>
      </c>
      <c r="Z216" s="1" t="s">
        <v>8</v>
      </c>
      <c r="AA216" s="1">
        <v>70</v>
      </c>
      <c r="AB216" s="1">
        <v>291</v>
      </c>
      <c r="AD216" s="1" t="s">
        <v>78</v>
      </c>
      <c r="AE216" s="1" t="s">
        <v>8</v>
      </c>
      <c r="AF216" s="1">
        <v>84</v>
      </c>
      <c r="AG216" s="1">
        <v>703</v>
      </c>
      <c r="AH216" s="1">
        <v>789</v>
      </c>
      <c r="AJ216" s="1" t="s">
        <v>78</v>
      </c>
      <c r="AK216" s="1" t="s">
        <v>8</v>
      </c>
      <c r="AL216" s="1">
        <v>5</v>
      </c>
      <c r="AM216" s="1">
        <v>771</v>
      </c>
      <c r="AN216" s="1">
        <v>776</v>
      </c>
      <c r="AP216" s="1" t="s">
        <v>78</v>
      </c>
      <c r="AQ216" s="1" t="s">
        <v>8</v>
      </c>
      <c r="AR216" s="1">
        <v>0</v>
      </c>
      <c r="AS216" s="1">
        <v>724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5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5</v>
      </c>
      <c r="BT216" s="1" t="s">
        <v>78</v>
      </c>
      <c r="BU216" s="1" t="s">
        <v>8</v>
      </c>
      <c r="BV216" s="3">
        <v>69</v>
      </c>
      <c r="BW216" s="1">
        <v>20</v>
      </c>
      <c r="BX216" s="1">
        <v>86</v>
      </c>
      <c r="BY216" s="1">
        <v>5</v>
      </c>
      <c r="BZ216" s="1">
        <v>0</v>
      </c>
      <c r="CA216" s="1">
        <v>3</v>
      </c>
      <c r="CB216" s="1">
        <v>0</v>
      </c>
      <c r="CC216" s="1">
        <v>0</v>
      </c>
      <c r="CD216" s="1">
        <v>7</v>
      </c>
      <c r="CE216" s="1">
        <v>0</v>
      </c>
      <c r="CF216" s="1">
        <v>0</v>
      </c>
      <c r="CG216" s="1">
        <v>43</v>
      </c>
      <c r="CH216" s="1">
        <v>0</v>
      </c>
      <c r="CI216" s="1">
        <v>0</v>
      </c>
      <c r="CJ216" s="1">
        <v>6</v>
      </c>
      <c r="CK216" s="1">
        <v>0</v>
      </c>
      <c r="CL216" s="1">
        <v>0</v>
      </c>
      <c r="CM216" s="1">
        <v>0</v>
      </c>
      <c r="CN216" s="1">
        <v>0</v>
      </c>
      <c r="CO216" s="1">
        <v>0</v>
      </c>
      <c r="CP216" s="1">
        <v>0</v>
      </c>
      <c r="CQ216" s="1">
        <v>0</v>
      </c>
      <c r="CR216" s="1">
        <v>9</v>
      </c>
      <c r="CS216" s="1">
        <v>14</v>
      </c>
      <c r="CT216" s="1">
        <v>81</v>
      </c>
      <c r="CU216" s="1">
        <v>16</v>
      </c>
      <c r="CV216" s="1">
        <v>4</v>
      </c>
      <c r="CW216" s="1">
        <v>0</v>
      </c>
      <c r="CX216" s="1">
        <v>0</v>
      </c>
      <c r="CY216" s="3">
        <v>66</v>
      </c>
      <c r="CZ216" s="1">
        <v>94</v>
      </c>
      <c r="DA216" s="1">
        <v>67</v>
      </c>
      <c r="DB216" s="1">
        <v>7</v>
      </c>
      <c r="DC216" s="1">
        <v>0</v>
      </c>
      <c r="DD216" s="1">
        <v>3</v>
      </c>
      <c r="DE216" s="1">
        <v>3</v>
      </c>
      <c r="DF216" s="1">
        <v>0</v>
      </c>
      <c r="DG216" s="1">
        <v>14</v>
      </c>
      <c r="DH216" s="1">
        <v>0</v>
      </c>
      <c r="DI216" s="1">
        <v>0</v>
      </c>
      <c r="DJ216" s="1">
        <v>24</v>
      </c>
      <c r="DK216" s="1">
        <v>0</v>
      </c>
      <c r="DL216" s="1">
        <v>0</v>
      </c>
      <c r="DM216" s="1">
        <v>5</v>
      </c>
      <c r="DN216" s="1">
        <v>9</v>
      </c>
      <c r="DO216" s="1">
        <v>0</v>
      </c>
      <c r="DP216" s="1">
        <v>0</v>
      </c>
      <c r="DQ216" s="1">
        <v>0</v>
      </c>
      <c r="DR216" s="1">
        <v>0</v>
      </c>
      <c r="DS216" s="1">
        <v>0</v>
      </c>
      <c r="DT216" s="1">
        <v>0</v>
      </c>
      <c r="DU216" s="1">
        <v>3</v>
      </c>
      <c r="DV216" s="1">
        <v>18</v>
      </c>
      <c r="DW216" s="1">
        <v>99</v>
      </c>
      <c r="DX216" s="1">
        <v>13</v>
      </c>
      <c r="DY216" s="1">
        <v>3</v>
      </c>
      <c r="DZ216" s="1">
        <v>0</v>
      </c>
      <c r="EA216" s="1">
        <v>0</v>
      </c>
      <c r="EB216" s="3">
        <v>132</v>
      </c>
      <c r="EC216" s="1">
        <v>114</v>
      </c>
      <c r="ED216" s="1">
        <v>148</v>
      </c>
      <c r="EE216" s="1">
        <v>17</v>
      </c>
      <c r="EF216" s="1">
        <v>3</v>
      </c>
      <c r="EG216" s="1">
        <v>0</v>
      </c>
      <c r="EH216" s="1">
        <v>4</v>
      </c>
      <c r="EI216" s="1">
        <v>0</v>
      </c>
      <c r="EJ216" s="1">
        <v>24</v>
      </c>
      <c r="EK216" s="1">
        <v>4</v>
      </c>
      <c r="EL216" s="1">
        <v>0</v>
      </c>
      <c r="EM216" s="1">
        <v>69</v>
      </c>
      <c r="EN216" s="1">
        <v>0</v>
      </c>
      <c r="EO216" s="1">
        <v>0</v>
      </c>
      <c r="EP216" s="1">
        <v>4</v>
      </c>
      <c r="EQ216" s="1">
        <v>7</v>
      </c>
      <c r="ER216" s="1">
        <v>0</v>
      </c>
      <c r="ES216" s="1">
        <v>0</v>
      </c>
      <c r="ET216" s="1">
        <v>0</v>
      </c>
      <c r="EU216" s="1">
        <v>0</v>
      </c>
      <c r="EV216" s="1">
        <v>0</v>
      </c>
      <c r="EW216" s="1">
        <v>0</v>
      </c>
      <c r="EX216" s="1">
        <v>12</v>
      </c>
      <c r="EY216" s="1">
        <v>34</v>
      </c>
      <c r="EZ216" s="1">
        <v>181</v>
      </c>
      <c r="FA216" s="1">
        <v>25</v>
      </c>
      <c r="FB216" s="1">
        <v>0</v>
      </c>
      <c r="FC216" s="1">
        <v>0</v>
      </c>
      <c r="FD216" s="1">
        <v>0</v>
      </c>
    </row>
    <row r="217" spans="1:160" x14ac:dyDescent="0.3">
      <c r="A217" s="1">
        <v>206</v>
      </c>
      <c r="C217" s="1" t="s">
        <v>9</v>
      </c>
      <c r="D217" s="1">
        <v>10</v>
      </c>
      <c r="E217" s="1">
        <v>13</v>
      </c>
      <c r="F217" s="1">
        <v>26</v>
      </c>
      <c r="G217" s="1">
        <v>12</v>
      </c>
      <c r="H217" s="1">
        <v>53</v>
      </c>
      <c r="I217" s="1">
        <v>10</v>
      </c>
      <c r="J217" s="1">
        <v>10</v>
      </c>
      <c r="K217" s="1">
        <v>44</v>
      </c>
      <c r="L217" s="1">
        <v>8</v>
      </c>
      <c r="M217" s="1">
        <v>74</v>
      </c>
      <c r="N217" s="1">
        <v>18</v>
      </c>
      <c r="O217" s="1">
        <v>20</v>
      </c>
      <c r="P217" s="1">
        <v>67</v>
      </c>
      <c r="Q217" s="1">
        <v>23</v>
      </c>
      <c r="R217" s="1">
        <v>131</v>
      </c>
      <c r="U217" s="1" t="s">
        <v>9</v>
      </c>
      <c r="V217" s="1">
        <v>58</v>
      </c>
      <c r="W217" s="1">
        <v>12</v>
      </c>
      <c r="Z217" s="1" t="s">
        <v>9</v>
      </c>
      <c r="AA217" s="1">
        <v>31</v>
      </c>
      <c r="AB217" s="1">
        <v>37</v>
      </c>
      <c r="AE217" s="1" t="s">
        <v>9</v>
      </c>
      <c r="AF217" s="1">
        <v>12</v>
      </c>
      <c r="AG217" s="1">
        <v>120</v>
      </c>
      <c r="AH217" s="1">
        <v>127</v>
      </c>
      <c r="AK217" s="1" t="s">
        <v>9</v>
      </c>
      <c r="AL217" s="1">
        <v>0</v>
      </c>
      <c r="AM217" s="1">
        <v>131</v>
      </c>
      <c r="AN217" s="1">
        <v>131</v>
      </c>
      <c r="AQ217" s="1" t="s">
        <v>9</v>
      </c>
      <c r="AR217" s="1">
        <v>0</v>
      </c>
      <c r="AS217" s="1">
        <v>111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3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10</v>
      </c>
      <c r="BU217" s="1" t="s">
        <v>9</v>
      </c>
      <c r="BV217" s="3">
        <v>6</v>
      </c>
      <c r="BW217" s="1">
        <v>0</v>
      </c>
      <c r="BX217" s="1">
        <v>9</v>
      </c>
      <c r="BY217" s="1">
        <v>0</v>
      </c>
      <c r="BZ217" s="1">
        <v>0</v>
      </c>
      <c r="CA217" s="1">
        <v>0</v>
      </c>
      <c r="CB217" s="1">
        <v>0</v>
      </c>
      <c r="CC217" s="1">
        <v>0</v>
      </c>
      <c r="CD217" s="1">
        <v>4</v>
      </c>
      <c r="CE217" s="1">
        <v>0</v>
      </c>
      <c r="CF217" s="1">
        <v>0</v>
      </c>
      <c r="CG217" s="1">
        <v>6</v>
      </c>
      <c r="CH217" s="1">
        <v>0</v>
      </c>
      <c r="CI217" s="1">
        <v>0</v>
      </c>
      <c r="CJ217" s="1">
        <v>0</v>
      </c>
      <c r="CK217" s="1">
        <v>0</v>
      </c>
      <c r="CL217" s="1">
        <v>0</v>
      </c>
      <c r="CM217" s="1">
        <v>0</v>
      </c>
      <c r="CN217" s="1">
        <v>0</v>
      </c>
      <c r="CO217" s="1">
        <v>0</v>
      </c>
      <c r="CP217" s="1">
        <v>0</v>
      </c>
      <c r="CQ217" s="1">
        <v>0</v>
      </c>
      <c r="CR217" s="1">
        <v>0</v>
      </c>
      <c r="CS217" s="1">
        <v>7</v>
      </c>
      <c r="CT217" s="1">
        <v>12</v>
      </c>
      <c r="CU217" s="1">
        <v>0</v>
      </c>
      <c r="CV217" s="1">
        <v>0</v>
      </c>
      <c r="CW217" s="1">
        <v>0</v>
      </c>
      <c r="CX217" s="1">
        <v>0</v>
      </c>
      <c r="CY217" s="3">
        <v>9</v>
      </c>
      <c r="CZ217" s="1">
        <v>11</v>
      </c>
      <c r="DA217" s="1">
        <v>10</v>
      </c>
      <c r="DB217" s="1">
        <v>0</v>
      </c>
      <c r="DC217" s="1">
        <v>0</v>
      </c>
      <c r="DD217" s="1">
        <v>0</v>
      </c>
      <c r="DE217" s="1">
        <v>0</v>
      </c>
      <c r="DF217" s="1">
        <v>0</v>
      </c>
      <c r="DG217" s="1">
        <v>0</v>
      </c>
      <c r="DH217" s="1">
        <v>0</v>
      </c>
      <c r="DI217" s="1">
        <v>0</v>
      </c>
      <c r="DJ217" s="1">
        <v>0</v>
      </c>
      <c r="DK217" s="1">
        <v>0</v>
      </c>
      <c r="DL217" s="1">
        <v>0</v>
      </c>
      <c r="DM217" s="1">
        <v>0</v>
      </c>
      <c r="DN217" s="1">
        <v>0</v>
      </c>
      <c r="DO217" s="1">
        <v>0</v>
      </c>
      <c r="DP217" s="1">
        <v>0</v>
      </c>
      <c r="DQ217" s="1">
        <v>0</v>
      </c>
      <c r="DR217" s="1">
        <v>0</v>
      </c>
      <c r="DS217" s="1">
        <v>0</v>
      </c>
      <c r="DT217" s="1">
        <v>0</v>
      </c>
      <c r="DU217" s="1">
        <v>0</v>
      </c>
      <c r="DV217" s="1">
        <v>4</v>
      </c>
      <c r="DW217" s="1">
        <v>26</v>
      </c>
      <c r="DX217" s="1">
        <v>0</v>
      </c>
      <c r="DY217" s="1">
        <v>0</v>
      </c>
      <c r="DZ217" s="1">
        <v>0</v>
      </c>
      <c r="EA217" s="1">
        <v>0</v>
      </c>
      <c r="EB217" s="3">
        <v>23</v>
      </c>
      <c r="EC217" s="1">
        <v>14</v>
      </c>
      <c r="ED217" s="1">
        <v>15</v>
      </c>
      <c r="EE217" s="1">
        <v>0</v>
      </c>
      <c r="EF217" s="1">
        <v>0</v>
      </c>
      <c r="EG217" s="1">
        <v>0</v>
      </c>
      <c r="EH217" s="1">
        <v>0</v>
      </c>
      <c r="EI217" s="1">
        <v>0</v>
      </c>
      <c r="EJ217" s="1">
        <v>3</v>
      </c>
      <c r="EK217" s="1">
        <v>0</v>
      </c>
      <c r="EL217" s="1">
        <v>0</v>
      </c>
      <c r="EM217" s="1">
        <v>9</v>
      </c>
      <c r="EN217" s="1">
        <v>0</v>
      </c>
      <c r="EO217" s="1">
        <v>0</v>
      </c>
      <c r="EP217" s="1">
        <v>4</v>
      </c>
      <c r="EQ217" s="1">
        <v>0</v>
      </c>
      <c r="ER217" s="1">
        <v>0</v>
      </c>
      <c r="ES217" s="1">
        <v>0</v>
      </c>
      <c r="ET217" s="1">
        <v>0</v>
      </c>
      <c r="EU217" s="1">
        <v>0</v>
      </c>
      <c r="EV217" s="1">
        <v>0</v>
      </c>
      <c r="EW217" s="1">
        <v>0</v>
      </c>
      <c r="EX217" s="1">
        <v>3</v>
      </c>
      <c r="EY217" s="1">
        <v>17</v>
      </c>
      <c r="EZ217" s="1">
        <v>39</v>
      </c>
      <c r="FA217" s="1">
        <v>3</v>
      </c>
      <c r="FB217" s="1">
        <v>0</v>
      </c>
      <c r="FC217" s="1">
        <v>0</v>
      </c>
      <c r="FD217" s="1">
        <v>0</v>
      </c>
    </row>
    <row r="218" spans="1:160" x14ac:dyDescent="0.3">
      <c r="A218" s="1">
        <v>207</v>
      </c>
      <c r="C218" s="1" t="s">
        <v>212</v>
      </c>
      <c r="D218" s="1">
        <v>2520</v>
      </c>
      <c r="E218" s="1">
        <v>1466</v>
      </c>
      <c r="F218" s="1">
        <v>6616</v>
      </c>
      <c r="G218" s="1">
        <v>3226</v>
      </c>
      <c r="H218" s="1">
        <v>13830</v>
      </c>
      <c r="I218" s="1">
        <v>2473</v>
      </c>
      <c r="J218" s="1">
        <v>1487</v>
      </c>
      <c r="K218" s="1">
        <v>7242</v>
      </c>
      <c r="L218" s="1">
        <v>3617</v>
      </c>
      <c r="M218" s="1">
        <v>14819</v>
      </c>
      <c r="N218" s="1">
        <v>4991</v>
      </c>
      <c r="O218" s="1">
        <v>2952</v>
      </c>
      <c r="P218" s="1">
        <v>13861</v>
      </c>
      <c r="Q218" s="1">
        <v>6841</v>
      </c>
      <c r="R218" s="1">
        <v>28648</v>
      </c>
      <c r="U218" s="1" t="s">
        <v>212</v>
      </c>
      <c r="V218" s="1">
        <v>2332</v>
      </c>
      <c r="W218" s="1">
        <v>10776</v>
      </c>
      <c r="Z218" s="1" t="s">
        <v>212</v>
      </c>
      <c r="AA218" s="1">
        <v>499</v>
      </c>
      <c r="AB218" s="1">
        <v>12566</v>
      </c>
      <c r="AE218" s="1" t="s">
        <v>212</v>
      </c>
      <c r="AF218" s="1">
        <v>462</v>
      </c>
      <c r="AG218" s="1">
        <v>26546</v>
      </c>
      <c r="AH218" s="1">
        <v>27010</v>
      </c>
      <c r="AK218" s="1" t="s">
        <v>212</v>
      </c>
      <c r="AL218" s="1">
        <v>182</v>
      </c>
      <c r="AM218" s="1">
        <v>26803</v>
      </c>
      <c r="AN218" s="1">
        <v>26988</v>
      </c>
      <c r="AQ218" s="1" t="s">
        <v>212</v>
      </c>
      <c r="AR218" s="1">
        <v>0</v>
      </c>
      <c r="AS218" s="1">
        <v>24144</v>
      </c>
      <c r="AT218" s="1">
        <v>0</v>
      </c>
      <c r="AU218" s="1">
        <v>6</v>
      </c>
      <c r="AV218" s="1">
        <v>15</v>
      </c>
      <c r="AW218" s="1">
        <v>31</v>
      </c>
      <c r="AX218" s="1">
        <v>0</v>
      </c>
      <c r="AY218" s="1">
        <v>0</v>
      </c>
      <c r="AZ218" s="1">
        <v>9</v>
      </c>
      <c r="BA218" s="1">
        <v>23</v>
      </c>
      <c r="BB218" s="1">
        <v>155</v>
      </c>
      <c r="BC218" s="1">
        <v>17</v>
      </c>
      <c r="BD218" s="1">
        <v>0</v>
      </c>
      <c r="BE218" s="1">
        <v>0</v>
      </c>
      <c r="BF218" s="1">
        <v>70</v>
      </c>
      <c r="BG218" s="1">
        <v>4</v>
      </c>
      <c r="BH218" s="1">
        <v>21</v>
      </c>
      <c r="BI218" s="1">
        <v>168</v>
      </c>
      <c r="BJ218" s="1">
        <v>5</v>
      </c>
      <c r="BK218" s="1">
        <v>0</v>
      </c>
      <c r="BL218" s="1">
        <v>0</v>
      </c>
      <c r="BM218" s="1">
        <v>52</v>
      </c>
      <c r="BN218" s="1">
        <v>0</v>
      </c>
      <c r="BO218" s="1">
        <v>59</v>
      </c>
      <c r="BP218" s="1">
        <v>6</v>
      </c>
      <c r="BQ218" s="1">
        <v>23</v>
      </c>
      <c r="BR218" s="1">
        <v>334</v>
      </c>
      <c r="BU218" s="1" t="s">
        <v>10</v>
      </c>
      <c r="BV218" s="3">
        <v>6425</v>
      </c>
      <c r="BW218" s="1">
        <v>242</v>
      </c>
      <c r="BX218" s="1">
        <v>2156</v>
      </c>
      <c r="BY218" s="1">
        <v>132</v>
      </c>
      <c r="BZ218" s="1">
        <v>9</v>
      </c>
      <c r="CA218" s="1">
        <v>37</v>
      </c>
      <c r="CB218" s="1">
        <v>8</v>
      </c>
      <c r="CC218" s="1">
        <v>6</v>
      </c>
      <c r="CD218" s="1">
        <v>484</v>
      </c>
      <c r="CE218" s="1">
        <v>65</v>
      </c>
      <c r="CF218" s="1">
        <v>3</v>
      </c>
      <c r="CG218" s="1">
        <v>821</v>
      </c>
      <c r="CH218" s="1">
        <v>83</v>
      </c>
      <c r="CI218" s="1">
        <v>0</v>
      </c>
      <c r="CJ218" s="1">
        <v>113</v>
      </c>
      <c r="CK218" s="1">
        <v>44</v>
      </c>
      <c r="CL218" s="1">
        <v>26</v>
      </c>
      <c r="CM218" s="1">
        <v>5</v>
      </c>
      <c r="CN218" s="1">
        <v>0</v>
      </c>
      <c r="CO218" s="1">
        <v>0</v>
      </c>
      <c r="CP218" s="1">
        <v>6</v>
      </c>
      <c r="CQ218" s="1">
        <v>30</v>
      </c>
      <c r="CR218" s="1">
        <v>107</v>
      </c>
      <c r="CS218" s="1">
        <v>298</v>
      </c>
      <c r="CT218" s="1">
        <v>1487</v>
      </c>
      <c r="CU218" s="1">
        <v>387</v>
      </c>
      <c r="CV218" s="1">
        <v>549</v>
      </c>
      <c r="CW218" s="1">
        <v>316</v>
      </c>
      <c r="CX218" s="1">
        <v>18</v>
      </c>
      <c r="CY218" s="3">
        <v>6537</v>
      </c>
      <c r="CZ218" s="1">
        <v>918</v>
      </c>
      <c r="DA218" s="1">
        <v>2124</v>
      </c>
      <c r="DB218" s="1">
        <v>110</v>
      </c>
      <c r="DC218" s="1">
        <v>13</v>
      </c>
      <c r="DD218" s="1">
        <v>41</v>
      </c>
      <c r="DE218" s="1">
        <v>9</v>
      </c>
      <c r="DF218" s="1">
        <v>4</v>
      </c>
      <c r="DG218" s="1">
        <v>512</v>
      </c>
      <c r="DH218" s="1">
        <v>70</v>
      </c>
      <c r="DI218" s="1">
        <v>6</v>
      </c>
      <c r="DJ218" s="1">
        <v>526</v>
      </c>
      <c r="DK218" s="1">
        <v>50</v>
      </c>
      <c r="DL218" s="1">
        <v>0</v>
      </c>
      <c r="DM218" s="1">
        <v>93</v>
      </c>
      <c r="DN218" s="1">
        <v>70</v>
      </c>
      <c r="DO218" s="1">
        <v>13</v>
      </c>
      <c r="DP218" s="1">
        <v>12</v>
      </c>
      <c r="DQ218" s="1">
        <v>0</v>
      </c>
      <c r="DR218" s="1">
        <v>0</v>
      </c>
      <c r="DS218" s="1">
        <v>8</v>
      </c>
      <c r="DT218" s="1">
        <v>3</v>
      </c>
      <c r="DU218" s="1">
        <v>109</v>
      </c>
      <c r="DV218" s="1">
        <v>261</v>
      </c>
      <c r="DW218" s="1">
        <v>1923</v>
      </c>
      <c r="DX218" s="1">
        <v>363</v>
      </c>
      <c r="DY218" s="1">
        <v>621</v>
      </c>
      <c r="DZ218" s="1">
        <v>403</v>
      </c>
      <c r="EA218" s="1">
        <v>15</v>
      </c>
      <c r="EB218" s="3">
        <v>12956</v>
      </c>
      <c r="EC218" s="1">
        <v>1157</v>
      </c>
      <c r="ED218" s="1">
        <v>4277</v>
      </c>
      <c r="EE218" s="1">
        <v>247</v>
      </c>
      <c r="EF218" s="1">
        <v>13</v>
      </c>
      <c r="EG218" s="1">
        <v>76</v>
      </c>
      <c r="EH218" s="1">
        <v>17</v>
      </c>
      <c r="EI218" s="1">
        <v>9</v>
      </c>
      <c r="EJ218" s="1">
        <v>991</v>
      </c>
      <c r="EK218" s="1">
        <v>128</v>
      </c>
      <c r="EL218" s="1">
        <v>7</v>
      </c>
      <c r="EM218" s="1">
        <v>1348</v>
      </c>
      <c r="EN218" s="1">
        <v>127</v>
      </c>
      <c r="EO218" s="1">
        <v>0</v>
      </c>
      <c r="EP218" s="1">
        <v>202</v>
      </c>
      <c r="EQ218" s="1">
        <v>113</v>
      </c>
      <c r="ER218" s="1">
        <v>40</v>
      </c>
      <c r="ES218" s="1">
        <v>15</v>
      </c>
      <c r="ET218" s="1">
        <v>0</v>
      </c>
      <c r="EU218" s="1">
        <v>3</v>
      </c>
      <c r="EV218" s="1">
        <v>15</v>
      </c>
      <c r="EW218" s="1">
        <v>32</v>
      </c>
      <c r="EX218" s="1">
        <v>224</v>
      </c>
      <c r="EY218" s="1">
        <v>565</v>
      </c>
      <c r="EZ218" s="1">
        <v>3406</v>
      </c>
      <c r="FA218" s="1">
        <v>743</v>
      </c>
      <c r="FB218" s="1">
        <v>1171</v>
      </c>
      <c r="FC218" s="1">
        <v>719</v>
      </c>
      <c r="FD218" s="1">
        <v>28</v>
      </c>
    </row>
    <row r="219" spans="1:160" x14ac:dyDescent="0.3">
      <c r="A219" s="1">
        <v>208</v>
      </c>
      <c r="B219" s="1" t="s">
        <v>79</v>
      </c>
      <c r="C219" s="1" t="s">
        <v>8</v>
      </c>
      <c r="D219" s="1">
        <v>138</v>
      </c>
      <c r="E219" s="1">
        <v>87</v>
      </c>
      <c r="F219" s="1">
        <v>234</v>
      </c>
      <c r="G219" s="1">
        <v>79</v>
      </c>
      <c r="H219" s="1">
        <v>539</v>
      </c>
      <c r="I219" s="1">
        <v>130</v>
      </c>
      <c r="J219" s="1">
        <v>81</v>
      </c>
      <c r="K219" s="1">
        <v>341</v>
      </c>
      <c r="L219" s="1">
        <v>117</v>
      </c>
      <c r="M219" s="1">
        <v>671</v>
      </c>
      <c r="N219" s="1">
        <v>273</v>
      </c>
      <c r="O219" s="1">
        <v>161</v>
      </c>
      <c r="P219" s="1">
        <v>575</v>
      </c>
      <c r="Q219" s="1">
        <v>198</v>
      </c>
      <c r="R219" s="1">
        <v>1208</v>
      </c>
      <c r="T219" s="1" t="s">
        <v>79</v>
      </c>
      <c r="U219" s="1" t="s">
        <v>8</v>
      </c>
      <c r="V219" s="1">
        <v>385</v>
      </c>
      <c r="W219" s="1">
        <v>170</v>
      </c>
      <c r="Y219" s="1" t="s">
        <v>79</v>
      </c>
      <c r="Z219" s="1" t="s">
        <v>8</v>
      </c>
      <c r="AA219" s="1">
        <v>115</v>
      </c>
      <c r="AB219" s="1">
        <v>449</v>
      </c>
      <c r="AD219" s="1" t="s">
        <v>79</v>
      </c>
      <c r="AE219" s="1" t="s">
        <v>8</v>
      </c>
      <c r="AF219" s="1">
        <v>154</v>
      </c>
      <c r="AG219" s="1">
        <v>1028</v>
      </c>
      <c r="AH219" s="1">
        <v>1184</v>
      </c>
      <c r="AJ219" s="1" t="s">
        <v>79</v>
      </c>
      <c r="AK219" s="1" t="s">
        <v>8</v>
      </c>
      <c r="AL219" s="1">
        <v>7</v>
      </c>
      <c r="AM219" s="1">
        <v>1182</v>
      </c>
      <c r="AN219" s="1">
        <v>1188</v>
      </c>
      <c r="AP219" s="1" t="s">
        <v>79</v>
      </c>
      <c r="AQ219" s="1" t="s">
        <v>8</v>
      </c>
      <c r="AR219" s="1">
        <v>0</v>
      </c>
      <c r="AS219" s="1">
        <v>1063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3</v>
      </c>
      <c r="BJ219" s="1">
        <v>0</v>
      </c>
      <c r="BK219" s="1">
        <v>0</v>
      </c>
      <c r="BL219" s="1">
        <v>0</v>
      </c>
      <c r="BM219" s="1">
        <v>0</v>
      </c>
      <c r="BN219" s="1">
        <v>3</v>
      </c>
      <c r="BO219" s="1">
        <v>3</v>
      </c>
      <c r="BP219" s="1">
        <v>0</v>
      </c>
      <c r="BQ219" s="1">
        <v>0</v>
      </c>
      <c r="BR219" s="1">
        <v>16</v>
      </c>
      <c r="BT219" s="1" t="s">
        <v>79</v>
      </c>
      <c r="BU219" s="1" t="s">
        <v>8</v>
      </c>
      <c r="BV219" s="3">
        <v>96</v>
      </c>
      <c r="BW219" s="1">
        <v>14</v>
      </c>
      <c r="BX219" s="1">
        <v>119</v>
      </c>
      <c r="BY219" s="1">
        <v>4</v>
      </c>
      <c r="BZ219" s="1">
        <v>0</v>
      </c>
      <c r="CA219" s="1">
        <v>10</v>
      </c>
      <c r="CB219" s="1">
        <v>0</v>
      </c>
      <c r="CC219" s="1">
        <v>0</v>
      </c>
      <c r="CD219" s="1">
        <v>16</v>
      </c>
      <c r="CE219" s="1">
        <v>0</v>
      </c>
      <c r="CF219" s="1">
        <v>0</v>
      </c>
      <c r="CG219" s="1">
        <v>76</v>
      </c>
      <c r="CH219" s="1">
        <v>0</v>
      </c>
      <c r="CI219" s="1">
        <v>0</v>
      </c>
      <c r="CJ219" s="1">
        <v>8</v>
      </c>
      <c r="CK219" s="1">
        <v>0</v>
      </c>
      <c r="CL219" s="1">
        <v>6</v>
      </c>
      <c r="CM219" s="1">
        <v>0</v>
      </c>
      <c r="CN219" s="1">
        <v>4</v>
      </c>
      <c r="CO219" s="1">
        <v>0</v>
      </c>
      <c r="CP219" s="1">
        <v>0</v>
      </c>
      <c r="CQ219" s="1">
        <v>0</v>
      </c>
      <c r="CR219" s="1">
        <v>12</v>
      </c>
      <c r="CS219" s="1">
        <v>23</v>
      </c>
      <c r="CT219" s="1">
        <v>106</v>
      </c>
      <c r="CU219" s="1">
        <v>22</v>
      </c>
      <c r="CV219" s="1">
        <v>0</v>
      </c>
      <c r="CW219" s="1">
        <v>0</v>
      </c>
      <c r="CX219" s="1">
        <v>0</v>
      </c>
      <c r="CY219" s="3">
        <v>101</v>
      </c>
      <c r="CZ219" s="1">
        <v>167</v>
      </c>
      <c r="DA219" s="1">
        <v>120</v>
      </c>
      <c r="DB219" s="1">
        <v>6</v>
      </c>
      <c r="DC219" s="1">
        <v>0</v>
      </c>
      <c r="DD219" s="1">
        <v>0</v>
      </c>
      <c r="DE219" s="1">
        <v>0</v>
      </c>
      <c r="DF219" s="1">
        <v>0</v>
      </c>
      <c r="DG219" s="1">
        <v>27</v>
      </c>
      <c r="DH219" s="1">
        <v>0</v>
      </c>
      <c r="DI219" s="1">
        <v>0</v>
      </c>
      <c r="DJ219" s="1">
        <v>34</v>
      </c>
      <c r="DK219" s="1">
        <v>3</v>
      </c>
      <c r="DL219" s="1">
        <v>0</v>
      </c>
      <c r="DM219" s="1">
        <v>3</v>
      </c>
      <c r="DN219" s="1">
        <v>4</v>
      </c>
      <c r="DO219" s="1">
        <v>0</v>
      </c>
      <c r="DP219" s="1">
        <v>5</v>
      </c>
      <c r="DQ219" s="1">
        <v>0</v>
      </c>
      <c r="DR219" s="1">
        <v>0</v>
      </c>
      <c r="DS219" s="1">
        <v>0</v>
      </c>
      <c r="DT219" s="1">
        <v>0</v>
      </c>
      <c r="DU219" s="1">
        <v>9</v>
      </c>
      <c r="DV219" s="1">
        <v>25</v>
      </c>
      <c r="DW219" s="1">
        <v>146</v>
      </c>
      <c r="DX219" s="1">
        <v>16</v>
      </c>
      <c r="DY219" s="1">
        <v>0</v>
      </c>
      <c r="DZ219" s="1">
        <v>0</v>
      </c>
      <c r="EA219" s="1">
        <v>0</v>
      </c>
      <c r="EB219" s="3">
        <v>207</v>
      </c>
      <c r="EC219" s="1">
        <v>183</v>
      </c>
      <c r="ED219" s="1">
        <v>241</v>
      </c>
      <c r="EE219" s="1">
        <v>6</v>
      </c>
      <c r="EF219" s="1">
        <v>0</v>
      </c>
      <c r="EG219" s="1">
        <v>10</v>
      </c>
      <c r="EH219" s="1">
        <v>4</v>
      </c>
      <c r="EI219" s="1">
        <v>0</v>
      </c>
      <c r="EJ219" s="1">
        <v>40</v>
      </c>
      <c r="EK219" s="1">
        <v>0</v>
      </c>
      <c r="EL219" s="1">
        <v>0</v>
      </c>
      <c r="EM219" s="1">
        <v>109</v>
      </c>
      <c r="EN219" s="1">
        <v>3</v>
      </c>
      <c r="EO219" s="1">
        <v>0</v>
      </c>
      <c r="EP219" s="1">
        <v>10</v>
      </c>
      <c r="EQ219" s="1">
        <v>6</v>
      </c>
      <c r="ER219" s="1">
        <v>10</v>
      </c>
      <c r="ES219" s="1">
        <v>5</v>
      </c>
      <c r="ET219" s="1">
        <v>4</v>
      </c>
      <c r="EU219" s="1">
        <v>0</v>
      </c>
      <c r="EV219" s="1">
        <v>0</v>
      </c>
      <c r="EW219" s="1">
        <v>0</v>
      </c>
      <c r="EX219" s="1">
        <v>17</v>
      </c>
      <c r="EY219" s="1">
        <v>53</v>
      </c>
      <c r="EZ219" s="1">
        <v>255</v>
      </c>
      <c r="FA219" s="1">
        <v>40</v>
      </c>
      <c r="FB219" s="1">
        <v>0</v>
      </c>
      <c r="FC219" s="1">
        <v>0</v>
      </c>
      <c r="FD219" s="1">
        <v>0</v>
      </c>
    </row>
    <row r="220" spans="1:160" x14ac:dyDescent="0.3">
      <c r="A220" s="1">
        <v>209</v>
      </c>
      <c r="C220" s="1" t="s">
        <v>9</v>
      </c>
      <c r="D220" s="1">
        <v>18</v>
      </c>
      <c r="E220" s="1">
        <v>12</v>
      </c>
      <c r="F220" s="1">
        <v>61</v>
      </c>
      <c r="G220" s="1">
        <v>18</v>
      </c>
      <c r="H220" s="1">
        <v>113</v>
      </c>
      <c r="I220" s="1">
        <v>24</v>
      </c>
      <c r="J220" s="1">
        <v>20</v>
      </c>
      <c r="K220" s="1">
        <v>62</v>
      </c>
      <c r="L220" s="1">
        <v>43</v>
      </c>
      <c r="M220" s="1">
        <v>148</v>
      </c>
      <c r="N220" s="1">
        <v>43</v>
      </c>
      <c r="O220" s="1">
        <v>33</v>
      </c>
      <c r="P220" s="1">
        <v>129</v>
      </c>
      <c r="Q220" s="1">
        <v>62</v>
      </c>
      <c r="R220" s="1">
        <v>259</v>
      </c>
      <c r="U220" s="1" t="s">
        <v>9</v>
      </c>
      <c r="V220" s="1">
        <v>80</v>
      </c>
      <c r="W220" s="1">
        <v>50</v>
      </c>
      <c r="Z220" s="1" t="s">
        <v>9</v>
      </c>
      <c r="AA220" s="1">
        <v>32</v>
      </c>
      <c r="AB220" s="1">
        <v>92</v>
      </c>
      <c r="AE220" s="1" t="s">
        <v>9</v>
      </c>
      <c r="AF220" s="1">
        <v>52</v>
      </c>
      <c r="AG220" s="1">
        <v>216</v>
      </c>
      <c r="AH220" s="1">
        <v>261</v>
      </c>
      <c r="AK220" s="1" t="s">
        <v>9</v>
      </c>
      <c r="AL220" s="1">
        <v>0</v>
      </c>
      <c r="AM220" s="1">
        <v>247</v>
      </c>
      <c r="AN220" s="1">
        <v>248</v>
      </c>
      <c r="AQ220" s="1" t="s">
        <v>9</v>
      </c>
      <c r="AR220" s="1">
        <v>0</v>
      </c>
      <c r="AS220" s="1">
        <v>207</v>
      </c>
      <c r="AT220" s="1">
        <v>0</v>
      </c>
      <c r="AU220" s="1">
        <v>0</v>
      </c>
      <c r="AV220" s="1">
        <v>0</v>
      </c>
      <c r="AW220" s="1">
        <v>6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5</v>
      </c>
      <c r="BN220" s="1">
        <v>0</v>
      </c>
      <c r="BO220" s="1">
        <v>0</v>
      </c>
      <c r="BP220" s="1">
        <v>0</v>
      </c>
      <c r="BQ220" s="1">
        <v>0</v>
      </c>
      <c r="BR220" s="1">
        <v>17</v>
      </c>
      <c r="BU220" s="1" t="s">
        <v>9</v>
      </c>
      <c r="BV220" s="3">
        <v>19</v>
      </c>
      <c r="BW220" s="1">
        <v>3</v>
      </c>
      <c r="BX220" s="1">
        <v>15</v>
      </c>
      <c r="BY220" s="1">
        <v>0</v>
      </c>
      <c r="BZ220" s="1">
        <v>0</v>
      </c>
      <c r="CA220" s="1">
        <v>0</v>
      </c>
      <c r="CB220" s="1">
        <v>0</v>
      </c>
      <c r="CC220" s="1">
        <v>0</v>
      </c>
      <c r="CD220" s="1">
        <v>0</v>
      </c>
      <c r="CE220" s="1">
        <v>0</v>
      </c>
      <c r="CF220" s="1">
        <v>0</v>
      </c>
      <c r="CG220" s="1">
        <v>7</v>
      </c>
      <c r="CH220" s="1">
        <v>0</v>
      </c>
      <c r="CI220" s="1">
        <v>0</v>
      </c>
      <c r="CJ220" s="1">
        <v>0</v>
      </c>
      <c r="CK220" s="1">
        <v>0</v>
      </c>
      <c r="CL220" s="1">
        <v>0</v>
      </c>
      <c r="CM220" s="1">
        <v>0</v>
      </c>
      <c r="CN220" s="1">
        <v>0</v>
      </c>
      <c r="CO220" s="1">
        <v>0</v>
      </c>
      <c r="CP220" s="1">
        <v>0</v>
      </c>
      <c r="CQ220" s="1">
        <v>0</v>
      </c>
      <c r="CR220" s="1">
        <v>3</v>
      </c>
      <c r="CS220" s="1">
        <v>32</v>
      </c>
      <c r="CT220" s="1">
        <v>14</v>
      </c>
      <c r="CU220" s="1">
        <v>8</v>
      </c>
      <c r="CV220" s="1">
        <v>0</v>
      </c>
      <c r="CW220" s="1">
        <v>0</v>
      </c>
      <c r="CX220" s="1">
        <v>0</v>
      </c>
      <c r="CY220" s="3">
        <v>23</v>
      </c>
      <c r="CZ220" s="1">
        <v>28</v>
      </c>
      <c r="DA220" s="1">
        <v>20</v>
      </c>
      <c r="DB220" s="1">
        <v>0</v>
      </c>
      <c r="DC220" s="1">
        <v>0</v>
      </c>
      <c r="DD220" s="1">
        <v>0</v>
      </c>
      <c r="DE220" s="1">
        <v>0</v>
      </c>
      <c r="DF220" s="1">
        <v>0</v>
      </c>
      <c r="DG220" s="1">
        <v>0</v>
      </c>
      <c r="DH220" s="1">
        <v>0</v>
      </c>
      <c r="DI220" s="1">
        <v>0</v>
      </c>
      <c r="DJ220" s="1">
        <v>4</v>
      </c>
      <c r="DK220" s="1">
        <v>0</v>
      </c>
      <c r="DL220" s="1">
        <v>0</v>
      </c>
      <c r="DM220" s="1">
        <v>0</v>
      </c>
      <c r="DN220" s="1">
        <v>0</v>
      </c>
      <c r="DO220" s="1">
        <v>0</v>
      </c>
      <c r="DP220" s="1">
        <v>0</v>
      </c>
      <c r="DQ220" s="1">
        <v>0</v>
      </c>
      <c r="DR220" s="1">
        <v>0</v>
      </c>
      <c r="DS220" s="1">
        <v>3</v>
      </c>
      <c r="DT220" s="1">
        <v>0</v>
      </c>
      <c r="DU220" s="1">
        <v>0</v>
      </c>
      <c r="DV220" s="1">
        <v>8</v>
      </c>
      <c r="DW220" s="1">
        <v>51</v>
      </c>
      <c r="DX220" s="1">
        <v>8</v>
      </c>
      <c r="DY220" s="1">
        <v>0</v>
      </c>
      <c r="DZ220" s="1">
        <v>0</v>
      </c>
      <c r="EA220" s="1">
        <v>0</v>
      </c>
      <c r="EB220" s="3">
        <v>38</v>
      </c>
      <c r="EC220" s="1">
        <v>32</v>
      </c>
      <c r="ED220" s="1">
        <v>34</v>
      </c>
      <c r="EE220" s="1">
        <v>0</v>
      </c>
      <c r="EF220" s="1">
        <v>0</v>
      </c>
      <c r="EG220" s="1">
        <v>0</v>
      </c>
      <c r="EH220" s="1">
        <v>0</v>
      </c>
      <c r="EI220" s="1">
        <v>0</v>
      </c>
      <c r="EJ220" s="1">
        <v>5</v>
      </c>
      <c r="EK220" s="1">
        <v>0</v>
      </c>
      <c r="EL220" s="1">
        <v>0</v>
      </c>
      <c r="EM220" s="1">
        <v>15</v>
      </c>
      <c r="EN220" s="1">
        <v>0</v>
      </c>
      <c r="EO220" s="1">
        <v>0</v>
      </c>
      <c r="EP220" s="1">
        <v>3</v>
      </c>
      <c r="EQ220" s="1">
        <v>0</v>
      </c>
      <c r="ER220" s="1">
        <v>0</v>
      </c>
      <c r="ES220" s="1">
        <v>0</v>
      </c>
      <c r="ET220" s="1">
        <v>0</v>
      </c>
      <c r="EU220" s="1">
        <v>0</v>
      </c>
      <c r="EV220" s="1">
        <v>3</v>
      </c>
      <c r="EW220" s="1">
        <v>0</v>
      </c>
      <c r="EX220" s="1">
        <v>0</v>
      </c>
      <c r="EY220" s="1">
        <v>39</v>
      </c>
      <c r="EZ220" s="1">
        <v>66</v>
      </c>
      <c r="FA220" s="1">
        <v>9</v>
      </c>
      <c r="FB220" s="1">
        <v>0</v>
      </c>
      <c r="FC220" s="1">
        <v>0</v>
      </c>
      <c r="FD220" s="1">
        <v>0</v>
      </c>
    </row>
    <row r="221" spans="1:160" x14ac:dyDescent="0.3">
      <c r="A221" s="1">
        <v>210</v>
      </c>
      <c r="C221" s="1" t="s">
        <v>212</v>
      </c>
      <c r="D221" s="1">
        <v>3078</v>
      </c>
      <c r="E221" s="1">
        <v>1899</v>
      </c>
      <c r="F221" s="1">
        <v>8221</v>
      </c>
      <c r="G221" s="1">
        <v>3128</v>
      </c>
      <c r="H221" s="1">
        <v>16329</v>
      </c>
      <c r="I221" s="1">
        <v>2766</v>
      </c>
      <c r="J221" s="1">
        <v>1894</v>
      </c>
      <c r="K221" s="1">
        <v>8898</v>
      </c>
      <c r="L221" s="1">
        <v>3937</v>
      </c>
      <c r="M221" s="1">
        <v>17493</v>
      </c>
      <c r="N221" s="1">
        <v>5842</v>
      </c>
      <c r="O221" s="1">
        <v>3801</v>
      </c>
      <c r="P221" s="1">
        <v>17121</v>
      </c>
      <c r="Q221" s="1">
        <v>7063</v>
      </c>
      <c r="R221" s="1">
        <v>33828</v>
      </c>
      <c r="U221" s="1" t="s">
        <v>212</v>
      </c>
      <c r="V221" s="1">
        <v>2667</v>
      </c>
      <c r="W221" s="1">
        <v>13452</v>
      </c>
      <c r="Z221" s="1" t="s">
        <v>212</v>
      </c>
      <c r="AA221" s="1">
        <v>530</v>
      </c>
      <c r="AB221" s="1">
        <v>15536</v>
      </c>
      <c r="AE221" s="1" t="s">
        <v>212</v>
      </c>
      <c r="AF221" s="1">
        <v>496</v>
      </c>
      <c r="AG221" s="1">
        <v>31518</v>
      </c>
      <c r="AH221" s="1">
        <v>32017</v>
      </c>
      <c r="AK221" s="1" t="s">
        <v>212</v>
      </c>
      <c r="AL221" s="1">
        <v>313</v>
      </c>
      <c r="AM221" s="1">
        <v>31458</v>
      </c>
      <c r="AN221" s="1">
        <v>31770</v>
      </c>
      <c r="AQ221" s="1" t="s">
        <v>212</v>
      </c>
      <c r="AR221" s="1">
        <v>6</v>
      </c>
      <c r="AS221" s="1">
        <v>28500</v>
      </c>
      <c r="AT221" s="1">
        <v>5</v>
      </c>
      <c r="AU221" s="1">
        <v>5</v>
      </c>
      <c r="AV221" s="1">
        <v>12</v>
      </c>
      <c r="AW221" s="1">
        <v>227</v>
      </c>
      <c r="AX221" s="1">
        <v>0</v>
      </c>
      <c r="AY221" s="1">
        <v>7</v>
      </c>
      <c r="AZ221" s="1">
        <v>19</v>
      </c>
      <c r="BA221" s="1">
        <v>17</v>
      </c>
      <c r="BB221" s="1">
        <v>183</v>
      </c>
      <c r="BC221" s="1">
        <v>38</v>
      </c>
      <c r="BD221" s="1">
        <v>7</v>
      </c>
      <c r="BE221" s="1">
        <v>5</v>
      </c>
      <c r="BF221" s="1">
        <v>55</v>
      </c>
      <c r="BG221" s="1">
        <v>10</v>
      </c>
      <c r="BH221" s="1">
        <v>14</v>
      </c>
      <c r="BI221" s="1">
        <v>223</v>
      </c>
      <c r="BJ221" s="1">
        <v>3</v>
      </c>
      <c r="BK221" s="1">
        <v>0</v>
      </c>
      <c r="BL221" s="1">
        <v>3</v>
      </c>
      <c r="BM221" s="1">
        <v>118</v>
      </c>
      <c r="BN221" s="1">
        <v>3</v>
      </c>
      <c r="BO221" s="1">
        <v>83</v>
      </c>
      <c r="BP221" s="1">
        <v>11</v>
      </c>
      <c r="BQ221" s="1">
        <v>113</v>
      </c>
      <c r="BR221" s="1">
        <v>606</v>
      </c>
      <c r="BU221" s="1" t="s">
        <v>10</v>
      </c>
      <c r="BV221" s="3">
        <v>7362</v>
      </c>
      <c r="BW221" s="1">
        <v>268</v>
      </c>
      <c r="BX221" s="1">
        <v>2632</v>
      </c>
      <c r="BY221" s="1">
        <v>152</v>
      </c>
      <c r="BZ221" s="1">
        <v>6</v>
      </c>
      <c r="CA221" s="1">
        <v>18</v>
      </c>
      <c r="CB221" s="1">
        <v>7</v>
      </c>
      <c r="CC221" s="1">
        <v>6</v>
      </c>
      <c r="CD221" s="1">
        <v>577</v>
      </c>
      <c r="CE221" s="1">
        <v>51</v>
      </c>
      <c r="CF221" s="1">
        <v>0</v>
      </c>
      <c r="CG221" s="1">
        <v>1073</v>
      </c>
      <c r="CH221" s="1">
        <v>105</v>
      </c>
      <c r="CI221" s="1">
        <v>0</v>
      </c>
      <c r="CJ221" s="1">
        <v>137</v>
      </c>
      <c r="CK221" s="1">
        <v>22</v>
      </c>
      <c r="CL221" s="1">
        <v>32</v>
      </c>
      <c r="CM221" s="1">
        <v>5</v>
      </c>
      <c r="CN221" s="1">
        <v>6</v>
      </c>
      <c r="CO221" s="1">
        <v>9</v>
      </c>
      <c r="CP221" s="1">
        <v>17</v>
      </c>
      <c r="CQ221" s="1">
        <v>25</v>
      </c>
      <c r="CR221" s="1">
        <v>190</v>
      </c>
      <c r="CS221" s="1">
        <v>522</v>
      </c>
      <c r="CT221" s="1">
        <v>1523</v>
      </c>
      <c r="CU221" s="1">
        <v>443</v>
      </c>
      <c r="CV221" s="1">
        <v>626</v>
      </c>
      <c r="CW221" s="1">
        <v>485</v>
      </c>
      <c r="CX221" s="1">
        <v>42</v>
      </c>
      <c r="CY221" s="3">
        <v>7430</v>
      </c>
      <c r="CZ221" s="1">
        <v>1160</v>
      </c>
      <c r="DA221" s="1">
        <v>2396</v>
      </c>
      <c r="DB221" s="1">
        <v>151</v>
      </c>
      <c r="DC221" s="1">
        <v>4</v>
      </c>
      <c r="DD221" s="1">
        <v>15</v>
      </c>
      <c r="DE221" s="1">
        <v>0</v>
      </c>
      <c r="DF221" s="1">
        <v>5</v>
      </c>
      <c r="DG221" s="1">
        <v>669</v>
      </c>
      <c r="DH221" s="1">
        <v>57</v>
      </c>
      <c r="DI221" s="1">
        <v>0</v>
      </c>
      <c r="DJ221" s="1">
        <v>698</v>
      </c>
      <c r="DK221" s="1">
        <v>72</v>
      </c>
      <c r="DL221" s="1">
        <v>0</v>
      </c>
      <c r="DM221" s="1">
        <v>104</v>
      </c>
      <c r="DN221" s="1">
        <v>83</v>
      </c>
      <c r="DO221" s="1">
        <v>32</v>
      </c>
      <c r="DP221" s="1">
        <v>24</v>
      </c>
      <c r="DQ221" s="1">
        <v>4</v>
      </c>
      <c r="DR221" s="1">
        <v>9</v>
      </c>
      <c r="DS221" s="1">
        <v>10</v>
      </c>
      <c r="DT221" s="1">
        <v>4</v>
      </c>
      <c r="DU221" s="1">
        <v>122</v>
      </c>
      <c r="DV221" s="1">
        <v>454</v>
      </c>
      <c r="DW221" s="1">
        <v>2365</v>
      </c>
      <c r="DX221" s="1">
        <v>419</v>
      </c>
      <c r="DY221" s="1">
        <v>602</v>
      </c>
      <c r="DZ221" s="1">
        <v>561</v>
      </c>
      <c r="EA221" s="1">
        <v>26</v>
      </c>
      <c r="EB221" s="3">
        <v>14793</v>
      </c>
      <c r="EC221" s="1">
        <v>1427</v>
      </c>
      <c r="ED221" s="1">
        <v>5032</v>
      </c>
      <c r="EE221" s="1">
        <v>305</v>
      </c>
      <c r="EF221" s="1">
        <v>10</v>
      </c>
      <c r="EG221" s="1">
        <v>34</v>
      </c>
      <c r="EH221" s="1">
        <v>11</v>
      </c>
      <c r="EI221" s="1">
        <v>14</v>
      </c>
      <c r="EJ221" s="1">
        <v>1248</v>
      </c>
      <c r="EK221" s="1">
        <v>106</v>
      </c>
      <c r="EL221" s="1">
        <v>6</v>
      </c>
      <c r="EM221" s="1">
        <v>1774</v>
      </c>
      <c r="EN221" s="1">
        <v>177</v>
      </c>
      <c r="EO221" s="1">
        <v>0</v>
      </c>
      <c r="EP221" s="1">
        <v>242</v>
      </c>
      <c r="EQ221" s="1">
        <v>105</v>
      </c>
      <c r="ER221" s="1">
        <v>67</v>
      </c>
      <c r="ES221" s="1">
        <v>38</v>
      </c>
      <c r="ET221" s="1">
        <v>13</v>
      </c>
      <c r="EU221" s="1">
        <v>12</v>
      </c>
      <c r="EV221" s="1">
        <v>20</v>
      </c>
      <c r="EW221" s="1">
        <v>31</v>
      </c>
      <c r="EX221" s="1">
        <v>310</v>
      </c>
      <c r="EY221" s="1">
        <v>979</v>
      </c>
      <c r="EZ221" s="1">
        <v>3890</v>
      </c>
      <c r="FA221" s="1">
        <v>863</v>
      </c>
      <c r="FB221" s="1">
        <v>1226</v>
      </c>
      <c r="FC221" s="1">
        <v>1047</v>
      </c>
      <c r="FD221" s="1">
        <v>67</v>
      </c>
    </row>
    <row r="222" spans="1:160" x14ac:dyDescent="0.3">
      <c r="A222" s="1">
        <v>211</v>
      </c>
      <c r="B222" s="1" t="s">
        <v>80</v>
      </c>
      <c r="C222" s="1" t="s">
        <v>8</v>
      </c>
      <c r="D222" s="1">
        <v>77</v>
      </c>
      <c r="E222" s="1">
        <v>55</v>
      </c>
      <c r="F222" s="1">
        <v>143</v>
      </c>
      <c r="G222" s="1">
        <v>61</v>
      </c>
      <c r="H222" s="1">
        <v>334</v>
      </c>
      <c r="I222" s="1">
        <v>76</v>
      </c>
      <c r="J222" s="1">
        <v>60</v>
      </c>
      <c r="K222" s="1">
        <v>229</v>
      </c>
      <c r="L222" s="1">
        <v>83</v>
      </c>
      <c r="M222" s="1">
        <v>448</v>
      </c>
      <c r="N222" s="1">
        <v>154</v>
      </c>
      <c r="O222" s="1">
        <v>113</v>
      </c>
      <c r="P222" s="1">
        <v>368</v>
      </c>
      <c r="Q222" s="1">
        <v>146</v>
      </c>
      <c r="R222" s="1">
        <v>782</v>
      </c>
      <c r="T222" s="1" t="s">
        <v>80</v>
      </c>
      <c r="U222" s="1" t="s">
        <v>8</v>
      </c>
      <c r="V222" s="1">
        <v>267</v>
      </c>
      <c r="W222" s="1">
        <v>89</v>
      </c>
      <c r="Y222" s="1" t="s">
        <v>80</v>
      </c>
      <c r="Z222" s="1" t="s">
        <v>8</v>
      </c>
      <c r="AA222" s="1">
        <v>91</v>
      </c>
      <c r="AB222" s="1">
        <v>255</v>
      </c>
      <c r="AD222" s="1" t="s">
        <v>80</v>
      </c>
      <c r="AE222" s="1" t="s">
        <v>8</v>
      </c>
      <c r="AF222" s="1">
        <v>87</v>
      </c>
      <c r="AG222" s="1">
        <v>673</v>
      </c>
      <c r="AH222" s="1">
        <v>761</v>
      </c>
      <c r="AJ222" s="1" t="s">
        <v>80</v>
      </c>
      <c r="AK222" s="1" t="s">
        <v>8</v>
      </c>
      <c r="AL222" s="1">
        <v>0</v>
      </c>
      <c r="AM222" s="1">
        <v>749</v>
      </c>
      <c r="AN222" s="1">
        <v>752</v>
      </c>
      <c r="AP222" s="1" t="s">
        <v>80</v>
      </c>
      <c r="AQ222" s="1" t="s">
        <v>8</v>
      </c>
      <c r="AR222" s="1">
        <v>0</v>
      </c>
      <c r="AS222" s="1">
        <v>682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3</v>
      </c>
      <c r="BG222" s="1">
        <v>0</v>
      </c>
      <c r="BH222" s="1">
        <v>0</v>
      </c>
      <c r="BI222" s="1">
        <v>7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14</v>
      </c>
      <c r="BT222" s="1" t="s">
        <v>80</v>
      </c>
      <c r="BU222" s="1" t="s">
        <v>8</v>
      </c>
      <c r="BV222" s="3">
        <v>72</v>
      </c>
      <c r="BW222" s="1">
        <v>12</v>
      </c>
      <c r="BX222" s="1">
        <v>59</v>
      </c>
      <c r="BY222" s="1">
        <v>0</v>
      </c>
      <c r="BZ222" s="1">
        <v>0</v>
      </c>
      <c r="CA222" s="1">
        <v>6</v>
      </c>
      <c r="CB222" s="1">
        <v>4</v>
      </c>
      <c r="CC222" s="1">
        <v>0</v>
      </c>
      <c r="CD222" s="1">
        <v>16</v>
      </c>
      <c r="CE222" s="1">
        <v>0</v>
      </c>
      <c r="CF222" s="1">
        <v>0</v>
      </c>
      <c r="CG222" s="1">
        <v>41</v>
      </c>
      <c r="CH222" s="1">
        <v>0</v>
      </c>
      <c r="CI222" s="1">
        <v>0</v>
      </c>
      <c r="CJ222" s="1">
        <v>0</v>
      </c>
      <c r="CK222" s="1">
        <v>0</v>
      </c>
      <c r="CL222" s="1">
        <v>3</v>
      </c>
      <c r="CM222" s="1">
        <v>0</v>
      </c>
      <c r="CN222" s="1">
        <v>0</v>
      </c>
      <c r="CO222" s="1">
        <v>0</v>
      </c>
      <c r="CP222" s="1">
        <v>0</v>
      </c>
      <c r="CQ222" s="1">
        <v>4</v>
      </c>
      <c r="CR222" s="1">
        <v>9</v>
      </c>
      <c r="CS222" s="1">
        <v>9</v>
      </c>
      <c r="CT222" s="1">
        <v>72</v>
      </c>
      <c r="CU222" s="1">
        <v>18</v>
      </c>
      <c r="CV222" s="1">
        <v>0</v>
      </c>
      <c r="CW222" s="1">
        <v>0</v>
      </c>
      <c r="CX222" s="1">
        <v>0</v>
      </c>
      <c r="CY222" s="3">
        <v>73</v>
      </c>
      <c r="CZ222" s="1">
        <v>93</v>
      </c>
      <c r="DA222" s="1">
        <v>62</v>
      </c>
      <c r="DB222" s="1">
        <v>4</v>
      </c>
      <c r="DC222" s="1">
        <v>0</v>
      </c>
      <c r="DD222" s="1">
        <v>7</v>
      </c>
      <c r="DE222" s="1">
        <v>0</v>
      </c>
      <c r="DF222" s="1">
        <v>0</v>
      </c>
      <c r="DG222" s="1">
        <v>10</v>
      </c>
      <c r="DH222" s="1">
        <v>0</v>
      </c>
      <c r="DI222" s="1">
        <v>0</v>
      </c>
      <c r="DJ222" s="1">
        <v>30</v>
      </c>
      <c r="DK222" s="1">
        <v>0</v>
      </c>
      <c r="DL222" s="1">
        <v>0</v>
      </c>
      <c r="DM222" s="1">
        <v>0</v>
      </c>
      <c r="DN222" s="1">
        <v>3</v>
      </c>
      <c r="DO222" s="1">
        <v>9</v>
      </c>
      <c r="DP222" s="1">
        <v>3</v>
      </c>
      <c r="DQ222" s="1">
        <v>0</v>
      </c>
      <c r="DR222" s="1">
        <v>0</v>
      </c>
      <c r="DS222" s="1">
        <v>0</v>
      </c>
      <c r="DT222" s="1">
        <v>0</v>
      </c>
      <c r="DU222" s="1">
        <v>3</v>
      </c>
      <c r="DV222" s="1">
        <v>16</v>
      </c>
      <c r="DW222" s="1">
        <v>110</v>
      </c>
      <c r="DX222" s="1">
        <v>15</v>
      </c>
      <c r="DY222" s="1">
        <v>0</v>
      </c>
      <c r="DZ222" s="1">
        <v>0</v>
      </c>
      <c r="EA222" s="1">
        <v>0</v>
      </c>
      <c r="EB222" s="3">
        <v>147</v>
      </c>
      <c r="EC222" s="1">
        <v>110</v>
      </c>
      <c r="ED222" s="1">
        <v>123</v>
      </c>
      <c r="EE222" s="1">
        <v>0</v>
      </c>
      <c r="EF222" s="1">
        <v>0</v>
      </c>
      <c r="EG222" s="1">
        <v>13</v>
      </c>
      <c r="EH222" s="1">
        <v>4</v>
      </c>
      <c r="EI222" s="1">
        <v>0</v>
      </c>
      <c r="EJ222" s="1">
        <v>29</v>
      </c>
      <c r="EK222" s="1">
        <v>0</v>
      </c>
      <c r="EL222" s="1">
        <v>0</v>
      </c>
      <c r="EM222" s="1">
        <v>69</v>
      </c>
      <c r="EN222" s="1">
        <v>4</v>
      </c>
      <c r="EO222" s="1">
        <v>0</v>
      </c>
      <c r="EP222" s="1">
        <v>0</v>
      </c>
      <c r="EQ222" s="1">
        <v>9</v>
      </c>
      <c r="ER222" s="1">
        <v>10</v>
      </c>
      <c r="ES222" s="1">
        <v>3</v>
      </c>
      <c r="ET222" s="1">
        <v>0</v>
      </c>
      <c r="EU222" s="1">
        <v>0</v>
      </c>
      <c r="EV222" s="1">
        <v>0</v>
      </c>
      <c r="EW222" s="1">
        <v>3</v>
      </c>
      <c r="EX222" s="1">
        <v>12</v>
      </c>
      <c r="EY222" s="1">
        <v>28</v>
      </c>
      <c r="EZ222" s="1">
        <v>182</v>
      </c>
      <c r="FA222" s="1">
        <v>34</v>
      </c>
      <c r="FB222" s="1">
        <v>0</v>
      </c>
      <c r="FC222" s="1">
        <v>0</v>
      </c>
      <c r="FD222" s="1">
        <v>3</v>
      </c>
    </row>
    <row r="223" spans="1:160" x14ac:dyDescent="0.3">
      <c r="A223" s="1">
        <v>212</v>
      </c>
      <c r="C223" s="1" t="s">
        <v>9</v>
      </c>
      <c r="D223" s="1">
        <v>11</v>
      </c>
      <c r="E223" s="1">
        <v>8</v>
      </c>
      <c r="F223" s="1">
        <v>22</v>
      </c>
      <c r="G223" s="1">
        <v>20</v>
      </c>
      <c r="H223" s="1">
        <v>65</v>
      </c>
      <c r="I223" s="1">
        <v>18</v>
      </c>
      <c r="J223" s="1">
        <v>13</v>
      </c>
      <c r="K223" s="1">
        <v>47</v>
      </c>
      <c r="L223" s="1">
        <v>24</v>
      </c>
      <c r="M223" s="1">
        <v>98</v>
      </c>
      <c r="N223" s="1">
        <v>29</v>
      </c>
      <c r="O223" s="1">
        <v>19</v>
      </c>
      <c r="P223" s="1">
        <v>69</v>
      </c>
      <c r="Q223" s="1">
        <v>45</v>
      </c>
      <c r="R223" s="1">
        <v>162</v>
      </c>
      <c r="U223" s="1" t="s">
        <v>9</v>
      </c>
      <c r="V223" s="1">
        <v>40</v>
      </c>
      <c r="W223" s="1">
        <v>23</v>
      </c>
      <c r="Z223" s="1" t="s">
        <v>9</v>
      </c>
      <c r="AA223" s="1">
        <v>20</v>
      </c>
      <c r="AB223" s="1">
        <v>45</v>
      </c>
      <c r="AE223" s="1" t="s">
        <v>9</v>
      </c>
      <c r="AF223" s="1">
        <v>7</v>
      </c>
      <c r="AG223" s="1">
        <v>148</v>
      </c>
      <c r="AH223" s="1">
        <v>164</v>
      </c>
      <c r="AK223" s="1" t="s">
        <v>9</v>
      </c>
      <c r="AL223" s="1">
        <v>0</v>
      </c>
      <c r="AM223" s="1">
        <v>157</v>
      </c>
      <c r="AN223" s="1">
        <v>159</v>
      </c>
      <c r="AQ223" s="1" t="s">
        <v>9</v>
      </c>
      <c r="AR223" s="1">
        <v>0</v>
      </c>
      <c r="AS223" s="1">
        <v>132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5</v>
      </c>
      <c r="BU223" s="1" t="s">
        <v>9</v>
      </c>
      <c r="BV223" s="3">
        <v>15</v>
      </c>
      <c r="BW223" s="1">
        <v>0</v>
      </c>
      <c r="BX223" s="1">
        <v>8</v>
      </c>
      <c r="BY223" s="1">
        <v>0</v>
      </c>
      <c r="BZ223" s="1">
        <v>0</v>
      </c>
      <c r="CA223" s="1">
        <v>0</v>
      </c>
      <c r="CB223" s="1">
        <v>0</v>
      </c>
      <c r="CC223" s="1">
        <v>0</v>
      </c>
      <c r="CD223" s="1">
        <v>7</v>
      </c>
      <c r="CE223" s="1">
        <v>0</v>
      </c>
      <c r="CF223" s="1">
        <v>0</v>
      </c>
      <c r="CG223" s="1">
        <v>8</v>
      </c>
      <c r="CH223" s="1">
        <v>0</v>
      </c>
      <c r="CI223" s="1">
        <v>0</v>
      </c>
      <c r="CJ223" s="1">
        <v>0</v>
      </c>
      <c r="CK223" s="1">
        <v>0</v>
      </c>
      <c r="CL223" s="1">
        <v>0</v>
      </c>
      <c r="CM223" s="1">
        <v>0</v>
      </c>
      <c r="CN223" s="1">
        <v>0</v>
      </c>
      <c r="CO223" s="1">
        <v>0</v>
      </c>
      <c r="CP223" s="1">
        <v>0</v>
      </c>
      <c r="CQ223" s="1">
        <v>0</v>
      </c>
      <c r="CR223" s="1">
        <v>0</v>
      </c>
      <c r="CS223" s="1">
        <v>0</v>
      </c>
      <c r="CT223" s="1">
        <v>15</v>
      </c>
      <c r="CU223" s="1">
        <v>0</v>
      </c>
      <c r="CV223" s="1">
        <v>0</v>
      </c>
      <c r="CW223" s="1">
        <v>0</v>
      </c>
      <c r="CX223" s="1">
        <v>0</v>
      </c>
      <c r="CY223" s="3">
        <v>14</v>
      </c>
      <c r="CZ223" s="1">
        <v>19</v>
      </c>
      <c r="DA223" s="1">
        <v>16</v>
      </c>
      <c r="DB223" s="1">
        <v>3</v>
      </c>
      <c r="DC223" s="1">
        <v>0</v>
      </c>
      <c r="DD223" s="1">
        <v>0</v>
      </c>
      <c r="DE223" s="1">
        <v>0</v>
      </c>
      <c r="DF223" s="1">
        <v>0</v>
      </c>
      <c r="DG223" s="1">
        <v>4</v>
      </c>
      <c r="DH223" s="1">
        <v>0</v>
      </c>
      <c r="DI223" s="1">
        <v>0</v>
      </c>
      <c r="DJ223" s="1">
        <v>4</v>
      </c>
      <c r="DK223" s="1">
        <v>0</v>
      </c>
      <c r="DL223" s="1">
        <v>0</v>
      </c>
      <c r="DM223" s="1">
        <v>0</v>
      </c>
      <c r="DN223" s="1">
        <v>0</v>
      </c>
      <c r="DO223" s="1">
        <v>0</v>
      </c>
      <c r="DP223" s="1">
        <v>0</v>
      </c>
      <c r="DQ223" s="1">
        <v>0</v>
      </c>
      <c r="DR223" s="1">
        <v>0</v>
      </c>
      <c r="DS223" s="1">
        <v>0</v>
      </c>
      <c r="DT223" s="1">
        <v>0</v>
      </c>
      <c r="DU223" s="1">
        <v>3</v>
      </c>
      <c r="DV223" s="1">
        <v>0</v>
      </c>
      <c r="DW223" s="1">
        <v>27</v>
      </c>
      <c r="DX223" s="1">
        <v>4</v>
      </c>
      <c r="DY223" s="1">
        <v>0</v>
      </c>
      <c r="DZ223" s="1">
        <v>0</v>
      </c>
      <c r="EA223" s="1">
        <v>0</v>
      </c>
      <c r="EB223" s="3">
        <v>36</v>
      </c>
      <c r="EC223" s="1">
        <v>19</v>
      </c>
      <c r="ED223" s="1">
        <v>23</v>
      </c>
      <c r="EE223" s="1">
        <v>3</v>
      </c>
      <c r="EF223" s="1">
        <v>0</v>
      </c>
      <c r="EG223" s="1">
        <v>0</v>
      </c>
      <c r="EH223" s="1">
        <v>0</v>
      </c>
      <c r="EI223" s="1">
        <v>0</v>
      </c>
      <c r="EJ223" s="1">
        <v>12</v>
      </c>
      <c r="EK223" s="1">
        <v>0</v>
      </c>
      <c r="EL223" s="1">
        <v>0</v>
      </c>
      <c r="EM223" s="1">
        <v>12</v>
      </c>
      <c r="EN223" s="1">
        <v>0</v>
      </c>
      <c r="EO223" s="1">
        <v>0</v>
      </c>
      <c r="EP223" s="1">
        <v>0</v>
      </c>
      <c r="EQ223" s="1">
        <v>0</v>
      </c>
      <c r="ER223" s="1">
        <v>0</v>
      </c>
      <c r="ES223" s="1">
        <v>0</v>
      </c>
      <c r="ET223" s="1">
        <v>0</v>
      </c>
      <c r="EU223" s="1">
        <v>0</v>
      </c>
      <c r="EV223" s="1">
        <v>0</v>
      </c>
      <c r="EW223" s="1">
        <v>3</v>
      </c>
      <c r="EX223" s="1">
        <v>3</v>
      </c>
      <c r="EY223" s="1">
        <v>0</v>
      </c>
      <c r="EZ223" s="1">
        <v>40</v>
      </c>
      <c r="FA223" s="1">
        <v>4</v>
      </c>
      <c r="FB223" s="1">
        <v>0</v>
      </c>
      <c r="FC223" s="1">
        <v>0</v>
      </c>
      <c r="FD223" s="1">
        <v>0</v>
      </c>
    </row>
    <row r="224" spans="1:160" x14ac:dyDescent="0.3">
      <c r="A224" s="1">
        <v>213</v>
      </c>
      <c r="C224" s="1" t="s">
        <v>212</v>
      </c>
      <c r="D224" s="1">
        <v>3934</v>
      </c>
      <c r="E224" s="1">
        <v>2427</v>
      </c>
      <c r="F224" s="1">
        <v>11091</v>
      </c>
      <c r="G224" s="1">
        <v>4887</v>
      </c>
      <c r="H224" s="1">
        <v>22345</v>
      </c>
      <c r="I224" s="1">
        <v>3661</v>
      </c>
      <c r="J224" s="1">
        <v>2189</v>
      </c>
      <c r="K224" s="1">
        <v>10921</v>
      </c>
      <c r="L224" s="1">
        <v>5107</v>
      </c>
      <c r="M224" s="1">
        <v>21877</v>
      </c>
      <c r="N224" s="1">
        <v>7587</v>
      </c>
      <c r="O224" s="1">
        <v>4620</v>
      </c>
      <c r="P224" s="1">
        <v>22015</v>
      </c>
      <c r="Q224" s="1">
        <v>9994</v>
      </c>
      <c r="R224" s="1">
        <v>44223</v>
      </c>
      <c r="U224" s="1" t="s">
        <v>212</v>
      </c>
      <c r="V224" s="1">
        <v>5542</v>
      </c>
      <c r="W224" s="1">
        <v>14979</v>
      </c>
      <c r="Z224" s="1" t="s">
        <v>212</v>
      </c>
      <c r="AA224" s="1">
        <v>937</v>
      </c>
      <c r="AB224" s="1">
        <v>18835</v>
      </c>
      <c r="AE224" s="1" t="s">
        <v>212</v>
      </c>
      <c r="AF224" s="1">
        <v>827</v>
      </c>
      <c r="AG224" s="1">
        <v>40500</v>
      </c>
      <c r="AH224" s="1">
        <v>41327</v>
      </c>
      <c r="AK224" s="1" t="s">
        <v>212</v>
      </c>
      <c r="AL224" s="1">
        <v>204</v>
      </c>
      <c r="AM224" s="1">
        <v>40224</v>
      </c>
      <c r="AN224" s="1">
        <v>40427</v>
      </c>
      <c r="AQ224" s="1" t="s">
        <v>212</v>
      </c>
      <c r="AR224" s="1">
        <v>0</v>
      </c>
      <c r="AS224" s="1">
        <v>35930</v>
      </c>
      <c r="AT224" s="1">
        <v>8</v>
      </c>
      <c r="AU224" s="1">
        <v>9</v>
      </c>
      <c r="AV224" s="1">
        <v>25</v>
      </c>
      <c r="AW224" s="1">
        <v>85</v>
      </c>
      <c r="AX224" s="1">
        <v>0</v>
      </c>
      <c r="AY224" s="1">
        <v>0</v>
      </c>
      <c r="AZ224" s="1">
        <v>36</v>
      </c>
      <c r="BA224" s="1">
        <v>30</v>
      </c>
      <c r="BB224" s="1">
        <v>223</v>
      </c>
      <c r="BC224" s="1">
        <v>27</v>
      </c>
      <c r="BD224" s="1">
        <v>13</v>
      </c>
      <c r="BE224" s="1">
        <v>13</v>
      </c>
      <c r="BF224" s="1">
        <v>110</v>
      </c>
      <c r="BG224" s="1">
        <v>0</v>
      </c>
      <c r="BH224" s="1">
        <v>28</v>
      </c>
      <c r="BI224" s="1">
        <v>287</v>
      </c>
      <c r="BJ224" s="1">
        <v>16</v>
      </c>
      <c r="BK224" s="1">
        <v>6</v>
      </c>
      <c r="BL224" s="1">
        <v>0</v>
      </c>
      <c r="BM224" s="1">
        <v>77</v>
      </c>
      <c r="BN224" s="1">
        <v>11</v>
      </c>
      <c r="BO224" s="1">
        <v>73</v>
      </c>
      <c r="BP224" s="1">
        <v>7</v>
      </c>
      <c r="BQ224" s="1">
        <v>150</v>
      </c>
      <c r="BR224" s="1">
        <v>474</v>
      </c>
      <c r="BU224" s="1" t="s">
        <v>10</v>
      </c>
      <c r="BV224" s="3">
        <v>9645</v>
      </c>
      <c r="BW224" s="1">
        <v>340</v>
      </c>
      <c r="BX224" s="1">
        <v>3286</v>
      </c>
      <c r="BY224" s="1">
        <v>229</v>
      </c>
      <c r="BZ224" s="1">
        <v>20</v>
      </c>
      <c r="CA224" s="1">
        <v>35</v>
      </c>
      <c r="CB224" s="1">
        <v>15</v>
      </c>
      <c r="CC224" s="1">
        <v>13</v>
      </c>
      <c r="CD224" s="1">
        <v>661</v>
      </c>
      <c r="CE224" s="1">
        <v>78</v>
      </c>
      <c r="CF224" s="1">
        <v>3</v>
      </c>
      <c r="CG224" s="1">
        <v>1254</v>
      </c>
      <c r="CH224" s="1">
        <v>151</v>
      </c>
      <c r="CI224" s="1">
        <v>3</v>
      </c>
      <c r="CJ224" s="1">
        <v>149</v>
      </c>
      <c r="CK224" s="1">
        <v>52</v>
      </c>
      <c r="CL224" s="1">
        <v>48</v>
      </c>
      <c r="CM224" s="1">
        <v>9</v>
      </c>
      <c r="CN224" s="1">
        <v>8</v>
      </c>
      <c r="CO224" s="1">
        <v>8</v>
      </c>
      <c r="CP224" s="1">
        <v>19</v>
      </c>
      <c r="CQ224" s="1">
        <v>40</v>
      </c>
      <c r="CR224" s="1">
        <v>174</v>
      </c>
      <c r="CS224" s="1">
        <v>448</v>
      </c>
      <c r="CT224" s="1">
        <v>2417</v>
      </c>
      <c r="CU224" s="1">
        <v>762</v>
      </c>
      <c r="CV224" s="1">
        <v>1091</v>
      </c>
      <c r="CW224" s="1">
        <v>1360</v>
      </c>
      <c r="CX224" s="1">
        <v>56</v>
      </c>
      <c r="CY224" s="3">
        <v>9861</v>
      </c>
      <c r="CZ224" s="1">
        <v>1288</v>
      </c>
      <c r="DA224" s="1">
        <v>3053</v>
      </c>
      <c r="DB224" s="1">
        <v>210</v>
      </c>
      <c r="DC224" s="1">
        <v>24</v>
      </c>
      <c r="DD224" s="1">
        <v>26</v>
      </c>
      <c r="DE224" s="1">
        <v>25</v>
      </c>
      <c r="DF224" s="1">
        <v>6</v>
      </c>
      <c r="DG224" s="1">
        <v>705</v>
      </c>
      <c r="DH224" s="1">
        <v>89</v>
      </c>
      <c r="DI224" s="1">
        <v>4</v>
      </c>
      <c r="DJ224" s="1">
        <v>714</v>
      </c>
      <c r="DK224" s="1">
        <v>87</v>
      </c>
      <c r="DL224" s="1">
        <v>0</v>
      </c>
      <c r="DM224" s="1">
        <v>113</v>
      </c>
      <c r="DN224" s="1">
        <v>139</v>
      </c>
      <c r="DO224" s="1">
        <v>19</v>
      </c>
      <c r="DP224" s="1">
        <v>33</v>
      </c>
      <c r="DQ224" s="1">
        <v>8</v>
      </c>
      <c r="DR224" s="1">
        <v>13</v>
      </c>
      <c r="DS224" s="1">
        <v>13</v>
      </c>
      <c r="DT224" s="1">
        <v>20</v>
      </c>
      <c r="DU224" s="1">
        <v>125</v>
      </c>
      <c r="DV224" s="1">
        <v>378</v>
      </c>
      <c r="DW224" s="1">
        <v>2646</v>
      </c>
      <c r="DX224" s="1">
        <v>668</v>
      </c>
      <c r="DY224" s="1">
        <v>1106</v>
      </c>
      <c r="DZ224" s="1">
        <v>475</v>
      </c>
      <c r="EA224" s="1">
        <v>20</v>
      </c>
      <c r="EB224" s="3">
        <v>19501</v>
      </c>
      <c r="EC224" s="1">
        <v>1628</v>
      </c>
      <c r="ED224" s="1">
        <v>6340</v>
      </c>
      <c r="EE224" s="1">
        <v>432</v>
      </c>
      <c r="EF224" s="1">
        <v>37</v>
      </c>
      <c r="EG224" s="1">
        <v>59</v>
      </c>
      <c r="EH224" s="1">
        <v>33</v>
      </c>
      <c r="EI224" s="1">
        <v>16</v>
      </c>
      <c r="EJ224" s="1">
        <v>1372</v>
      </c>
      <c r="EK224" s="1">
        <v>168</v>
      </c>
      <c r="EL224" s="1">
        <v>4</v>
      </c>
      <c r="EM224" s="1">
        <v>1970</v>
      </c>
      <c r="EN224" s="1">
        <v>241</v>
      </c>
      <c r="EO224" s="1">
        <v>3</v>
      </c>
      <c r="EP224" s="1">
        <v>256</v>
      </c>
      <c r="EQ224" s="1">
        <v>190</v>
      </c>
      <c r="ER224" s="1">
        <v>71</v>
      </c>
      <c r="ES224" s="1">
        <v>47</v>
      </c>
      <c r="ET224" s="1">
        <v>15</v>
      </c>
      <c r="EU224" s="1">
        <v>17</v>
      </c>
      <c r="EV224" s="1">
        <v>32</v>
      </c>
      <c r="EW224" s="1">
        <v>64</v>
      </c>
      <c r="EX224" s="1">
        <v>297</v>
      </c>
      <c r="EY224" s="1">
        <v>827</v>
      </c>
      <c r="EZ224" s="1">
        <v>5066</v>
      </c>
      <c r="FA224" s="1">
        <v>1428</v>
      </c>
      <c r="FB224" s="1">
        <v>2194</v>
      </c>
      <c r="FC224" s="1">
        <v>1834</v>
      </c>
      <c r="FD224" s="1">
        <v>78</v>
      </c>
    </row>
    <row r="225" spans="1:160" x14ac:dyDescent="0.3">
      <c r="A225" s="1">
        <v>214</v>
      </c>
      <c r="B225" s="1" t="s">
        <v>81</v>
      </c>
      <c r="C225" s="1" t="s">
        <v>8</v>
      </c>
      <c r="D225" s="1">
        <v>0</v>
      </c>
      <c r="E225" s="1">
        <v>0</v>
      </c>
      <c r="F225" s="1">
        <v>4</v>
      </c>
      <c r="G225" s="1">
        <v>0</v>
      </c>
      <c r="H225" s="1">
        <v>9</v>
      </c>
      <c r="I225" s="1">
        <v>0</v>
      </c>
      <c r="J225" s="1">
        <v>3</v>
      </c>
      <c r="K225" s="1">
        <v>10</v>
      </c>
      <c r="L225" s="1">
        <v>5</v>
      </c>
      <c r="M225" s="1">
        <v>17</v>
      </c>
      <c r="N225" s="1">
        <v>4</v>
      </c>
      <c r="O225" s="1">
        <v>3</v>
      </c>
      <c r="P225" s="1">
        <v>13</v>
      </c>
      <c r="Q225" s="1">
        <v>10</v>
      </c>
      <c r="R225" s="1">
        <v>27</v>
      </c>
      <c r="T225" s="1" t="s">
        <v>81</v>
      </c>
      <c r="U225" s="1" t="s">
        <v>8</v>
      </c>
      <c r="V225" s="1">
        <v>9</v>
      </c>
      <c r="W225" s="1">
        <v>3</v>
      </c>
      <c r="Y225" s="1" t="s">
        <v>81</v>
      </c>
      <c r="Z225" s="1" t="s">
        <v>8</v>
      </c>
      <c r="AA225" s="1">
        <v>0</v>
      </c>
      <c r="AB225" s="1">
        <v>6</v>
      </c>
      <c r="AD225" s="1" t="s">
        <v>81</v>
      </c>
      <c r="AE225" s="1" t="s">
        <v>8</v>
      </c>
      <c r="AF225" s="1">
        <v>0</v>
      </c>
      <c r="AG225" s="1">
        <v>23</v>
      </c>
      <c r="AH225" s="1">
        <v>27</v>
      </c>
      <c r="AJ225" s="1" t="s">
        <v>81</v>
      </c>
      <c r="AK225" s="1" t="s">
        <v>8</v>
      </c>
      <c r="AL225" s="1">
        <v>0</v>
      </c>
      <c r="AM225" s="1">
        <v>27</v>
      </c>
      <c r="AN225" s="1">
        <v>27</v>
      </c>
      <c r="AP225" s="1" t="s">
        <v>81</v>
      </c>
      <c r="AQ225" s="1" t="s">
        <v>8</v>
      </c>
      <c r="AR225" s="1">
        <v>0</v>
      </c>
      <c r="AS225" s="1">
        <v>22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T225" s="1" t="s">
        <v>81</v>
      </c>
      <c r="BU225" s="1" t="s">
        <v>8</v>
      </c>
      <c r="BV225" s="3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  <c r="CC225" s="1">
        <v>0</v>
      </c>
      <c r="CD225" s="1">
        <v>0</v>
      </c>
      <c r="CE225" s="1">
        <v>0</v>
      </c>
      <c r="CF225" s="1">
        <v>0</v>
      </c>
      <c r="CG225" s="1">
        <v>0</v>
      </c>
      <c r="CH225" s="1">
        <v>0</v>
      </c>
      <c r="CI225" s="1">
        <v>0</v>
      </c>
      <c r="CJ225" s="1">
        <v>0</v>
      </c>
      <c r="CK225" s="1">
        <v>0</v>
      </c>
      <c r="CL225" s="1">
        <v>0</v>
      </c>
      <c r="CM225" s="1">
        <v>0</v>
      </c>
      <c r="CN225" s="1">
        <v>0</v>
      </c>
      <c r="CO225" s="1">
        <v>0</v>
      </c>
      <c r="CP225" s="1">
        <v>0</v>
      </c>
      <c r="CQ225" s="1">
        <v>0</v>
      </c>
      <c r="CR225" s="1">
        <v>0</v>
      </c>
      <c r="CS225" s="1">
        <v>0</v>
      </c>
      <c r="CT225" s="1">
        <v>6</v>
      </c>
      <c r="CU225" s="1">
        <v>0</v>
      </c>
      <c r="CV225" s="1">
        <v>0</v>
      </c>
      <c r="CW225" s="1">
        <v>0</v>
      </c>
      <c r="CX225" s="1">
        <v>0</v>
      </c>
      <c r="CY225" s="3">
        <v>0</v>
      </c>
      <c r="CZ225" s="1">
        <v>0</v>
      </c>
      <c r="DA225" s="1">
        <v>0</v>
      </c>
      <c r="DB225" s="1">
        <v>0</v>
      </c>
      <c r="DC225" s="1">
        <v>0</v>
      </c>
      <c r="DD225" s="1">
        <v>0</v>
      </c>
      <c r="DE225" s="1">
        <v>0</v>
      </c>
      <c r="DF225" s="1">
        <v>0</v>
      </c>
      <c r="DG225" s="1">
        <v>0</v>
      </c>
      <c r="DH225" s="1">
        <v>0</v>
      </c>
      <c r="DI225" s="1">
        <v>0</v>
      </c>
      <c r="DJ225" s="1">
        <v>0</v>
      </c>
      <c r="DK225" s="1">
        <v>0</v>
      </c>
      <c r="DL225" s="1">
        <v>0</v>
      </c>
      <c r="DM225" s="1">
        <v>3</v>
      </c>
      <c r="DN225" s="1">
        <v>0</v>
      </c>
      <c r="DO225" s="1">
        <v>0</v>
      </c>
      <c r="DP225" s="1">
        <v>0</v>
      </c>
      <c r="DQ225" s="1">
        <v>0</v>
      </c>
      <c r="DR225" s="1">
        <v>0</v>
      </c>
      <c r="DS225" s="1">
        <v>0</v>
      </c>
      <c r="DT225" s="1">
        <v>0</v>
      </c>
      <c r="DU225" s="1">
        <v>0</v>
      </c>
      <c r="DV225" s="1">
        <v>0</v>
      </c>
      <c r="DW225" s="1">
        <v>12</v>
      </c>
      <c r="DX225" s="1">
        <v>0</v>
      </c>
      <c r="DY225" s="1">
        <v>0</v>
      </c>
      <c r="DZ225" s="1">
        <v>0</v>
      </c>
      <c r="EA225" s="1">
        <v>0</v>
      </c>
      <c r="EB225" s="3">
        <v>0</v>
      </c>
      <c r="EC225" s="1">
        <v>0</v>
      </c>
      <c r="ED225" s="1">
        <v>0</v>
      </c>
      <c r="EE225" s="1">
        <v>0</v>
      </c>
      <c r="EF225" s="1">
        <v>4</v>
      </c>
      <c r="EG225" s="1">
        <v>0</v>
      </c>
      <c r="EH225" s="1">
        <v>0</v>
      </c>
      <c r="EI225" s="1">
        <v>0</v>
      </c>
      <c r="EJ225" s="1">
        <v>0</v>
      </c>
      <c r="EK225" s="1">
        <v>0</v>
      </c>
      <c r="EL225" s="1">
        <v>0</v>
      </c>
      <c r="EM225" s="1">
        <v>0</v>
      </c>
      <c r="EN225" s="1">
        <v>0</v>
      </c>
      <c r="EO225" s="1">
        <v>0</v>
      </c>
      <c r="EP225" s="1">
        <v>3</v>
      </c>
      <c r="EQ225" s="1">
        <v>0</v>
      </c>
      <c r="ER225" s="1">
        <v>0</v>
      </c>
      <c r="ES225" s="1">
        <v>0</v>
      </c>
      <c r="ET225" s="1">
        <v>0</v>
      </c>
      <c r="EU225" s="1">
        <v>0</v>
      </c>
      <c r="EV225" s="1">
        <v>0</v>
      </c>
      <c r="EW225" s="1">
        <v>0</v>
      </c>
      <c r="EX225" s="1">
        <v>0</v>
      </c>
      <c r="EY225" s="1">
        <v>0</v>
      </c>
      <c r="EZ225" s="1">
        <v>18</v>
      </c>
      <c r="FA225" s="1">
        <v>0</v>
      </c>
      <c r="FB225" s="1">
        <v>0</v>
      </c>
      <c r="FC225" s="1">
        <v>0</v>
      </c>
      <c r="FD225" s="1">
        <v>0</v>
      </c>
    </row>
    <row r="226" spans="1:160" x14ac:dyDescent="0.3">
      <c r="A226" s="1">
        <v>215</v>
      </c>
      <c r="C226" s="1" t="s">
        <v>9</v>
      </c>
      <c r="D226" s="1">
        <v>0</v>
      </c>
      <c r="E226" s="1">
        <v>0</v>
      </c>
      <c r="F226" s="1">
        <v>3</v>
      </c>
      <c r="G226" s="1">
        <v>4</v>
      </c>
      <c r="H226" s="1">
        <v>6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3</v>
      </c>
      <c r="Q226" s="1">
        <v>4</v>
      </c>
      <c r="R226" s="1">
        <v>6</v>
      </c>
      <c r="U226" s="1" t="s">
        <v>9</v>
      </c>
      <c r="V226" s="1">
        <v>3</v>
      </c>
      <c r="W226" s="1">
        <v>0</v>
      </c>
      <c r="Z226" s="1" t="s">
        <v>9</v>
      </c>
      <c r="AA226" s="1">
        <v>0</v>
      </c>
      <c r="AB226" s="1">
        <v>3</v>
      </c>
      <c r="AE226" s="1" t="s">
        <v>9</v>
      </c>
      <c r="AF226" s="1">
        <v>0</v>
      </c>
      <c r="AG226" s="1">
        <v>6</v>
      </c>
      <c r="AH226" s="1">
        <v>6</v>
      </c>
      <c r="AK226" s="1" t="s">
        <v>9</v>
      </c>
      <c r="AL226" s="1">
        <v>0</v>
      </c>
      <c r="AM226" s="1">
        <v>6</v>
      </c>
      <c r="AN226" s="1">
        <v>6</v>
      </c>
      <c r="AQ226" s="1" t="s">
        <v>9</v>
      </c>
      <c r="AR226" s="1">
        <v>0</v>
      </c>
      <c r="AS226" s="1">
        <v>3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U226" s="1" t="s">
        <v>9</v>
      </c>
      <c r="BV226" s="3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0</v>
      </c>
      <c r="CE226" s="1">
        <v>0</v>
      </c>
      <c r="CF226" s="1">
        <v>0</v>
      </c>
      <c r="CG226" s="1">
        <v>0</v>
      </c>
      <c r="CH226" s="1">
        <v>0</v>
      </c>
      <c r="CI226" s="1">
        <v>0</v>
      </c>
      <c r="CJ226" s="1">
        <v>0</v>
      </c>
      <c r="CK226" s="1">
        <v>0</v>
      </c>
      <c r="CL226" s="1">
        <v>0</v>
      </c>
      <c r="CM226" s="1">
        <v>0</v>
      </c>
      <c r="CN226" s="1">
        <v>0</v>
      </c>
      <c r="CO226" s="1">
        <v>0</v>
      </c>
      <c r="CP226" s="1">
        <v>0</v>
      </c>
      <c r="CQ226" s="1">
        <v>0</v>
      </c>
      <c r="CR226" s="1">
        <v>0</v>
      </c>
      <c r="CS226" s="1">
        <v>0</v>
      </c>
      <c r="CT226" s="1">
        <v>6</v>
      </c>
      <c r="CU226" s="1">
        <v>0</v>
      </c>
      <c r="CV226" s="1">
        <v>0</v>
      </c>
      <c r="CW226" s="1">
        <v>0</v>
      </c>
      <c r="CX226" s="1">
        <v>0</v>
      </c>
      <c r="CY226" s="3">
        <v>0</v>
      </c>
      <c r="CZ226" s="1">
        <v>0</v>
      </c>
      <c r="DA226" s="1">
        <v>0</v>
      </c>
      <c r="DB226" s="1">
        <v>0</v>
      </c>
      <c r="DC226" s="1">
        <v>0</v>
      </c>
      <c r="DD226" s="1">
        <v>0</v>
      </c>
      <c r="DE226" s="1">
        <v>0</v>
      </c>
      <c r="DF226" s="1">
        <v>0</v>
      </c>
      <c r="DG226" s="1">
        <v>0</v>
      </c>
      <c r="DH226" s="1">
        <v>0</v>
      </c>
      <c r="DI226" s="1">
        <v>0</v>
      </c>
      <c r="DJ226" s="1">
        <v>0</v>
      </c>
      <c r="DK226" s="1">
        <v>0</v>
      </c>
      <c r="DL226" s="1">
        <v>0</v>
      </c>
      <c r="DM226" s="1">
        <v>0</v>
      </c>
      <c r="DN226" s="1">
        <v>0</v>
      </c>
      <c r="DO226" s="1">
        <v>0</v>
      </c>
      <c r="DP226" s="1">
        <v>0</v>
      </c>
      <c r="DQ226" s="1">
        <v>0</v>
      </c>
      <c r="DR226" s="1">
        <v>0</v>
      </c>
      <c r="DS226" s="1">
        <v>0</v>
      </c>
      <c r="DT226" s="1">
        <v>0</v>
      </c>
      <c r="DU226" s="1">
        <v>0</v>
      </c>
      <c r="DV226" s="1">
        <v>0</v>
      </c>
      <c r="DW226" s="1">
        <v>0</v>
      </c>
      <c r="DX226" s="1">
        <v>0</v>
      </c>
      <c r="DY226" s="1">
        <v>0</v>
      </c>
      <c r="DZ226" s="1">
        <v>0</v>
      </c>
      <c r="EA226" s="1">
        <v>0</v>
      </c>
      <c r="EB226" s="3">
        <v>0</v>
      </c>
      <c r="EC226" s="1">
        <v>0</v>
      </c>
      <c r="ED226" s="1">
        <v>0</v>
      </c>
      <c r="EE226" s="1">
        <v>0</v>
      </c>
      <c r="EF226" s="1">
        <v>0</v>
      </c>
      <c r="EG226" s="1">
        <v>0</v>
      </c>
      <c r="EH226" s="1">
        <v>0</v>
      </c>
      <c r="EI226" s="1">
        <v>0</v>
      </c>
      <c r="EJ226" s="1">
        <v>0</v>
      </c>
      <c r="EK226" s="1">
        <v>0</v>
      </c>
      <c r="EL226" s="1">
        <v>0</v>
      </c>
      <c r="EM226" s="1">
        <v>0</v>
      </c>
      <c r="EN226" s="1">
        <v>0</v>
      </c>
      <c r="EO226" s="1">
        <v>0</v>
      </c>
      <c r="EP226" s="1">
        <v>0</v>
      </c>
      <c r="EQ226" s="1">
        <v>0</v>
      </c>
      <c r="ER226" s="1">
        <v>0</v>
      </c>
      <c r="ES226" s="1">
        <v>0</v>
      </c>
      <c r="ET226" s="1">
        <v>0</v>
      </c>
      <c r="EU226" s="1">
        <v>0</v>
      </c>
      <c r="EV226" s="1">
        <v>0</v>
      </c>
      <c r="EW226" s="1">
        <v>0</v>
      </c>
      <c r="EX226" s="1">
        <v>0</v>
      </c>
      <c r="EY226" s="1">
        <v>0</v>
      </c>
      <c r="EZ226" s="1">
        <v>6</v>
      </c>
      <c r="FA226" s="1">
        <v>0</v>
      </c>
      <c r="FB226" s="1">
        <v>0</v>
      </c>
      <c r="FC226" s="1">
        <v>0</v>
      </c>
      <c r="FD226" s="1">
        <v>0</v>
      </c>
    </row>
    <row r="227" spans="1:160" x14ac:dyDescent="0.3">
      <c r="A227" s="1">
        <v>216</v>
      </c>
      <c r="C227" s="1" t="s">
        <v>212</v>
      </c>
      <c r="D227" s="1">
        <v>326</v>
      </c>
      <c r="E227" s="1">
        <v>171</v>
      </c>
      <c r="F227" s="1">
        <v>956</v>
      </c>
      <c r="G227" s="1">
        <v>506</v>
      </c>
      <c r="H227" s="1">
        <v>1962</v>
      </c>
      <c r="I227" s="1">
        <v>337</v>
      </c>
      <c r="J227" s="1">
        <v>139</v>
      </c>
      <c r="K227" s="1">
        <v>951</v>
      </c>
      <c r="L227" s="1">
        <v>523</v>
      </c>
      <c r="M227" s="1">
        <v>1955</v>
      </c>
      <c r="N227" s="1">
        <v>667</v>
      </c>
      <c r="O227" s="1">
        <v>306</v>
      </c>
      <c r="P227" s="1">
        <v>1912</v>
      </c>
      <c r="Q227" s="1">
        <v>1030</v>
      </c>
      <c r="R227" s="1">
        <v>3916</v>
      </c>
      <c r="U227" s="1" t="s">
        <v>212</v>
      </c>
      <c r="V227" s="1">
        <v>350</v>
      </c>
      <c r="W227" s="1">
        <v>1404</v>
      </c>
      <c r="Z227" s="1" t="s">
        <v>212</v>
      </c>
      <c r="AA227" s="1">
        <v>83</v>
      </c>
      <c r="AB227" s="1">
        <v>1678</v>
      </c>
      <c r="AE227" s="1" t="s">
        <v>212</v>
      </c>
      <c r="AF227" s="1">
        <v>47</v>
      </c>
      <c r="AG227" s="1">
        <v>3544</v>
      </c>
      <c r="AH227" s="1">
        <v>3587</v>
      </c>
      <c r="AK227" s="1" t="s">
        <v>212</v>
      </c>
      <c r="AL227" s="1">
        <v>7</v>
      </c>
      <c r="AM227" s="1">
        <v>3589</v>
      </c>
      <c r="AN227" s="1">
        <v>3596</v>
      </c>
      <c r="AQ227" s="1" t="s">
        <v>212</v>
      </c>
      <c r="AR227" s="1">
        <v>0</v>
      </c>
      <c r="AS227" s="1">
        <v>3285</v>
      </c>
      <c r="AT227" s="1">
        <v>4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3</v>
      </c>
      <c r="BB227" s="1">
        <v>20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3</v>
      </c>
      <c r="BI227" s="1">
        <v>23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34</v>
      </c>
      <c r="BU227" s="1" t="s">
        <v>10</v>
      </c>
      <c r="BV227" s="3">
        <v>894</v>
      </c>
      <c r="BW227" s="1">
        <v>28</v>
      </c>
      <c r="BX227" s="1">
        <v>288</v>
      </c>
      <c r="BY227" s="1">
        <v>6</v>
      </c>
      <c r="BZ227" s="1">
        <v>0</v>
      </c>
      <c r="CA227" s="1">
        <v>3</v>
      </c>
      <c r="CB227" s="1">
        <v>0</v>
      </c>
      <c r="CC227" s="1">
        <v>0</v>
      </c>
      <c r="CD227" s="1">
        <v>30</v>
      </c>
      <c r="CE227" s="1">
        <v>9</v>
      </c>
      <c r="CF227" s="1">
        <v>0</v>
      </c>
      <c r="CG227" s="1">
        <v>99</v>
      </c>
      <c r="CH227" s="1">
        <v>9</v>
      </c>
      <c r="CI227" s="1">
        <v>0</v>
      </c>
      <c r="CJ227" s="1">
        <v>16</v>
      </c>
      <c r="CK227" s="1">
        <v>0</v>
      </c>
      <c r="CL227" s="1">
        <v>4</v>
      </c>
      <c r="CM227" s="1">
        <v>0</v>
      </c>
      <c r="CN227" s="1">
        <v>0</v>
      </c>
      <c r="CO227" s="1">
        <v>0</v>
      </c>
      <c r="CP227" s="1">
        <v>0</v>
      </c>
      <c r="CQ227" s="1">
        <v>5</v>
      </c>
      <c r="CR227" s="1">
        <v>15</v>
      </c>
      <c r="CS227" s="1">
        <v>50</v>
      </c>
      <c r="CT227" s="1">
        <v>289</v>
      </c>
      <c r="CU227" s="1">
        <v>54</v>
      </c>
      <c r="CV227" s="1">
        <v>130</v>
      </c>
      <c r="CW227" s="1">
        <v>34</v>
      </c>
      <c r="CX227" s="1">
        <v>3</v>
      </c>
      <c r="CY227" s="3">
        <v>900</v>
      </c>
      <c r="CZ227" s="1">
        <v>82</v>
      </c>
      <c r="DA227" s="1">
        <v>289</v>
      </c>
      <c r="DB227" s="1">
        <v>16</v>
      </c>
      <c r="DC227" s="1">
        <v>0</v>
      </c>
      <c r="DD227" s="1">
        <v>0</v>
      </c>
      <c r="DE227" s="1">
        <v>0</v>
      </c>
      <c r="DF227" s="1">
        <v>0</v>
      </c>
      <c r="DG227" s="1">
        <v>34</v>
      </c>
      <c r="DH227" s="1">
        <v>4</v>
      </c>
      <c r="DI227" s="1">
        <v>0</v>
      </c>
      <c r="DJ227" s="1">
        <v>53</v>
      </c>
      <c r="DK227" s="1">
        <v>4</v>
      </c>
      <c r="DL227" s="1">
        <v>0</v>
      </c>
      <c r="DM227" s="1">
        <v>3</v>
      </c>
      <c r="DN227" s="1">
        <v>12</v>
      </c>
      <c r="DO227" s="1">
        <v>0</v>
      </c>
      <c r="DP227" s="1">
        <v>0</v>
      </c>
      <c r="DQ227" s="1">
        <v>0</v>
      </c>
      <c r="DR227" s="1">
        <v>0</v>
      </c>
      <c r="DS227" s="1">
        <v>0</v>
      </c>
      <c r="DT227" s="1">
        <v>0</v>
      </c>
      <c r="DU227" s="1">
        <v>0</v>
      </c>
      <c r="DV227" s="1">
        <v>38</v>
      </c>
      <c r="DW227" s="1">
        <v>267</v>
      </c>
      <c r="DX227" s="1">
        <v>70</v>
      </c>
      <c r="DY227" s="1">
        <v>130</v>
      </c>
      <c r="DZ227" s="1">
        <v>47</v>
      </c>
      <c r="EA227" s="1">
        <v>3</v>
      </c>
      <c r="EB227" s="3">
        <v>1787</v>
      </c>
      <c r="EC227" s="1">
        <v>108</v>
      </c>
      <c r="ED227" s="1">
        <v>582</v>
      </c>
      <c r="EE227" s="1">
        <v>20</v>
      </c>
      <c r="EF227" s="1">
        <v>0</v>
      </c>
      <c r="EG227" s="1">
        <v>6</v>
      </c>
      <c r="EH227" s="1">
        <v>0</v>
      </c>
      <c r="EI227" s="1">
        <v>0</v>
      </c>
      <c r="EJ227" s="1">
        <v>60</v>
      </c>
      <c r="EK227" s="1">
        <v>11</v>
      </c>
      <c r="EL227" s="1">
        <v>0</v>
      </c>
      <c r="EM227" s="1">
        <v>157</v>
      </c>
      <c r="EN227" s="1">
        <v>9</v>
      </c>
      <c r="EO227" s="1">
        <v>0</v>
      </c>
      <c r="EP227" s="1">
        <v>23</v>
      </c>
      <c r="EQ227" s="1">
        <v>8</v>
      </c>
      <c r="ER227" s="1">
        <v>6</v>
      </c>
      <c r="ES227" s="1">
        <v>0</v>
      </c>
      <c r="ET227" s="1">
        <v>0</v>
      </c>
      <c r="EU227" s="1">
        <v>0</v>
      </c>
      <c r="EV227" s="1">
        <v>0</v>
      </c>
      <c r="EW227" s="1">
        <v>12</v>
      </c>
      <c r="EX227" s="1">
        <v>15</v>
      </c>
      <c r="EY227" s="1">
        <v>87</v>
      </c>
      <c r="EZ227" s="1">
        <v>552</v>
      </c>
      <c r="FA227" s="1">
        <v>126</v>
      </c>
      <c r="FB227" s="1">
        <v>256</v>
      </c>
      <c r="FC227" s="1">
        <v>83</v>
      </c>
      <c r="FD227" s="1">
        <v>6</v>
      </c>
    </row>
    <row r="228" spans="1:160" x14ac:dyDescent="0.3">
      <c r="A228" s="1">
        <v>217</v>
      </c>
      <c r="B228" s="1" t="s">
        <v>82</v>
      </c>
      <c r="C228" s="1" t="s">
        <v>8</v>
      </c>
      <c r="D228" s="1">
        <v>131</v>
      </c>
      <c r="E228" s="1">
        <v>123</v>
      </c>
      <c r="F228" s="1">
        <v>419</v>
      </c>
      <c r="G228" s="1">
        <v>205</v>
      </c>
      <c r="H228" s="1">
        <v>881</v>
      </c>
      <c r="I228" s="1">
        <v>99</v>
      </c>
      <c r="J228" s="1">
        <v>91</v>
      </c>
      <c r="K228" s="1">
        <v>544</v>
      </c>
      <c r="L228" s="1">
        <v>381</v>
      </c>
      <c r="M228" s="1">
        <v>1118</v>
      </c>
      <c r="N228" s="1">
        <v>228</v>
      </c>
      <c r="O228" s="1">
        <v>219</v>
      </c>
      <c r="P228" s="1">
        <v>961</v>
      </c>
      <c r="Q228" s="1">
        <v>586</v>
      </c>
      <c r="R228" s="1">
        <v>1994</v>
      </c>
      <c r="T228" s="1" t="s">
        <v>82</v>
      </c>
      <c r="U228" s="1" t="s">
        <v>8</v>
      </c>
      <c r="V228" s="1">
        <v>685</v>
      </c>
      <c r="W228" s="1">
        <v>270</v>
      </c>
      <c r="Y228" s="1" t="s">
        <v>82</v>
      </c>
      <c r="Z228" s="1" t="s">
        <v>8</v>
      </c>
      <c r="AA228" s="1">
        <v>275</v>
      </c>
      <c r="AB228" s="1">
        <v>673</v>
      </c>
      <c r="AD228" s="1" t="s">
        <v>82</v>
      </c>
      <c r="AE228" s="1" t="s">
        <v>8</v>
      </c>
      <c r="AF228" s="1">
        <v>47</v>
      </c>
      <c r="AG228" s="1">
        <v>1921</v>
      </c>
      <c r="AH228" s="1">
        <v>1973</v>
      </c>
      <c r="AJ228" s="1" t="s">
        <v>82</v>
      </c>
      <c r="AK228" s="1" t="s">
        <v>8</v>
      </c>
      <c r="AL228" s="1">
        <v>285</v>
      </c>
      <c r="AM228" s="1">
        <v>1688</v>
      </c>
      <c r="AN228" s="1">
        <v>1976</v>
      </c>
      <c r="AP228" s="1" t="s">
        <v>82</v>
      </c>
      <c r="AQ228" s="1" t="s">
        <v>8</v>
      </c>
      <c r="AR228" s="1">
        <v>11</v>
      </c>
      <c r="AS228" s="1">
        <v>1225</v>
      </c>
      <c r="AT228" s="1">
        <v>0</v>
      </c>
      <c r="AU228" s="1">
        <v>0</v>
      </c>
      <c r="AV228" s="1">
        <v>29</v>
      </c>
      <c r="AW228" s="1">
        <v>143</v>
      </c>
      <c r="AX228" s="1">
        <v>0</v>
      </c>
      <c r="AY228" s="1">
        <v>3</v>
      </c>
      <c r="AZ228" s="1">
        <v>7</v>
      </c>
      <c r="BA228" s="1">
        <v>17</v>
      </c>
      <c r="BB228" s="1">
        <v>18</v>
      </c>
      <c r="BC228" s="1">
        <v>7</v>
      </c>
      <c r="BD228" s="1">
        <v>55</v>
      </c>
      <c r="BE228" s="1">
        <v>4</v>
      </c>
      <c r="BF228" s="1">
        <v>20</v>
      </c>
      <c r="BG228" s="1">
        <v>10</v>
      </c>
      <c r="BH228" s="1">
        <v>3</v>
      </c>
      <c r="BI228" s="1">
        <v>19</v>
      </c>
      <c r="BJ228" s="1">
        <v>0</v>
      </c>
      <c r="BK228" s="1">
        <v>0</v>
      </c>
      <c r="BL228" s="1">
        <v>5</v>
      </c>
      <c r="BM228" s="1">
        <v>6</v>
      </c>
      <c r="BN228" s="1">
        <v>10</v>
      </c>
      <c r="BO228" s="1">
        <v>14</v>
      </c>
      <c r="BP228" s="1">
        <v>7</v>
      </c>
      <c r="BQ228" s="1">
        <v>57</v>
      </c>
      <c r="BR228" s="1">
        <v>453</v>
      </c>
      <c r="BT228" s="1" t="s">
        <v>82</v>
      </c>
      <c r="BU228" s="1" t="s">
        <v>8</v>
      </c>
      <c r="BV228" s="3">
        <v>163</v>
      </c>
      <c r="BW228" s="1">
        <v>27</v>
      </c>
      <c r="BX228" s="1">
        <v>111</v>
      </c>
      <c r="BY228" s="1">
        <v>0</v>
      </c>
      <c r="BZ228" s="1">
        <v>0</v>
      </c>
      <c r="CA228" s="1">
        <v>5</v>
      </c>
      <c r="CB228" s="1">
        <v>0</v>
      </c>
      <c r="CC228" s="1">
        <v>0</v>
      </c>
      <c r="CD228" s="1">
        <v>38</v>
      </c>
      <c r="CE228" s="1">
        <v>0</v>
      </c>
      <c r="CF228" s="1">
        <v>0</v>
      </c>
      <c r="CG228" s="1">
        <v>130</v>
      </c>
      <c r="CH228" s="1">
        <v>4</v>
      </c>
      <c r="CI228" s="1">
        <v>0</v>
      </c>
      <c r="CJ228" s="1">
        <v>13</v>
      </c>
      <c r="CK228" s="1">
        <v>0</v>
      </c>
      <c r="CL228" s="1">
        <v>5</v>
      </c>
      <c r="CM228" s="1">
        <v>0</v>
      </c>
      <c r="CN228" s="1">
        <v>0</v>
      </c>
      <c r="CO228" s="1">
        <v>0</v>
      </c>
      <c r="CP228" s="1">
        <v>0</v>
      </c>
      <c r="CQ228" s="1">
        <v>4</v>
      </c>
      <c r="CR228" s="1">
        <v>9</v>
      </c>
      <c r="CS228" s="1">
        <v>115</v>
      </c>
      <c r="CT228" s="1">
        <v>189</v>
      </c>
      <c r="CU228" s="1">
        <v>55</v>
      </c>
      <c r="CV228" s="1">
        <v>0</v>
      </c>
      <c r="CW228" s="1">
        <v>0</v>
      </c>
      <c r="CX228" s="1">
        <v>0</v>
      </c>
      <c r="CY228" s="3">
        <v>159</v>
      </c>
      <c r="CZ228" s="1">
        <v>211</v>
      </c>
      <c r="DA228" s="1">
        <v>85</v>
      </c>
      <c r="DB228" s="1">
        <v>0</v>
      </c>
      <c r="DC228" s="1">
        <v>0</v>
      </c>
      <c r="DD228" s="1">
        <v>3</v>
      </c>
      <c r="DE228" s="1">
        <v>0</v>
      </c>
      <c r="DF228" s="1">
        <v>0</v>
      </c>
      <c r="DG228" s="1">
        <v>29</v>
      </c>
      <c r="DH228" s="1">
        <v>0</v>
      </c>
      <c r="DI228" s="1">
        <v>0</v>
      </c>
      <c r="DJ228" s="1">
        <v>59</v>
      </c>
      <c r="DK228" s="1">
        <v>0</v>
      </c>
      <c r="DL228" s="1">
        <v>0</v>
      </c>
      <c r="DM228" s="1">
        <v>6</v>
      </c>
      <c r="DN228" s="1">
        <v>10</v>
      </c>
      <c r="DO228" s="1">
        <v>0</v>
      </c>
      <c r="DP228" s="1">
        <v>7</v>
      </c>
      <c r="DQ228" s="1">
        <v>3</v>
      </c>
      <c r="DR228" s="1">
        <v>0</v>
      </c>
      <c r="DS228" s="1">
        <v>0</v>
      </c>
      <c r="DT228" s="1">
        <v>3</v>
      </c>
      <c r="DU228" s="1">
        <v>10</v>
      </c>
      <c r="DV228" s="1">
        <v>56</v>
      </c>
      <c r="DW228" s="1">
        <v>414</v>
      </c>
      <c r="DX228" s="1">
        <v>46</v>
      </c>
      <c r="DY228" s="1">
        <v>5</v>
      </c>
      <c r="DZ228" s="1">
        <v>0</v>
      </c>
      <c r="EA228" s="1">
        <v>0</v>
      </c>
      <c r="EB228" s="3">
        <v>322</v>
      </c>
      <c r="EC228" s="1">
        <v>240</v>
      </c>
      <c r="ED228" s="1">
        <v>195</v>
      </c>
      <c r="EE228" s="1">
        <v>0</v>
      </c>
      <c r="EF228" s="1">
        <v>0</v>
      </c>
      <c r="EG228" s="1">
        <v>10</v>
      </c>
      <c r="EH228" s="1">
        <v>0</v>
      </c>
      <c r="EI228" s="1">
        <v>0</v>
      </c>
      <c r="EJ228" s="1">
        <v>72</v>
      </c>
      <c r="EK228" s="1">
        <v>0</v>
      </c>
      <c r="EL228" s="1">
        <v>0</v>
      </c>
      <c r="EM228" s="1">
        <v>185</v>
      </c>
      <c r="EN228" s="1">
        <v>4</v>
      </c>
      <c r="EO228" s="1">
        <v>0</v>
      </c>
      <c r="EP228" s="1">
        <v>19</v>
      </c>
      <c r="EQ228" s="1">
        <v>15</v>
      </c>
      <c r="ER228" s="1">
        <v>9</v>
      </c>
      <c r="ES228" s="1">
        <v>7</v>
      </c>
      <c r="ET228" s="1">
        <v>3</v>
      </c>
      <c r="EU228" s="1">
        <v>0</v>
      </c>
      <c r="EV228" s="1">
        <v>0</v>
      </c>
      <c r="EW228" s="1">
        <v>5</v>
      </c>
      <c r="EX228" s="1">
        <v>12</v>
      </c>
      <c r="EY228" s="1">
        <v>173</v>
      </c>
      <c r="EZ228" s="1">
        <v>606</v>
      </c>
      <c r="FA228" s="1">
        <v>102</v>
      </c>
      <c r="FB228" s="1">
        <v>9</v>
      </c>
      <c r="FC228" s="1">
        <v>0</v>
      </c>
      <c r="FD228" s="1">
        <v>3</v>
      </c>
    </row>
    <row r="229" spans="1:160" x14ac:dyDescent="0.3">
      <c r="A229" s="1">
        <v>218</v>
      </c>
      <c r="C229" s="1" t="s">
        <v>9</v>
      </c>
      <c r="D229" s="1">
        <v>42</v>
      </c>
      <c r="E229" s="1">
        <v>44</v>
      </c>
      <c r="F229" s="1">
        <v>119</v>
      </c>
      <c r="G229" s="1">
        <v>69</v>
      </c>
      <c r="H229" s="1">
        <v>278</v>
      </c>
      <c r="I229" s="1">
        <v>52</v>
      </c>
      <c r="J229" s="1">
        <v>30</v>
      </c>
      <c r="K229" s="1">
        <v>182</v>
      </c>
      <c r="L229" s="1">
        <v>126</v>
      </c>
      <c r="M229" s="1">
        <v>390</v>
      </c>
      <c r="N229" s="1">
        <v>99</v>
      </c>
      <c r="O229" s="1">
        <v>71</v>
      </c>
      <c r="P229" s="1">
        <v>297</v>
      </c>
      <c r="Q229" s="1">
        <v>194</v>
      </c>
      <c r="R229" s="1">
        <v>666</v>
      </c>
      <c r="U229" s="1" t="s">
        <v>9</v>
      </c>
      <c r="V229" s="1">
        <v>176</v>
      </c>
      <c r="W229" s="1">
        <v>112</v>
      </c>
      <c r="Z229" s="1" t="s">
        <v>9</v>
      </c>
      <c r="AA229" s="1">
        <v>71</v>
      </c>
      <c r="AB229" s="1">
        <v>225</v>
      </c>
      <c r="AE229" s="1" t="s">
        <v>9</v>
      </c>
      <c r="AF229" s="1">
        <v>25</v>
      </c>
      <c r="AG229" s="1">
        <v>629</v>
      </c>
      <c r="AH229" s="1">
        <v>659</v>
      </c>
      <c r="AK229" s="1" t="s">
        <v>9</v>
      </c>
      <c r="AL229" s="1">
        <v>100</v>
      </c>
      <c r="AM229" s="1">
        <v>560</v>
      </c>
      <c r="AN229" s="1">
        <v>658</v>
      </c>
      <c r="AQ229" s="1" t="s">
        <v>9</v>
      </c>
      <c r="AR229" s="1">
        <v>3</v>
      </c>
      <c r="AS229" s="1">
        <v>389</v>
      </c>
      <c r="AT229" s="1">
        <v>0</v>
      </c>
      <c r="AU229" s="1">
        <v>0</v>
      </c>
      <c r="AV229" s="1">
        <v>4</v>
      </c>
      <c r="AW229" s="1">
        <v>76</v>
      </c>
      <c r="AX229" s="1">
        <v>0</v>
      </c>
      <c r="AY229" s="1">
        <v>3</v>
      </c>
      <c r="AZ229" s="1">
        <v>0</v>
      </c>
      <c r="BA229" s="1">
        <v>3</v>
      </c>
      <c r="BB229" s="1">
        <v>17</v>
      </c>
      <c r="BC229" s="1">
        <v>5</v>
      </c>
      <c r="BD229" s="1">
        <v>0</v>
      </c>
      <c r="BE229" s="1">
        <v>0</v>
      </c>
      <c r="BF229" s="1">
        <v>17</v>
      </c>
      <c r="BG229" s="1">
        <v>0</v>
      </c>
      <c r="BH229" s="1">
        <v>3</v>
      </c>
      <c r="BI229" s="1">
        <v>5</v>
      </c>
      <c r="BJ229" s="1">
        <v>0</v>
      </c>
      <c r="BK229" s="1">
        <v>0</v>
      </c>
      <c r="BL229" s="1">
        <v>0</v>
      </c>
      <c r="BM229" s="1">
        <v>4</v>
      </c>
      <c r="BN229" s="1">
        <v>0</v>
      </c>
      <c r="BO229" s="1">
        <v>0</v>
      </c>
      <c r="BP229" s="1">
        <v>0</v>
      </c>
      <c r="BQ229" s="1">
        <v>4</v>
      </c>
      <c r="BR229" s="1">
        <v>170</v>
      </c>
      <c r="BU229" s="1" t="s">
        <v>9</v>
      </c>
      <c r="BV229" s="3">
        <v>58</v>
      </c>
      <c r="BW229" s="1">
        <v>4</v>
      </c>
      <c r="BX229" s="1">
        <v>40</v>
      </c>
      <c r="BY229" s="1">
        <v>0</v>
      </c>
      <c r="BZ229" s="1">
        <v>0</v>
      </c>
      <c r="CA229" s="1">
        <v>0</v>
      </c>
      <c r="CB229" s="1">
        <v>0</v>
      </c>
      <c r="CC229" s="1">
        <v>0</v>
      </c>
      <c r="CD229" s="1">
        <v>3</v>
      </c>
      <c r="CE229" s="1">
        <v>0</v>
      </c>
      <c r="CF229" s="1">
        <v>0</v>
      </c>
      <c r="CG229" s="1">
        <v>11</v>
      </c>
      <c r="CH229" s="1">
        <v>0</v>
      </c>
      <c r="CI229" s="1">
        <v>0</v>
      </c>
      <c r="CJ229" s="1">
        <v>0</v>
      </c>
      <c r="CK229" s="1">
        <v>0</v>
      </c>
      <c r="CL229" s="1">
        <v>0</v>
      </c>
      <c r="CM229" s="1">
        <v>0</v>
      </c>
      <c r="CN229" s="1">
        <v>0</v>
      </c>
      <c r="CO229" s="1">
        <v>0</v>
      </c>
      <c r="CP229" s="1">
        <v>0</v>
      </c>
      <c r="CQ229" s="1">
        <v>0</v>
      </c>
      <c r="CR229" s="1">
        <v>7</v>
      </c>
      <c r="CS229" s="1">
        <v>63</v>
      </c>
      <c r="CT229" s="1">
        <v>73</v>
      </c>
      <c r="CU229" s="1">
        <v>13</v>
      </c>
      <c r="CV229" s="1">
        <v>0</v>
      </c>
      <c r="CW229" s="1">
        <v>0</v>
      </c>
      <c r="CX229" s="1">
        <v>0</v>
      </c>
      <c r="CY229" s="3">
        <v>56</v>
      </c>
      <c r="CZ229" s="1">
        <v>51</v>
      </c>
      <c r="DA229" s="1">
        <v>44</v>
      </c>
      <c r="DB229" s="1">
        <v>3</v>
      </c>
      <c r="DC229" s="1">
        <v>0</v>
      </c>
      <c r="DD229" s="1">
        <v>0</v>
      </c>
      <c r="DE229" s="1">
        <v>0</v>
      </c>
      <c r="DF229" s="1">
        <v>0</v>
      </c>
      <c r="DG229" s="1">
        <v>10</v>
      </c>
      <c r="DH229" s="1">
        <v>0</v>
      </c>
      <c r="DI229" s="1">
        <v>0</v>
      </c>
      <c r="DJ229" s="1">
        <v>13</v>
      </c>
      <c r="DK229" s="1">
        <v>0</v>
      </c>
      <c r="DL229" s="1">
        <v>0</v>
      </c>
      <c r="DM229" s="1">
        <v>6</v>
      </c>
      <c r="DN229" s="1">
        <v>6</v>
      </c>
      <c r="DO229" s="1">
        <v>0</v>
      </c>
      <c r="DP229" s="1">
        <v>0</v>
      </c>
      <c r="DQ229" s="1">
        <v>0</v>
      </c>
      <c r="DR229" s="1">
        <v>0</v>
      </c>
      <c r="DS229" s="1">
        <v>0</v>
      </c>
      <c r="DT229" s="1">
        <v>0</v>
      </c>
      <c r="DU229" s="1">
        <v>0</v>
      </c>
      <c r="DV229" s="1">
        <v>50</v>
      </c>
      <c r="DW229" s="1">
        <v>127</v>
      </c>
      <c r="DX229" s="1">
        <v>21</v>
      </c>
      <c r="DY229" s="1">
        <v>0</v>
      </c>
      <c r="DZ229" s="1">
        <v>0</v>
      </c>
      <c r="EA229" s="1">
        <v>0</v>
      </c>
      <c r="EB229" s="3">
        <v>110</v>
      </c>
      <c r="EC229" s="1">
        <v>53</v>
      </c>
      <c r="ED229" s="1">
        <v>81</v>
      </c>
      <c r="EE229" s="1">
        <v>10</v>
      </c>
      <c r="EF229" s="1">
        <v>0</v>
      </c>
      <c r="EG229" s="1">
        <v>0</v>
      </c>
      <c r="EH229" s="1">
        <v>0</v>
      </c>
      <c r="EI229" s="1">
        <v>0</v>
      </c>
      <c r="EJ229" s="1">
        <v>11</v>
      </c>
      <c r="EK229" s="1">
        <v>0</v>
      </c>
      <c r="EL229" s="1">
        <v>0</v>
      </c>
      <c r="EM229" s="1">
        <v>24</v>
      </c>
      <c r="EN229" s="1">
        <v>0</v>
      </c>
      <c r="EO229" s="1">
        <v>0</v>
      </c>
      <c r="EP229" s="1">
        <v>6</v>
      </c>
      <c r="EQ229" s="1">
        <v>6</v>
      </c>
      <c r="ER229" s="1">
        <v>0</v>
      </c>
      <c r="ES229" s="1">
        <v>0</v>
      </c>
      <c r="ET229" s="1">
        <v>0</v>
      </c>
      <c r="EU229" s="1">
        <v>0</v>
      </c>
      <c r="EV229" s="1">
        <v>0</v>
      </c>
      <c r="EW229" s="1">
        <v>0</v>
      </c>
      <c r="EX229" s="1">
        <v>10</v>
      </c>
      <c r="EY229" s="1">
        <v>111</v>
      </c>
      <c r="EZ229" s="1">
        <v>198</v>
      </c>
      <c r="FA229" s="1">
        <v>34</v>
      </c>
      <c r="FB229" s="1">
        <v>0</v>
      </c>
      <c r="FC229" s="1">
        <v>0</v>
      </c>
      <c r="FD229" s="1">
        <v>0</v>
      </c>
    </row>
    <row r="230" spans="1:160" x14ac:dyDescent="0.3">
      <c r="A230" s="1">
        <v>219</v>
      </c>
      <c r="C230" s="1" t="s">
        <v>212</v>
      </c>
      <c r="D230" s="1">
        <v>13539</v>
      </c>
      <c r="E230" s="1">
        <v>11628</v>
      </c>
      <c r="F230" s="1">
        <v>42262</v>
      </c>
      <c r="G230" s="1">
        <v>13170</v>
      </c>
      <c r="H230" s="1">
        <v>80593</v>
      </c>
      <c r="I230" s="1">
        <v>13044</v>
      </c>
      <c r="J230" s="1">
        <v>10751</v>
      </c>
      <c r="K230" s="1">
        <v>44691</v>
      </c>
      <c r="L230" s="1">
        <v>17165</v>
      </c>
      <c r="M230" s="1">
        <v>85643</v>
      </c>
      <c r="N230" s="1">
        <v>26577</v>
      </c>
      <c r="O230" s="1">
        <v>22376</v>
      </c>
      <c r="P230" s="1">
        <v>86946</v>
      </c>
      <c r="Q230" s="1">
        <v>30331</v>
      </c>
      <c r="R230" s="1">
        <v>166240</v>
      </c>
      <c r="U230" s="1" t="s">
        <v>212</v>
      </c>
      <c r="V230" s="1">
        <v>17144</v>
      </c>
      <c r="W230" s="1">
        <v>66375</v>
      </c>
      <c r="Z230" s="1" t="s">
        <v>212</v>
      </c>
      <c r="AA230" s="1">
        <v>1724</v>
      </c>
      <c r="AB230" s="1">
        <v>81752</v>
      </c>
      <c r="AE230" s="1" t="s">
        <v>212</v>
      </c>
      <c r="AF230" s="1">
        <v>449</v>
      </c>
      <c r="AG230" s="1">
        <v>160391</v>
      </c>
      <c r="AH230" s="1">
        <v>160839</v>
      </c>
      <c r="AK230" s="1" t="s">
        <v>212</v>
      </c>
      <c r="AL230" s="1">
        <v>13383</v>
      </c>
      <c r="AM230" s="1">
        <v>146253</v>
      </c>
      <c r="AN230" s="1">
        <v>159633</v>
      </c>
      <c r="AQ230" s="1" t="s">
        <v>212</v>
      </c>
      <c r="AR230" s="1">
        <v>63</v>
      </c>
      <c r="AS230" s="1">
        <v>91093</v>
      </c>
      <c r="AT230" s="1">
        <v>198</v>
      </c>
      <c r="AU230" s="1">
        <v>78</v>
      </c>
      <c r="AV230" s="1">
        <v>475</v>
      </c>
      <c r="AW230" s="1">
        <v>21707</v>
      </c>
      <c r="AX230" s="1">
        <v>4</v>
      </c>
      <c r="AY230" s="1">
        <v>37</v>
      </c>
      <c r="AZ230" s="1">
        <v>254</v>
      </c>
      <c r="BA230" s="1">
        <v>1543</v>
      </c>
      <c r="BB230" s="1">
        <v>6541</v>
      </c>
      <c r="BC230" s="1">
        <v>1020</v>
      </c>
      <c r="BD230" s="1">
        <v>1102</v>
      </c>
      <c r="BE230" s="1">
        <v>63</v>
      </c>
      <c r="BF230" s="1">
        <v>5476</v>
      </c>
      <c r="BG230" s="1">
        <v>168</v>
      </c>
      <c r="BH230" s="1">
        <v>602</v>
      </c>
      <c r="BI230" s="1">
        <v>1383</v>
      </c>
      <c r="BJ230" s="1">
        <v>138</v>
      </c>
      <c r="BK230" s="1">
        <v>3</v>
      </c>
      <c r="BL230" s="1">
        <v>0</v>
      </c>
      <c r="BM230" s="1">
        <v>2529</v>
      </c>
      <c r="BN230" s="1">
        <v>20</v>
      </c>
      <c r="BO230" s="1">
        <v>556</v>
      </c>
      <c r="BP230" s="1">
        <v>133</v>
      </c>
      <c r="BQ230" s="1">
        <v>2577</v>
      </c>
      <c r="BR230" s="1">
        <v>16476</v>
      </c>
      <c r="BU230" s="1" t="s">
        <v>10</v>
      </c>
      <c r="BV230" s="3">
        <v>37282</v>
      </c>
      <c r="BW230" s="1">
        <v>1173</v>
      </c>
      <c r="BX230" s="1">
        <v>12705</v>
      </c>
      <c r="BY230" s="1">
        <v>305</v>
      </c>
      <c r="BZ230" s="1">
        <v>7</v>
      </c>
      <c r="CA230" s="1">
        <v>37</v>
      </c>
      <c r="CB230" s="1">
        <v>14</v>
      </c>
      <c r="CC230" s="1">
        <v>13</v>
      </c>
      <c r="CD230" s="1">
        <v>5268</v>
      </c>
      <c r="CE230" s="1">
        <v>254</v>
      </c>
      <c r="CF230" s="1">
        <v>0</v>
      </c>
      <c r="CG230" s="1">
        <v>5030</v>
      </c>
      <c r="CH230" s="1">
        <v>270</v>
      </c>
      <c r="CI230" s="1">
        <v>4</v>
      </c>
      <c r="CJ230" s="1">
        <v>958</v>
      </c>
      <c r="CK230" s="1">
        <v>193</v>
      </c>
      <c r="CL230" s="1">
        <v>84</v>
      </c>
      <c r="CM230" s="1">
        <v>10</v>
      </c>
      <c r="CN230" s="1">
        <v>93</v>
      </c>
      <c r="CO230" s="1">
        <v>26</v>
      </c>
      <c r="CP230" s="1">
        <v>93</v>
      </c>
      <c r="CQ230" s="1">
        <v>173</v>
      </c>
      <c r="CR230" s="1">
        <v>1288</v>
      </c>
      <c r="CS230" s="1">
        <v>4516</v>
      </c>
      <c r="CT230" s="1">
        <v>5783</v>
      </c>
      <c r="CU230" s="1">
        <v>1131</v>
      </c>
      <c r="CV230" s="1">
        <v>1736</v>
      </c>
      <c r="CW230" s="1">
        <v>1893</v>
      </c>
      <c r="CX230" s="1">
        <v>244</v>
      </c>
      <c r="CY230" s="3">
        <v>37473</v>
      </c>
      <c r="CZ230" s="1">
        <v>4913</v>
      </c>
      <c r="DA230" s="1">
        <v>12217</v>
      </c>
      <c r="DB230" s="1">
        <v>323</v>
      </c>
      <c r="DC230" s="1">
        <v>8</v>
      </c>
      <c r="DD230" s="1">
        <v>33</v>
      </c>
      <c r="DE230" s="1">
        <v>11</v>
      </c>
      <c r="DF230" s="1">
        <v>11</v>
      </c>
      <c r="DG230" s="1">
        <v>5277</v>
      </c>
      <c r="DH230" s="1">
        <v>256</v>
      </c>
      <c r="DI230" s="1">
        <v>9</v>
      </c>
      <c r="DJ230" s="1">
        <v>3762</v>
      </c>
      <c r="DK230" s="1">
        <v>151</v>
      </c>
      <c r="DL230" s="1">
        <v>0</v>
      </c>
      <c r="DM230" s="1">
        <v>931</v>
      </c>
      <c r="DN230" s="1">
        <v>1055</v>
      </c>
      <c r="DO230" s="1">
        <v>64</v>
      </c>
      <c r="DP230" s="1">
        <v>81</v>
      </c>
      <c r="DQ230" s="1">
        <v>64</v>
      </c>
      <c r="DR230" s="1">
        <v>32</v>
      </c>
      <c r="DS230" s="1">
        <v>89</v>
      </c>
      <c r="DT230" s="1">
        <v>90</v>
      </c>
      <c r="DU230" s="1">
        <v>866</v>
      </c>
      <c r="DV230" s="1">
        <v>3114</v>
      </c>
      <c r="DW230" s="1">
        <v>9239</v>
      </c>
      <c r="DX230" s="1">
        <v>1208</v>
      </c>
      <c r="DY230" s="1">
        <v>1768</v>
      </c>
      <c r="DZ230" s="1">
        <v>2330</v>
      </c>
      <c r="EA230" s="1">
        <v>279</v>
      </c>
      <c r="EB230" s="3">
        <v>74755</v>
      </c>
      <c r="EC230" s="1">
        <v>6086</v>
      </c>
      <c r="ED230" s="1">
        <v>24917</v>
      </c>
      <c r="EE230" s="1">
        <v>623</v>
      </c>
      <c r="EF230" s="1">
        <v>13</v>
      </c>
      <c r="EG230" s="1">
        <v>77</v>
      </c>
      <c r="EH230" s="1">
        <v>18</v>
      </c>
      <c r="EI230" s="1">
        <v>27</v>
      </c>
      <c r="EJ230" s="1">
        <v>10541</v>
      </c>
      <c r="EK230" s="1">
        <v>513</v>
      </c>
      <c r="EL230" s="1">
        <v>5</v>
      </c>
      <c r="EM230" s="1">
        <v>8793</v>
      </c>
      <c r="EN230" s="1">
        <v>421</v>
      </c>
      <c r="EO230" s="1">
        <v>9</v>
      </c>
      <c r="EP230" s="1">
        <v>1889</v>
      </c>
      <c r="EQ230" s="1">
        <v>1244</v>
      </c>
      <c r="ER230" s="1">
        <v>146</v>
      </c>
      <c r="ES230" s="1">
        <v>90</v>
      </c>
      <c r="ET230" s="1">
        <v>160</v>
      </c>
      <c r="EU230" s="1">
        <v>60</v>
      </c>
      <c r="EV230" s="1">
        <v>185</v>
      </c>
      <c r="EW230" s="1">
        <v>257</v>
      </c>
      <c r="EX230" s="1">
        <v>2159</v>
      </c>
      <c r="EY230" s="1">
        <v>7630</v>
      </c>
      <c r="EZ230" s="1">
        <v>15017</v>
      </c>
      <c r="FA230" s="1">
        <v>2339</v>
      </c>
      <c r="FB230" s="1">
        <v>3506</v>
      </c>
      <c r="FC230" s="1">
        <v>4222</v>
      </c>
      <c r="FD230" s="1">
        <v>525</v>
      </c>
    </row>
    <row r="231" spans="1:160" x14ac:dyDescent="0.3">
      <c r="A231" s="1">
        <v>220</v>
      </c>
      <c r="B231" s="1" t="s">
        <v>83</v>
      </c>
      <c r="C231" s="1" t="s">
        <v>8</v>
      </c>
      <c r="D231" s="1">
        <v>203</v>
      </c>
      <c r="E231" s="1">
        <v>180</v>
      </c>
      <c r="F231" s="1">
        <v>385</v>
      </c>
      <c r="G231" s="1">
        <v>85</v>
      </c>
      <c r="H231" s="1">
        <v>853</v>
      </c>
      <c r="I231" s="1">
        <v>180</v>
      </c>
      <c r="J231" s="1">
        <v>167</v>
      </c>
      <c r="K231" s="1">
        <v>535</v>
      </c>
      <c r="L231" s="1">
        <v>144</v>
      </c>
      <c r="M231" s="1">
        <v>1030</v>
      </c>
      <c r="N231" s="1">
        <v>388</v>
      </c>
      <c r="O231" s="1">
        <v>343</v>
      </c>
      <c r="P231" s="1">
        <v>917</v>
      </c>
      <c r="Q231" s="1">
        <v>233</v>
      </c>
      <c r="R231" s="1">
        <v>1878</v>
      </c>
      <c r="T231" s="1" t="s">
        <v>83</v>
      </c>
      <c r="U231" s="1" t="s">
        <v>8</v>
      </c>
      <c r="V231" s="1">
        <v>642</v>
      </c>
      <c r="W231" s="1">
        <v>267</v>
      </c>
      <c r="Y231" s="1" t="s">
        <v>83</v>
      </c>
      <c r="Z231" s="1" t="s">
        <v>8</v>
      </c>
      <c r="AA231" s="1">
        <v>233</v>
      </c>
      <c r="AB231" s="1">
        <v>673</v>
      </c>
      <c r="AD231" s="1" t="s">
        <v>83</v>
      </c>
      <c r="AE231" s="1" t="s">
        <v>8</v>
      </c>
      <c r="AF231" s="1">
        <v>242</v>
      </c>
      <c r="AG231" s="1">
        <v>1616</v>
      </c>
      <c r="AH231" s="1">
        <v>1853</v>
      </c>
      <c r="AJ231" s="1" t="s">
        <v>83</v>
      </c>
      <c r="AK231" s="1" t="s">
        <v>8</v>
      </c>
      <c r="AL231" s="1">
        <v>122</v>
      </c>
      <c r="AM231" s="1">
        <v>1727</v>
      </c>
      <c r="AN231" s="1">
        <v>1851</v>
      </c>
      <c r="AP231" s="1" t="s">
        <v>83</v>
      </c>
      <c r="AQ231" s="1" t="s">
        <v>8</v>
      </c>
      <c r="AR231" s="1">
        <v>0</v>
      </c>
      <c r="AS231" s="1">
        <v>1436</v>
      </c>
      <c r="AT231" s="1">
        <v>0</v>
      </c>
      <c r="AU231" s="1">
        <v>6</v>
      </c>
      <c r="AV231" s="1">
        <v>5</v>
      </c>
      <c r="AW231" s="1">
        <v>3</v>
      </c>
      <c r="AX231" s="1">
        <v>0</v>
      </c>
      <c r="AY231" s="1">
        <v>26</v>
      </c>
      <c r="AZ231" s="1">
        <v>3</v>
      </c>
      <c r="BA231" s="1">
        <v>16</v>
      </c>
      <c r="BB231" s="1">
        <v>16</v>
      </c>
      <c r="BC231" s="1">
        <v>4</v>
      </c>
      <c r="BD231" s="1">
        <v>17</v>
      </c>
      <c r="BE231" s="1">
        <v>17</v>
      </c>
      <c r="BF231" s="1">
        <v>5</v>
      </c>
      <c r="BG231" s="1">
        <v>0</v>
      </c>
      <c r="BH231" s="1">
        <v>5</v>
      </c>
      <c r="BI231" s="1">
        <v>4</v>
      </c>
      <c r="BJ231" s="1">
        <v>0</v>
      </c>
      <c r="BK231" s="1">
        <v>58</v>
      </c>
      <c r="BL231" s="1">
        <v>6</v>
      </c>
      <c r="BM231" s="1">
        <v>0</v>
      </c>
      <c r="BN231" s="1">
        <v>19</v>
      </c>
      <c r="BO231" s="1">
        <v>4</v>
      </c>
      <c r="BP231" s="1">
        <v>11</v>
      </c>
      <c r="BQ231" s="1">
        <v>4</v>
      </c>
      <c r="BR231" s="1">
        <v>219</v>
      </c>
      <c r="BT231" s="1" t="s">
        <v>83</v>
      </c>
      <c r="BU231" s="1" t="s">
        <v>8</v>
      </c>
      <c r="BV231" s="3">
        <v>142</v>
      </c>
      <c r="BW231" s="1">
        <v>29</v>
      </c>
      <c r="BX231" s="1">
        <v>186</v>
      </c>
      <c r="BY231" s="1">
        <v>0</v>
      </c>
      <c r="BZ231" s="1">
        <v>0</v>
      </c>
      <c r="CA231" s="1">
        <v>10</v>
      </c>
      <c r="CB231" s="1">
        <v>4</v>
      </c>
      <c r="CC231" s="1">
        <v>0</v>
      </c>
      <c r="CD231" s="1">
        <v>78</v>
      </c>
      <c r="CE231" s="1">
        <v>5</v>
      </c>
      <c r="CF231" s="1">
        <v>0</v>
      </c>
      <c r="CG231" s="1">
        <v>151</v>
      </c>
      <c r="CH231" s="1">
        <v>12</v>
      </c>
      <c r="CI231" s="1">
        <v>0</v>
      </c>
      <c r="CJ231" s="1">
        <v>11</v>
      </c>
      <c r="CK231" s="1">
        <v>5</v>
      </c>
      <c r="CL231" s="1">
        <v>5</v>
      </c>
      <c r="CM231" s="1">
        <v>0</v>
      </c>
      <c r="CN231" s="1">
        <v>0</v>
      </c>
      <c r="CO231" s="1">
        <v>4</v>
      </c>
      <c r="CP231" s="1">
        <v>5</v>
      </c>
      <c r="CQ231" s="1">
        <v>6</v>
      </c>
      <c r="CR231" s="1">
        <v>12</v>
      </c>
      <c r="CS231" s="1">
        <v>92</v>
      </c>
      <c r="CT231" s="1">
        <v>64</v>
      </c>
      <c r="CU231" s="1">
        <v>38</v>
      </c>
      <c r="CV231" s="1">
        <v>0</v>
      </c>
      <c r="CW231" s="1">
        <v>0</v>
      </c>
      <c r="CX231" s="1">
        <v>0</v>
      </c>
      <c r="CY231" s="3">
        <v>144</v>
      </c>
      <c r="CZ231" s="1">
        <v>241</v>
      </c>
      <c r="DA231" s="1">
        <v>161</v>
      </c>
      <c r="DB231" s="1">
        <v>5</v>
      </c>
      <c r="DC231" s="1">
        <v>0</v>
      </c>
      <c r="DD231" s="1">
        <v>6</v>
      </c>
      <c r="DE231" s="1">
        <v>0</v>
      </c>
      <c r="DF231" s="1">
        <v>0</v>
      </c>
      <c r="DG231" s="1">
        <v>81</v>
      </c>
      <c r="DH231" s="1">
        <v>3</v>
      </c>
      <c r="DI231" s="1">
        <v>0</v>
      </c>
      <c r="DJ231" s="1">
        <v>87</v>
      </c>
      <c r="DK231" s="1">
        <v>6</v>
      </c>
      <c r="DL231" s="1">
        <v>0</v>
      </c>
      <c r="DM231" s="1">
        <v>5</v>
      </c>
      <c r="DN231" s="1">
        <v>21</v>
      </c>
      <c r="DO231" s="1">
        <v>5</v>
      </c>
      <c r="DP231" s="1">
        <v>3</v>
      </c>
      <c r="DQ231" s="1">
        <v>0</v>
      </c>
      <c r="DR231" s="1">
        <v>0</v>
      </c>
      <c r="DS231" s="1">
        <v>3</v>
      </c>
      <c r="DT231" s="1">
        <v>0</v>
      </c>
      <c r="DU231" s="1">
        <v>4</v>
      </c>
      <c r="DV231" s="1">
        <v>51</v>
      </c>
      <c r="DW231" s="1">
        <v>141</v>
      </c>
      <c r="DX231" s="1">
        <v>40</v>
      </c>
      <c r="DY231" s="1">
        <v>0</v>
      </c>
      <c r="DZ231" s="1">
        <v>0</v>
      </c>
      <c r="EA231" s="1">
        <v>0</v>
      </c>
      <c r="EB231" s="3">
        <v>294</v>
      </c>
      <c r="EC231" s="1">
        <v>272</v>
      </c>
      <c r="ED231" s="1">
        <v>345</v>
      </c>
      <c r="EE231" s="1">
        <v>9</v>
      </c>
      <c r="EF231" s="1">
        <v>0</v>
      </c>
      <c r="EG231" s="1">
        <v>17</v>
      </c>
      <c r="EH231" s="1">
        <v>0</v>
      </c>
      <c r="EI231" s="1">
        <v>0</v>
      </c>
      <c r="EJ231" s="1">
        <v>153</v>
      </c>
      <c r="EK231" s="1">
        <v>8</v>
      </c>
      <c r="EL231" s="1">
        <v>0</v>
      </c>
      <c r="EM231" s="1">
        <v>240</v>
      </c>
      <c r="EN231" s="1">
        <v>14</v>
      </c>
      <c r="EO231" s="1">
        <v>0</v>
      </c>
      <c r="EP231" s="1">
        <v>17</v>
      </c>
      <c r="EQ231" s="1">
        <v>21</v>
      </c>
      <c r="ER231" s="1">
        <v>13</v>
      </c>
      <c r="ES231" s="1">
        <v>3</v>
      </c>
      <c r="ET231" s="1">
        <v>0</v>
      </c>
      <c r="EU231" s="1">
        <v>4</v>
      </c>
      <c r="EV231" s="1">
        <v>9</v>
      </c>
      <c r="EW231" s="1">
        <v>7</v>
      </c>
      <c r="EX231" s="1">
        <v>12</v>
      </c>
      <c r="EY231" s="1">
        <v>140</v>
      </c>
      <c r="EZ231" s="1">
        <v>204</v>
      </c>
      <c r="FA231" s="1">
        <v>76</v>
      </c>
      <c r="FB231" s="1">
        <v>0</v>
      </c>
      <c r="FC231" s="1">
        <v>0</v>
      </c>
      <c r="FD231" s="1">
        <v>0</v>
      </c>
    </row>
    <row r="232" spans="1:160" x14ac:dyDescent="0.3">
      <c r="A232" s="1">
        <v>221</v>
      </c>
      <c r="C232" s="1" t="s">
        <v>9</v>
      </c>
      <c r="D232" s="1">
        <v>73</v>
      </c>
      <c r="E232" s="1">
        <v>36</v>
      </c>
      <c r="F232" s="1">
        <v>125</v>
      </c>
      <c r="G232" s="1">
        <v>22</v>
      </c>
      <c r="H232" s="1">
        <v>260</v>
      </c>
      <c r="I232" s="1">
        <v>59</v>
      </c>
      <c r="J232" s="1">
        <v>36</v>
      </c>
      <c r="K232" s="1">
        <v>162</v>
      </c>
      <c r="L232" s="1">
        <v>29</v>
      </c>
      <c r="M232" s="1">
        <v>290</v>
      </c>
      <c r="N232" s="1">
        <v>127</v>
      </c>
      <c r="O232" s="1">
        <v>71</v>
      </c>
      <c r="P232" s="1">
        <v>293</v>
      </c>
      <c r="Q232" s="1">
        <v>50</v>
      </c>
      <c r="R232" s="1">
        <v>545</v>
      </c>
      <c r="U232" s="1" t="s">
        <v>9</v>
      </c>
      <c r="V232" s="1">
        <v>177</v>
      </c>
      <c r="W232" s="1">
        <v>115</v>
      </c>
      <c r="Z232" s="1" t="s">
        <v>9</v>
      </c>
      <c r="AA232" s="1">
        <v>58</v>
      </c>
      <c r="AB232" s="1">
        <v>229</v>
      </c>
      <c r="AE232" s="1" t="s">
        <v>9</v>
      </c>
      <c r="AF232" s="1">
        <v>74</v>
      </c>
      <c r="AG232" s="1">
        <v>465</v>
      </c>
      <c r="AH232" s="1">
        <v>536</v>
      </c>
      <c r="AK232" s="1" t="s">
        <v>9</v>
      </c>
      <c r="AL232" s="1">
        <v>36</v>
      </c>
      <c r="AM232" s="1">
        <v>508</v>
      </c>
      <c r="AN232" s="1">
        <v>542</v>
      </c>
      <c r="AQ232" s="1" t="s">
        <v>9</v>
      </c>
      <c r="AR232" s="1">
        <v>0</v>
      </c>
      <c r="AS232" s="1">
        <v>347</v>
      </c>
      <c r="AT232" s="1">
        <v>0</v>
      </c>
      <c r="AU232" s="1">
        <v>4</v>
      </c>
      <c r="AV232" s="1">
        <v>0</v>
      </c>
      <c r="AW232" s="1">
        <v>8</v>
      </c>
      <c r="AX232" s="1">
        <v>0</v>
      </c>
      <c r="AY232" s="1">
        <v>0</v>
      </c>
      <c r="AZ232" s="1">
        <v>0</v>
      </c>
      <c r="BA232" s="1">
        <v>6</v>
      </c>
      <c r="BB232" s="1">
        <v>22</v>
      </c>
      <c r="BC232" s="1">
        <v>0</v>
      </c>
      <c r="BD232" s="1">
        <v>9</v>
      </c>
      <c r="BE232" s="1">
        <v>12</v>
      </c>
      <c r="BF232" s="1">
        <v>0</v>
      </c>
      <c r="BG232" s="1">
        <v>0</v>
      </c>
      <c r="BH232" s="1">
        <v>4</v>
      </c>
      <c r="BI232" s="1">
        <v>0</v>
      </c>
      <c r="BJ232" s="1">
        <v>0</v>
      </c>
      <c r="BK232" s="1">
        <v>28</v>
      </c>
      <c r="BL232" s="1">
        <v>6</v>
      </c>
      <c r="BM232" s="1">
        <v>0</v>
      </c>
      <c r="BN232" s="1">
        <v>6</v>
      </c>
      <c r="BO232" s="1">
        <v>5</v>
      </c>
      <c r="BP232" s="1">
        <v>8</v>
      </c>
      <c r="BQ232" s="1">
        <v>3</v>
      </c>
      <c r="BR232" s="1">
        <v>126</v>
      </c>
      <c r="BU232" s="1" t="s">
        <v>9</v>
      </c>
      <c r="BV232" s="3">
        <v>49</v>
      </c>
      <c r="BW232" s="1">
        <v>6</v>
      </c>
      <c r="BX232" s="1">
        <v>61</v>
      </c>
      <c r="BY232" s="1">
        <v>6</v>
      </c>
      <c r="BZ232" s="1">
        <v>0</v>
      </c>
      <c r="CA232" s="1">
        <v>0</v>
      </c>
      <c r="CB232" s="1">
        <v>0</v>
      </c>
      <c r="CC232" s="1">
        <v>0</v>
      </c>
      <c r="CD232" s="1">
        <v>16</v>
      </c>
      <c r="CE232" s="1">
        <v>0</v>
      </c>
      <c r="CF232" s="1">
        <v>0</v>
      </c>
      <c r="CG232" s="1">
        <v>45</v>
      </c>
      <c r="CH232" s="1">
        <v>0</v>
      </c>
      <c r="CI232" s="1">
        <v>0</v>
      </c>
      <c r="CJ232" s="1">
        <v>9</v>
      </c>
      <c r="CK232" s="1">
        <v>0</v>
      </c>
      <c r="CL232" s="1">
        <v>0</v>
      </c>
      <c r="CM232" s="1">
        <v>0</v>
      </c>
      <c r="CN232" s="1">
        <v>0</v>
      </c>
      <c r="CO232" s="1">
        <v>0</v>
      </c>
      <c r="CP232" s="1">
        <v>0</v>
      </c>
      <c r="CQ232" s="1">
        <v>0</v>
      </c>
      <c r="CR232" s="1">
        <v>7</v>
      </c>
      <c r="CS232" s="1">
        <v>23</v>
      </c>
      <c r="CT232" s="1">
        <v>25</v>
      </c>
      <c r="CU232" s="1">
        <v>10</v>
      </c>
      <c r="CV232" s="1">
        <v>0</v>
      </c>
      <c r="CW232" s="1">
        <v>0</v>
      </c>
      <c r="CX232" s="1">
        <v>0</v>
      </c>
      <c r="CY232" s="3">
        <v>51</v>
      </c>
      <c r="CZ232" s="1">
        <v>70</v>
      </c>
      <c r="DA232" s="1">
        <v>58</v>
      </c>
      <c r="DB232" s="1">
        <v>0</v>
      </c>
      <c r="DC232" s="1">
        <v>0</v>
      </c>
      <c r="DD232" s="1">
        <v>3</v>
      </c>
      <c r="DE232" s="1">
        <v>0</v>
      </c>
      <c r="DF232" s="1">
        <v>0</v>
      </c>
      <c r="DG232" s="1">
        <v>15</v>
      </c>
      <c r="DH232" s="1">
        <v>0</v>
      </c>
      <c r="DI232" s="1">
        <v>0</v>
      </c>
      <c r="DJ232" s="1">
        <v>16</v>
      </c>
      <c r="DK232" s="1">
        <v>0</v>
      </c>
      <c r="DL232" s="1">
        <v>0</v>
      </c>
      <c r="DM232" s="1">
        <v>3</v>
      </c>
      <c r="DN232" s="1">
        <v>3</v>
      </c>
      <c r="DO232" s="1">
        <v>0</v>
      </c>
      <c r="DP232" s="1">
        <v>0</v>
      </c>
      <c r="DQ232" s="1">
        <v>0</v>
      </c>
      <c r="DR232" s="1">
        <v>0</v>
      </c>
      <c r="DS232" s="1">
        <v>0</v>
      </c>
      <c r="DT232" s="1">
        <v>0</v>
      </c>
      <c r="DU232" s="1">
        <v>6</v>
      </c>
      <c r="DV232" s="1">
        <v>11</v>
      </c>
      <c r="DW232" s="1">
        <v>46</v>
      </c>
      <c r="DX232" s="1">
        <v>4</v>
      </c>
      <c r="DY232" s="1">
        <v>0</v>
      </c>
      <c r="DZ232" s="1">
        <v>0</v>
      </c>
      <c r="EA232" s="1">
        <v>0</v>
      </c>
      <c r="EB232" s="3">
        <v>102</v>
      </c>
      <c r="EC232" s="1">
        <v>82</v>
      </c>
      <c r="ED232" s="1">
        <v>117</v>
      </c>
      <c r="EE232" s="1">
        <v>7</v>
      </c>
      <c r="EF232" s="1">
        <v>4</v>
      </c>
      <c r="EG232" s="1">
        <v>3</v>
      </c>
      <c r="EH232" s="1">
        <v>0</v>
      </c>
      <c r="EI232" s="1">
        <v>0</v>
      </c>
      <c r="EJ232" s="1">
        <v>31</v>
      </c>
      <c r="EK232" s="1">
        <v>0</v>
      </c>
      <c r="EL232" s="1">
        <v>0</v>
      </c>
      <c r="EM232" s="1">
        <v>62</v>
      </c>
      <c r="EN232" s="1">
        <v>0</v>
      </c>
      <c r="EO232" s="1">
        <v>0</v>
      </c>
      <c r="EP232" s="1">
        <v>12</v>
      </c>
      <c r="EQ232" s="1">
        <v>6</v>
      </c>
      <c r="ER232" s="1">
        <v>0</v>
      </c>
      <c r="ES232" s="1">
        <v>0</v>
      </c>
      <c r="ET232" s="1">
        <v>0</v>
      </c>
      <c r="EU232" s="1">
        <v>0</v>
      </c>
      <c r="EV232" s="1">
        <v>0</v>
      </c>
      <c r="EW232" s="1">
        <v>4</v>
      </c>
      <c r="EX232" s="1">
        <v>5</v>
      </c>
      <c r="EY232" s="1">
        <v>39</v>
      </c>
      <c r="EZ232" s="1">
        <v>62</v>
      </c>
      <c r="FA232" s="1">
        <v>8</v>
      </c>
      <c r="FB232" s="1">
        <v>0</v>
      </c>
      <c r="FC232" s="1">
        <v>0</v>
      </c>
      <c r="FD232" s="1">
        <v>0</v>
      </c>
    </row>
    <row r="233" spans="1:160" x14ac:dyDescent="0.3">
      <c r="A233" s="1">
        <v>222</v>
      </c>
      <c r="C233" s="1" t="s">
        <v>212</v>
      </c>
      <c r="D233" s="1">
        <v>24880</v>
      </c>
      <c r="E233" s="1">
        <v>14084</v>
      </c>
      <c r="F233" s="1">
        <v>60206</v>
      </c>
      <c r="G233" s="1">
        <v>13308</v>
      </c>
      <c r="H233" s="1">
        <v>112474</v>
      </c>
      <c r="I233" s="1">
        <v>23271</v>
      </c>
      <c r="J233" s="1">
        <v>12992</v>
      </c>
      <c r="K233" s="1">
        <v>62067</v>
      </c>
      <c r="L233" s="1">
        <v>15726</v>
      </c>
      <c r="M233" s="1">
        <v>114062</v>
      </c>
      <c r="N233" s="1">
        <v>48154</v>
      </c>
      <c r="O233" s="1">
        <v>27075</v>
      </c>
      <c r="P233" s="1">
        <v>122272</v>
      </c>
      <c r="Q233" s="1">
        <v>29034</v>
      </c>
      <c r="R233" s="1">
        <v>226532</v>
      </c>
      <c r="U233" s="1" t="s">
        <v>212</v>
      </c>
      <c r="V233" s="1">
        <v>28249</v>
      </c>
      <c r="W233" s="1">
        <v>88498</v>
      </c>
      <c r="Z233" s="1" t="s">
        <v>212</v>
      </c>
      <c r="AA233" s="1">
        <v>4238</v>
      </c>
      <c r="AB233" s="1">
        <v>112457</v>
      </c>
      <c r="AE233" s="1" t="s">
        <v>212</v>
      </c>
      <c r="AF233" s="1">
        <v>1955</v>
      </c>
      <c r="AG233" s="1">
        <v>215628</v>
      </c>
      <c r="AH233" s="1">
        <v>217582</v>
      </c>
      <c r="AK233" s="1" t="s">
        <v>212</v>
      </c>
      <c r="AL233" s="1">
        <v>15345</v>
      </c>
      <c r="AM233" s="1">
        <v>200695</v>
      </c>
      <c r="AN233" s="1">
        <v>216044</v>
      </c>
      <c r="AQ233" s="1" t="s">
        <v>212</v>
      </c>
      <c r="AR233" s="1">
        <v>315</v>
      </c>
      <c r="AS233" s="1">
        <v>131143</v>
      </c>
      <c r="AT233" s="1">
        <v>445</v>
      </c>
      <c r="AU233" s="1">
        <v>418</v>
      </c>
      <c r="AV233" s="1">
        <v>305</v>
      </c>
      <c r="AW233" s="1">
        <v>3856</v>
      </c>
      <c r="AX233" s="1">
        <v>65</v>
      </c>
      <c r="AY233" s="1">
        <v>80</v>
      </c>
      <c r="AZ233" s="1">
        <v>756</v>
      </c>
      <c r="BA233" s="1">
        <v>3789</v>
      </c>
      <c r="BB233" s="1">
        <v>16938</v>
      </c>
      <c r="BC233" s="1">
        <v>520</v>
      </c>
      <c r="BD233" s="1">
        <v>2361</v>
      </c>
      <c r="BE233" s="1">
        <v>2968</v>
      </c>
      <c r="BF233" s="1">
        <v>1485</v>
      </c>
      <c r="BG233" s="1">
        <v>75</v>
      </c>
      <c r="BH233" s="1">
        <v>1559</v>
      </c>
      <c r="BI233" s="1">
        <v>3108</v>
      </c>
      <c r="BJ233" s="1">
        <v>330</v>
      </c>
      <c r="BK233" s="1">
        <v>273</v>
      </c>
      <c r="BL233" s="1">
        <v>41</v>
      </c>
      <c r="BM233" s="1">
        <v>3711</v>
      </c>
      <c r="BN233" s="1">
        <v>120</v>
      </c>
      <c r="BO233" s="1">
        <v>532</v>
      </c>
      <c r="BP233" s="1">
        <v>898</v>
      </c>
      <c r="BQ233" s="1">
        <v>3667</v>
      </c>
      <c r="BR233" s="1">
        <v>14314</v>
      </c>
      <c r="BU233" s="1" t="s">
        <v>10</v>
      </c>
      <c r="BV233" s="3">
        <v>50179</v>
      </c>
      <c r="BW233" s="1">
        <v>1731</v>
      </c>
      <c r="BX233" s="1">
        <v>22852</v>
      </c>
      <c r="BY233" s="1">
        <v>788</v>
      </c>
      <c r="BZ233" s="1">
        <v>26</v>
      </c>
      <c r="CA233" s="1">
        <v>98</v>
      </c>
      <c r="CB233" s="1">
        <v>59</v>
      </c>
      <c r="CC233" s="1">
        <v>48</v>
      </c>
      <c r="CD233" s="1">
        <v>5676</v>
      </c>
      <c r="CE233" s="1">
        <v>422</v>
      </c>
      <c r="CF233" s="1">
        <v>3</v>
      </c>
      <c r="CG233" s="1">
        <v>10148</v>
      </c>
      <c r="CH233" s="1">
        <v>709</v>
      </c>
      <c r="CI233" s="1">
        <v>8</v>
      </c>
      <c r="CJ233" s="1">
        <v>1536</v>
      </c>
      <c r="CK233" s="1">
        <v>392</v>
      </c>
      <c r="CL233" s="1">
        <v>170</v>
      </c>
      <c r="CM233" s="1">
        <v>20</v>
      </c>
      <c r="CN233" s="1">
        <v>167</v>
      </c>
      <c r="CO233" s="1">
        <v>43</v>
      </c>
      <c r="CP233" s="1">
        <v>207</v>
      </c>
      <c r="CQ233" s="1">
        <v>383</v>
      </c>
      <c r="CR233" s="1">
        <v>1553</v>
      </c>
      <c r="CS233" s="1">
        <v>3132</v>
      </c>
      <c r="CT233" s="1">
        <v>6122</v>
      </c>
      <c r="CU233" s="1">
        <v>1448</v>
      </c>
      <c r="CV233" s="1">
        <v>3346</v>
      </c>
      <c r="CW233" s="1">
        <v>1023</v>
      </c>
      <c r="CX233" s="1">
        <v>195</v>
      </c>
      <c r="CY233" s="3">
        <v>50408</v>
      </c>
      <c r="CZ233" s="1">
        <v>8234</v>
      </c>
      <c r="DA233" s="1">
        <v>21271</v>
      </c>
      <c r="DB233" s="1">
        <v>756</v>
      </c>
      <c r="DC233" s="1">
        <v>20</v>
      </c>
      <c r="DD233" s="1">
        <v>103</v>
      </c>
      <c r="DE233" s="1">
        <v>67</v>
      </c>
      <c r="DF233" s="1">
        <v>36</v>
      </c>
      <c r="DG233" s="1">
        <v>6130</v>
      </c>
      <c r="DH233" s="1">
        <v>414</v>
      </c>
      <c r="DI233" s="1">
        <v>9</v>
      </c>
      <c r="DJ233" s="1">
        <v>6458</v>
      </c>
      <c r="DK233" s="1">
        <v>436</v>
      </c>
      <c r="DL233" s="1">
        <v>3</v>
      </c>
      <c r="DM233" s="1">
        <v>1143</v>
      </c>
      <c r="DN233" s="1">
        <v>1606</v>
      </c>
      <c r="DO233" s="1">
        <v>111</v>
      </c>
      <c r="DP233" s="1">
        <v>129</v>
      </c>
      <c r="DQ233" s="1">
        <v>83</v>
      </c>
      <c r="DR233" s="1">
        <v>48</v>
      </c>
      <c r="DS233" s="1">
        <v>179</v>
      </c>
      <c r="DT233" s="1">
        <v>106</v>
      </c>
      <c r="DU233" s="1">
        <v>953</v>
      </c>
      <c r="DV233" s="1">
        <v>1669</v>
      </c>
      <c r="DW233" s="1">
        <v>7373</v>
      </c>
      <c r="DX233" s="1">
        <v>1388</v>
      </c>
      <c r="DY233" s="1">
        <v>3302</v>
      </c>
      <c r="DZ233" s="1">
        <v>1403</v>
      </c>
      <c r="EA233" s="1">
        <v>224</v>
      </c>
      <c r="EB233" s="3">
        <v>100584</v>
      </c>
      <c r="EC233" s="1">
        <v>9968</v>
      </c>
      <c r="ED233" s="1">
        <v>44119</v>
      </c>
      <c r="EE233" s="1">
        <v>1548</v>
      </c>
      <c r="EF233" s="1">
        <v>48</v>
      </c>
      <c r="EG233" s="1">
        <v>196</v>
      </c>
      <c r="EH233" s="1">
        <v>127</v>
      </c>
      <c r="EI233" s="1">
        <v>78</v>
      </c>
      <c r="EJ233" s="1">
        <v>11811</v>
      </c>
      <c r="EK233" s="1">
        <v>837</v>
      </c>
      <c r="EL233" s="1">
        <v>11</v>
      </c>
      <c r="EM233" s="1">
        <v>16605</v>
      </c>
      <c r="EN233" s="1">
        <v>1146</v>
      </c>
      <c r="EO233" s="1">
        <v>8</v>
      </c>
      <c r="EP233" s="1">
        <v>2685</v>
      </c>
      <c r="EQ233" s="1">
        <v>1993</v>
      </c>
      <c r="ER233" s="1">
        <v>280</v>
      </c>
      <c r="ES233" s="1">
        <v>152</v>
      </c>
      <c r="ET233" s="1">
        <v>248</v>
      </c>
      <c r="EU233" s="1">
        <v>88</v>
      </c>
      <c r="EV233" s="1">
        <v>384</v>
      </c>
      <c r="EW233" s="1">
        <v>491</v>
      </c>
      <c r="EX233" s="1">
        <v>2513</v>
      </c>
      <c r="EY233" s="1">
        <v>4802</v>
      </c>
      <c r="EZ233" s="1">
        <v>13489</v>
      </c>
      <c r="FA233" s="1">
        <v>2831</v>
      </c>
      <c r="FB233" s="1">
        <v>6650</v>
      </c>
      <c r="FC233" s="1">
        <v>2424</v>
      </c>
      <c r="FD233" s="1">
        <v>419</v>
      </c>
    </row>
    <row r="234" spans="1:160" x14ac:dyDescent="0.3">
      <c r="A234" s="1">
        <v>223</v>
      </c>
      <c r="B234" s="1" t="s">
        <v>84</v>
      </c>
      <c r="C234" s="1" t="s">
        <v>8</v>
      </c>
      <c r="D234" s="1">
        <v>259</v>
      </c>
      <c r="E234" s="1">
        <v>149</v>
      </c>
      <c r="F234" s="1">
        <v>382</v>
      </c>
      <c r="G234" s="1">
        <v>96</v>
      </c>
      <c r="H234" s="1">
        <v>888</v>
      </c>
      <c r="I234" s="1">
        <v>278</v>
      </c>
      <c r="J234" s="1">
        <v>133</v>
      </c>
      <c r="K234" s="1">
        <v>561</v>
      </c>
      <c r="L234" s="1">
        <v>160</v>
      </c>
      <c r="M234" s="1">
        <v>1123</v>
      </c>
      <c r="N234" s="1">
        <v>537</v>
      </c>
      <c r="O234" s="1">
        <v>281</v>
      </c>
      <c r="P234" s="1">
        <v>939</v>
      </c>
      <c r="Q234" s="1">
        <v>255</v>
      </c>
      <c r="R234" s="1">
        <v>2011</v>
      </c>
      <c r="T234" s="1" t="s">
        <v>84</v>
      </c>
      <c r="U234" s="1" t="s">
        <v>8</v>
      </c>
      <c r="V234" s="1">
        <v>652</v>
      </c>
      <c r="W234" s="1">
        <v>274</v>
      </c>
      <c r="Y234" s="1" t="s">
        <v>84</v>
      </c>
      <c r="Z234" s="1" t="s">
        <v>8</v>
      </c>
      <c r="AA234" s="1">
        <v>189</v>
      </c>
      <c r="AB234" s="1">
        <v>734</v>
      </c>
      <c r="AD234" s="1" t="s">
        <v>84</v>
      </c>
      <c r="AE234" s="1" t="s">
        <v>8</v>
      </c>
      <c r="AF234" s="1">
        <v>330</v>
      </c>
      <c r="AG234" s="1">
        <v>1651</v>
      </c>
      <c r="AH234" s="1">
        <v>1974</v>
      </c>
      <c r="AJ234" s="1" t="s">
        <v>84</v>
      </c>
      <c r="AK234" s="1" t="s">
        <v>8</v>
      </c>
      <c r="AL234" s="1">
        <v>14</v>
      </c>
      <c r="AM234" s="1">
        <v>1960</v>
      </c>
      <c r="AN234" s="1">
        <v>1973</v>
      </c>
      <c r="AP234" s="1" t="s">
        <v>84</v>
      </c>
      <c r="AQ234" s="1" t="s">
        <v>8</v>
      </c>
      <c r="AR234" s="1">
        <v>0</v>
      </c>
      <c r="AS234" s="1">
        <v>1817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3</v>
      </c>
      <c r="BA234" s="1">
        <v>5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7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19</v>
      </c>
      <c r="BT234" s="1" t="s">
        <v>84</v>
      </c>
      <c r="BU234" s="1" t="s">
        <v>8</v>
      </c>
      <c r="BV234" s="3">
        <v>147</v>
      </c>
      <c r="BW234" s="1">
        <v>38</v>
      </c>
      <c r="BX234" s="1">
        <v>224</v>
      </c>
      <c r="BY234" s="1">
        <v>10</v>
      </c>
      <c r="BZ234" s="1">
        <v>0</v>
      </c>
      <c r="CA234" s="1">
        <v>10</v>
      </c>
      <c r="CB234" s="1">
        <v>4</v>
      </c>
      <c r="CC234" s="1">
        <v>0</v>
      </c>
      <c r="CD234" s="1">
        <v>39</v>
      </c>
      <c r="CE234" s="1">
        <v>3</v>
      </c>
      <c r="CF234" s="1">
        <v>0</v>
      </c>
      <c r="CG234" s="1">
        <v>120</v>
      </c>
      <c r="CH234" s="1">
        <v>9</v>
      </c>
      <c r="CI234" s="1">
        <v>0</v>
      </c>
      <c r="CJ234" s="1">
        <v>12</v>
      </c>
      <c r="CK234" s="1">
        <v>0</v>
      </c>
      <c r="CL234" s="1">
        <v>8</v>
      </c>
      <c r="CM234" s="1">
        <v>0</v>
      </c>
      <c r="CN234" s="1">
        <v>5</v>
      </c>
      <c r="CO234" s="1">
        <v>0</v>
      </c>
      <c r="CP234" s="1">
        <v>4</v>
      </c>
      <c r="CQ234" s="1">
        <v>8</v>
      </c>
      <c r="CR234" s="1">
        <v>26</v>
      </c>
      <c r="CS234" s="1">
        <v>27</v>
      </c>
      <c r="CT234" s="1">
        <v>138</v>
      </c>
      <c r="CU234" s="1">
        <v>57</v>
      </c>
      <c r="CV234" s="1">
        <v>0</v>
      </c>
      <c r="CW234" s="1">
        <v>0</v>
      </c>
      <c r="CX234" s="1">
        <v>0</v>
      </c>
      <c r="CY234" s="3">
        <v>148</v>
      </c>
      <c r="CZ234" s="1">
        <v>264</v>
      </c>
      <c r="DA234" s="1">
        <v>237</v>
      </c>
      <c r="DB234" s="1">
        <v>14</v>
      </c>
      <c r="DC234" s="1">
        <v>3</v>
      </c>
      <c r="DD234" s="1">
        <v>3</v>
      </c>
      <c r="DE234" s="1">
        <v>9</v>
      </c>
      <c r="DF234" s="1">
        <v>0</v>
      </c>
      <c r="DG234" s="1">
        <v>34</v>
      </c>
      <c r="DH234" s="1">
        <v>5</v>
      </c>
      <c r="DI234" s="1">
        <v>0</v>
      </c>
      <c r="DJ234" s="1">
        <v>55</v>
      </c>
      <c r="DK234" s="1">
        <v>5</v>
      </c>
      <c r="DL234" s="1">
        <v>0</v>
      </c>
      <c r="DM234" s="1">
        <v>10</v>
      </c>
      <c r="DN234" s="1">
        <v>15</v>
      </c>
      <c r="DO234" s="1">
        <v>3</v>
      </c>
      <c r="DP234" s="1">
        <v>10</v>
      </c>
      <c r="DQ234" s="1">
        <v>0</v>
      </c>
      <c r="DR234" s="1">
        <v>4</v>
      </c>
      <c r="DS234" s="1">
        <v>0</v>
      </c>
      <c r="DT234" s="1">
        <v>0</v>
      </c>
      <c r="DU234" s="1">
        <v>9</v>
      </c>
      <c r="DV234" s="1">
        <v>16</v>
      </c>
      <c r="DW234" s="1">
        <v>235</v>
      </c>
      <c r="DX234" s="1">
        <v>31</v>
      </c>
      <c r="DY234" s="1">
        <v>3</v>
      </c>
      <c r="DZ234" s="1">
        <v>0</v>
      </c>
      <c r="EA234" s="1">
        <v>0</v>
      </c>
      <c r="EB234" s="3">
        <v>304</v>
      </c>
      <c r="EC234" s="1">
        <v>307</v>
      </c>
      <c r="ED234" s="1">
        <v>462</v>
      </c>
      <c r="EE234" s="1">
        <v>26</v>
      </c>
      <c r="EF234" s="1">
        <v>0</v>
      </c>
      <c r="EG234" s="1">
        <v>19</v>
      </c>
      <c r="EH234" s="1">
        <v>12</v>
      </c>
      <c r="EI234" s="1">
        <v>3</v>
      </c>
      <c r="EJ234" s="1">
        <v>67</v>
      </c>
      <c r="EK234" s="1">
        <v>7</v>
      </c>
      <c r="EL234" s="1">
        <v>4</v>
      </c>
      <c r="EM234" s="1">
        <v>171</v>
      </c>
      <c r="EN234" s="1">
        <v>11</v>
      </c>
      <c r="EO234" s="1">
        <v>0</v>
      </c>
      <c r="EP234" s="1">
        <v>22</v>
      </c>
      <c r="EQ234" s="1">
        <v>17</v>
      </c>
      <c r="ER234" s="1">
        <v>8</v>
      </c>
      <c r="ES234" s="1">
        <v>10</v>
      </c>
      <c r="ET234" s="1">
        <v>5</v>
      </c>
      <c r="EU234" s="1">
        <v>4</v>
      </c>
      <c r="EV234" s="1">
        <v>5</v>
      </c>
      <c r="EW234" s="1">
        <v>3</v>
      </c>
      <c r="EX234" s="1">
        <v>30</v>
      </c>
      <c r="EY234" s="1">
        <v>39</v>
      </c>
      <c r="EZ234" s="1">
        <v>375</v>
      </c>
      <c r="FA234" s="1">
        <v>89</v>
      </c>
      <c r="FB234" s="1">
        <v>5</v>
      </c>
      <c r="FC234" s="1">
        <v>0</v>
      </c>
      <c r="FD234" s="1">
        <v>0</v>
      </c>
    </row>
    <row r="235" spans="1:160" x14ac:dyDescent="0.3">
      <c r="A235" s="1">
        <v>224</v>
      </c>
      <c r="C235" s="1" t="s">
        <v>9</v>
      </c>
      <c r="D235" s="1">
        <v>18</v>
      </c>
      <c r="E235" s="1">
        <v>15</v>
      </c>
      <c r="F235" s="1">
        <v>44</v>
      </c>
      <c r="G235" s="1">
        <v>15</v>
      </c>
      <c r="H235" s="1">
        <v>83</v>
      </c>
      <c r="I235" s="1">
        <v>20</v>
      </c>
      <c r="J235" s="1">
        <v>7</v>
      </c>
      <c r="K235" s="1">
        <v>42</v>
      </c>
      <c r="L235" s="1">
        <v>20</v>
      </c>
      <c r="M235" s="1">
        <v>90</v>
      </c>
      <c r="N235" s="1">
        <v>38</v>
      </c>
      <c r="O235" s="1">
        <v>23</v>
      </c>
      <c r="P235" s="1">
        <v>81</v>
      </c>
      <c r="Q235" s="1">
        <v>34</v>
      </c>
      <c r="R235" s="1">
        <v>176</v>
      </c>
      <c r="U235" s="1" t="s">
        <v>9</v>
      </c>
      <c r="V235" s="1">
        <v>52</v>
      </c>
      <c r="W235" s="1">
        <v>29</v>
      </c>
      <c r="Z235" s="1" t="s">
        <v>9</v>
      </c>
      <c r="AA235" s="1">
        <v>23</v>
      </c>
      <c r="AB235" s="1">
        <v>61</v>
      </c>
      <c r="AE235" s="1" t="s">
        <v>9</v>
      </c>
      <c r="AF235" s="1">
        <v>52</v>
      </c>
      <c r="AG235" s="1">
        <v>115</v>
      </c>
      <c r="AH235" s="1">
        <v>172</v>
      </c>
      <c r="AK235" s="1" t="s">
        <v>9</v>
      </c>
      <c r="AL235" s="1">
        <v>3</v>
      </c>
      <c r="AM235" s="1">
        <v>173</v>
      </c>
      <c r="AN235" s="1">
        <v>176</v>
      </c>
      <c r="AQ235" s="1" t="s">
        <v>9</v>
      </c>
      <c r="AR235" s="1">
        <v>3</v>
      </c>
      <c r="AS235" s="1">
        <v>157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3</v>
      </c>
      <c r="BU235" s="1" t="s">
        <v>9</v>
      </c>
      <c r="BV235" s="3">
        <v>11</v>
      </c>
      <c r="BW235" s="1">
        <v>6</v>
      </c>
      <c r="BX235" s="1">
        <v>20</v>
      </c>
      <c r="BY235" s="1">
        <v>0</v>
      </c>
      <c r="BZ235" s="1">
        <v>0</v>
      </c>
      <c r="CA235" s="1">
        <v>0</v>
      </c>
      <c r="CB235" s="1">
        <v>0</v>
      </c>
      <c r="CC235" s="1">
        <v>0</v>
      </c>
      <c r="CD235" s="1">
        <v>3</v>
      </c>
      <c r="CE235" s="1">
        <v>0</v>
      </c>
      <c r="CF235" s="1">
        <v>0</v>
      </c>
      <c r="CG235" s="1">
        <v>6</v>
      </c>
      <c r="CH235" s="1">
        <v>0</v>
      </c>
      <c r="CI235" s="1">
        <v>0</v>
      </c>
      <c r="CJ235" s="1">
        <v>0</v>
      </c>
      <c r="CK235" s="1">
        <v>0</v>
      </c>
      <c r="CL235" s="1">
        <v>0</v>
      </c>
      <c r="CM235" s="1">
        <v>0</v>
      </c>
      <c r="CN235" s="1">
        <v>0</v>
      </c>
      <c r="CO235" s="1">
        <v>0</v>
      </c>
      <c r="CP235" s="1">
        <v>0</v>
      </c>
      <c r="CQ235" s="1">
        <v>0</v>
      </c>
      <c r="CR235" s="1">
        <v>3</v>
      </c>
      <c r="CS235" s="1">
        <v>18</v>
      </c>
      <c r="CT235" s="1">
        <v>3</v>
      </c>
      <c r="CU235" s="1">
        <v>4</v>
      </c>
      <c r="CV235" s="1">
        <v>0</v>
      </c>
      <c r="CW235" s="1">
        <v>0</v>
      </c>
      <c r="CX235" s="1">
        <v>0</v>
      </c>
      <c r="CY235" s="3">
        <v>18</v>
      </c>
      <c r="CZ235" s="1">
        <v>25</v>
      </c>
      <c r="DA235" s="1">
        <v>20</v>
      </c>
      <c r="DB235" s="1">
        <v>0</v>
      </c>
      <c r="DC235" s="1">
        <v>0</v>
      </c>
      <c r="DD235" s="1">
        <v>0</v>
      </c>
      <c r="DE235" s="1">
        <v>0</v>
      </c>
      <c r="DF235" s="1">
        <v>0</v>
      </c>
      <c r="DG235" s="1">
        <v>4</v>
      </c>
      <c r="DH235" s="1">
        <v>0</v>
      </c>
      <c r="DI235" s="1">
        <v>0</v>
      </c>
      <c r="DJ235" s="1">
        <v>3</v>
      </c>
      <c r="DK235" s="1">
        <v>0</v>
      </c>
      <c r="DL235" s="1">
        <v>0</v>
      </c>
      <c r="DM235" s="1">
        <v>0</v>
      </c>
      <c r="DN235" s="1">
        <v>0</v>
      </c>
      <c r="DO235" s="1">
        <v>0</v>
      </c>
      <c r="DP235" s="1">
        <v>0</v>
      </c>
      <c r="DQ235" s="1">
        <v>0</v>
      </c>
      <c r="DR235" s="1">
        <v>0</v>
      </c>
      <c r="DS235" s="1">
        <v>0</v>
      </c>
      <c r="DT235" s="1">
        <v>0</v>
      </c>
      <c r="DU235" s="1">
        <v>3</v>
      </c>
      <c r="DV235" s="1">
        <v>0</v>
      </c>
      <c r="DW235" s="1">
        <v>14</v>
      </c>
      <c r="DX235" s="1">
        <v>3</v>
      </c>
      <c r="DY235" s="1">
        <v>0</v>
      </c>
      <c r="DZ235" s="1">
        <v>0</v>
      </c>
      <c r="EA235" s="1">
        <v>0</v>
      </c>
      <c r="EB235" s="3">
        <v>28</v>
      </c>
      <c r="EC235" s="1">
        <v>28</v>
      </c>
      <c r="ED235" s="1">
        <v>36</v>
      </c>
      <c r="EE235" s="1">
        <v>0</v>
      </c>
      <c r="EF235" s="1">
        <v>0</v>
      </c>
      <c r="EG235" s="1">
        <v>0</v>
      </c>
      <c r="EH235" s="1">
        <v>0</v>
      </c>
      <c r="EI235" s="1">
        <v>0</v>
      </c>
      <c r="EJ235" s="1">
        <v>3</v>
      </c>
      <c r="EK235" s="1">
        <v>0</v>
      </c>
      <c r="EL235" s="1">
        <v>0</v>
      </c>
      <c r="EM235" s="1">
        <v>11</v>
      </c>
      <c r="EN235" s="1">
        <v>0</v>
      </c>
      <c r="EO235" s="1">
        <v>0</v>
      </c>
      <c r="EP235" s="1">
        <v>0</v>
      </c>
      <c r="EQ235" s="1">
        <v>0</v>
      </c>
      <c r="ER235" s="1">
        <v>0</v>
      </c>
      <c r="ES235" s="1">
        <v>0</v>
      </c>
      <c r="ET235" s="1">
        <v>0</v>
      </c>
      <c r="EU235" s="1">
        <v>0</v>
      </c>
      <c r="EV235" s="1">
        <v>0</v>
      </c>
      <c r="EW235" s="1">
        <v>0</v>
      </c>
      <c r="EX235" s="1">
        <v>7</v>
      </c>
      <c r="EY235" s="1">
        <v>20</v>
      </c>
      <c r="EZ235" s="1">
        <v>22</v>
      </c>
      <c r="FA235" s="1">
        <v>10</v>
      </c>
      <c r="FB235" s="1">
        <v>0</v>
      </c>
      <c r="FC235" s="1">
        <v>0</v>
      </c>
      <c r="FD235" s="1">
        <v>0</v>
      </c>
    </row>
    <row r="236" spans="1:160" x14ac:dyDescent="0.3">
      <c r="A236" s="1">
        <v>225</v>
      </c>
      <c r="C236" s="1" t="s">
        <v>212</v>
      </c>
      <c r="D236" s="1">
        <v>4043</v>
      </c>
      <c r="E236" s="1">
        <v>2733</v>
      </c>
      <c r="F236" s="1">
        <v>9889</v>
      </c>
      <c r="G236" s="1">
        <v>3213</v>
      </c>
      <c r="H236" s="1">
        <v>19887</v>
      </c>
      <c r="I236" s="1">
        <v>4036</v>
      </c>
      <c r="J236" s="1">
        <v>2360</v>
      </c>
      <c r="K236" s="1">
        <v>10515</v>
      </c>
      <c r="L236" s="1">
        <v>3815</v>
      </c>
      <c r="M236" s="1">
        <v>20721</v>
      </c>
      <c r="N236" s="1">
        <v>8077</v>
      </c>
      <c r="O236" s="1">
        <v>5091</v>
      </c>
      <c r="P236" s="1">
        <v>20407</v>
      </c>
      <c r="Q236" s="1">
        <v>7028</v>
      </c>
      <c r="R236" s="1">
        <v>40608</v>
      </c>
      <c r="U236" s="1" t="s">
        <v>212</v>
      </c>
      <c r="V236" s="1">
        <v>3576</v>
      </c>
      <c r="W236" s="1">
        <v>15870</v>
      </c>
      <c r="Z236" s="1" t="s">
        <v>212</v>
      </c>
      <c r="AA236" s="1">
        <v>762</v>
      </c>
      <c r="AB236" s="1">
        <v>18639</v>
      </c>
      <c r="AE236" s="1" t="s">
        <v>212</v>
      </c>
      <c r="AF236" s="1">
        <v>1110</v>
      </c>
      <c r="AG236" s="1">
        <v>37660</v>
      </c>
      <c r="AH236" s="1">
        <v>38766</v>
      </c>
      <c r="AK236" s="1" t="s">
        <v>212</v>
      </c>
      <c r="AL236" s="1">
        <v>496</v>
      </c>
      <c r="AM236" s="1">
        <v>38181</v>
      </c>
      <c r="AN236" s="1">
        <v>38673</v>
      </c>
      <c r="AQ236" s="1" t="s">
        <v>212</v>
      </c>
      <c r="AR236" s="1">
        <v>9</v>
      </c>
      <c r="AS236" s="1">
        <v>33850</v>
      </c>
      <c r="AT236" s="1">
        <v>24</v>
      </c>
      <c r="AU236" s="1">
        <v>18</v>
      </c>
      <c r="AV236" s="1">
        <v>19</v>
      </c>
      <c r="AW236" s="1">
        <v>78</v>
      </c>
      <c r="AX236" s="1">
        <v>0</v>
      </c>
      <c r="AY236" s="1">
        <v>5</v>
      </c>
      <c r="AZ236" s="1">
        <v>23</v>
      </c>
      <c r="BA236" s="1">
        <v>13</v>
      </c>
      <c r="BB236" s="1">
        <v>418</v>
      </c>
      <c r="BC236" s="1">
        <v>21</v>
      </c>
      <c r="BD236" s="1">
        <v>23</v>
      </c>
      <c r="BE236" s="1">
        <v>7</v>
      </c>
      <c r="BF236" s="1">
        <v>64</v>
      </c>
      <c r="BG236" s="1">
        <v>13</v>
      </c>
      <c r="BH236" s="1">
        <v>21</v>
      </c>
      <c r="BI236" s="1">
        <v>279</v>
      </c>
      <c r="BJ236" s="1">
        <v>33</v>
      </c>
      <c r="BK236" s="1">
        <v>0</v>
      </c>
      <c r="BL236" s="1">
        <v>4</v>
      </c>
      <c r="BM236" s="1">
        <v>63</v>
      </c>
      <c r="BN236" s="1">
        <v>11</v>
      </c>
      <c r="BO236" s="1">
        <v>42</v>
      </c>
      <c r="BP236" s="1">
        <v>3</v>
      </c>
      <c r="BQ236" s="1">
        <v>183</v>
      </c>
      <c r="BR236" s="1">
        <v>585</v>
      </c>
      <c r="BU236" s="1" t="s">
        <v>10</v>
      </c>
      <c r="BV236" s="3">
        <v>8771</v>
      </c>
      <c r="BW236" s="1">
        <v>388</v>
      </c>
      <c r="BX236" s="1">
        <v>3468</v>
      </c>
      <c r="BY236" s="1">
        <v>264</v>
      </c>
      <c r="BZ236" s="1">
        <v>15</v>
      </c>
      <c r="CA236" s="1">
        <v>28</v>
      </c>
      <c r="CB236" s="1">
        <v>15</v>
      </c>
      <c r="CC236" s="1">
        <v>12</v>
      </c>
      <c r="CD236" s="1">
        <v>690</v>
      </c>
      <c r="CE236" s="1">
        <v>93</v>
      </c>
      <c r="CF236" s="1">
        <v>3</v>
      </c>
      <c r="CG236" s="1">
        <v>1190</v>
      </c>
      <c r="CH236" s="1">
        <v>155</v>
      </c>
      <c r="CI236" s="1">
        <v>0</v>
      </c>
      <c r="CJ236" s="1">
        <v>152</v>
      </c>
      <c r="CK236" s="1">
        <v>42</v>
      </c>
      <c r="CL236" s="1">
        <v>46</v>
      </c>
      <c r="CM236" s="1">
        <v>4</v>
      </c>
      <c r="CN236" s="1">
        <v>0</v>
      </c>
      <c r="CO236" s="1">
        <v>3</v>
      </c>
      <c r="CP236" s="1">
        <v>25</v>
      </c>
      <c r="CQ236" s="1">
        <v>39</v>
      </c>
      <c r="CR236" s="1">
        <v>202</v>
      </c>
      <c r="CS236" s="1">
        <v>506</v>
      </c>
      <c r="CT236" s="1">
        <v>1863</v>
      </c>
      <c r="CU236" s="1">
        <v>379</v>
      </c>
      <c r="CV236" s="1">
        <v>695</v>
      </c>
      <c r="CW236" s="1">
        <v>810</v>
      </c>
      <c r="CX236" s="1">
        <v>21</v>
      </c>
      <c r="CY236" s="3">
        <v>8939</v>
      </c>
      <c r="CZ236" s="1">
        <v>1497</v>
      </c>
      <c r="DA236" s="1">
        <v>3477</v>
      </c>
      <c r="DB236" s="1">
        <v>248</v>
      </c>
      <c r="DC236" s="1">
        <v>16</v>
      </c>
      <c r="DD236" s="1">
        <v>25</v>
      </c>
      <c r="DE236" s="1">
        <v>18</v>
      </c>
      <c r="DF236" s="1">
        <v>4</v>
      </c>
      <c r="DG236" s="1">
        <v>745</v>
      </c>
      <c r="DH236" s="1">
        <v>107</v>
      </c>
      <c r="DI236" s="1">
        <v>3</v>
      </c>
      <c r="DJ236" s="1">
        <v>692</v>
      </c>
      <c r="DK236" s="1">
        <v>67</v>
      </c>
      <c r="DL236" s="1">
        <v>0</v>
      </c>
      <c r="DM236" s="1">
        <v>115</v>
      </c>
      <c r="DN236" s="1">
        <v>142</v>
      </c>
      <c r="DO236" s="1">
        <v>35</v>
      </c>
      <c r="DP236" s="1">
        <v>28</v>
      </c>
      <c r="DQ236" s="1">
        <v>3</v>
      </c>
      <c r="DR236" s="1">
        <v>9</v>
      </c>
      <c r="DS236" s="1">
        <v>10</v>
      </c>
      <c r="DT236" s="1">
        <v>13</v>
      </c>
      <c r="DU236" s="1">
        <v>141</v>
      </c>
      <c r="DV236" s="1">
        <v>367</v>
      </c>
      <c r="DW236" s="1">
        <v>2326</v>
      </c>
      <c r="DX236" s="1">
        <v>409</v>
      </c>
      <c r="DY236" s="1">
        <v>695</v>
      </c>
      <c r="DZ236" s="1">
        <v>561</v>
      </c>
      <c r="EA236" s="1">
        <v>22</v>
      </c>
      <c r="EB236" s="3">
        <v>17699</v>
      </c>
      <c r="EC236" s="1">
        <v>1890</v>
      </c>
      <c r="ED236" s="1">
        <v>6947</v>
      </c>
      <c r="EE236" s="1">
        <v>511</v>
      </c>
      <c r="EF236" s="1">
        <v>28</v>
      </c>
      <c r="EG236" s="1">
        <v>54</v>
      </c>
      <c r="EH236" s="1">
        <v>36</v>
      </c>
      <c r="EI236" s="1">
        <v>19</v>
      </c>
      <c r="EJ236" s="1">
        <v>1438</v>
      </c>
      <c r="EK236" s="1">
        <v>206</v>
      </c>
      <c r="EL236" s="1">
        <v>7</v>
      </c>
      <c r="EM236" s="1">
        <v>1884</v>
      </c>
      <c r="EN236" s="1">
        <v>223</v>
      </c>
      <c r="EO236" s="1">
        <v>0</v>
      </c>
      <c r="EP236" s="1">
        <v>262</v>
      </c>
      <c r="EQ236" s="1">
        <v>183</v>
      </c>
      <c r="ER236" s="1">
        <v>80</v>
      </c>
      <c r="ES236" s="1">
        <v>36</v>
      </c>
      <c r="ET236" s="1">
        <v>13</v>
      </c>
      <c r="EU236" s="1">
        <v>14</v>
      </c>
      <c r="EV236" s="1">
        <v>39</v>
      </c>
      <c r="EW236" s="1">
        <v>54</v>
      </c>
      <c r="EX236" s="1">
        <v>346</v>
      </c>
      <c r="EY236" s="1">
        <v>873</v>
      </c>
      <c r="EZ236" s="1">
        <v>4192</v>
      </c>
      <c r="FA236" s="1">
        <v>788</v>
      </c>
      <c r="FB236" s="1">
        <v>1391</v>
      </c>
      <c r="FC236" s="1">
        <v>1372</v>
      </c>
      <c r="FD236" s="1">
        <v>41</v>
      </c>
    </row>
    <row r="237" spans="1:160" x14ac:dyDescent="0.3">
      <c r="A237" s="1">
        <v>226</v>
      </c>
      <c r="B237" s="1" t="s">
        <v>85</v>
      </c>
      <c r="C237" s="1" t="s">
        <v>8</v>
      </c>
      <c r="D237" s="1">
        <v>292</v>
      </c>
      <c r="E237" s="1">
        <v>182</v>
      </c>
      <c r="F237" s="1">
        <v>316</v>
      </c>
      <c r="G237" s="1">
        <v>74</v>
      </c>
      <c r="H237" s="1">
        <v>863</v>
      </c>
      <c r="I237" s="1">
        <v>259</v>
      </c>
      <c r="J237" s="1">
        <v>158</v>
      </c>
      <c r="K237" s="1">
        <v>522</v>
      </c>
      <c r="L237" s="1">
        <v>117</v>
      </c>
      <c r="M237" s="1">
        <v>1059</v>
      </c>
      <c r="N237" s="1">
        <v>552</v>
      </c>
      <c r="O237" s="1">
        <v>335</v>
      </c>
      <c r="P237" s="1">
        <v>842</v>
      </c>
      <c r="Q237" s="1">
        <v>196</v>
      </c>
      <c r="R237" s="1">
        <v>1919</v>
      </c>
      <c r="T237" s="1" t="s">
        <v>85</v>
      </c>
      <c r="U237" s="1" t="s">
        <v>8</v>
      </c>
      <c r="V237" s="1">
        <v>591</v>
      </c>
      <c r="W237" s="1">
        <v>230</v>
      </c>
      <c r="Y237" s="1" t="s">
        <v>85</v>
      </c>
      <c r="Z237" s="1" t="s">
        <v>8</v>
      </c>
      <c r="AA237" s="1">
        <v>151</v>
      </c>
      <c r="AB237" s="1">
        <v>673</v>
      </c>
      <c r="AD237" s="1" t="s">
        <v>85</v>
      </c>
      <c r="AE237" s="1" t="s">
        <v>8</v>
      </c>
      <c r="AF237" s="1">
        <v>113</v>
      </c>
      <c r="AG237" s="1">
        <v>1793</v>
      </c>
      <c r="AH237" s="1">
        <v>1901</v>
      </c>
      <c r="AJ237" s="1" t="s">
        <v>85</v>
      </c>
      <c r="AK237" s="1" t="s">
        <v>8</v>
      </c>
      <c r="AL237" s="1">
        <v>134</v>
      </c>
      <c r="AM237" s="1">
        <v>1752</v>
      </c>
      <c r="AN237" s="1">
        <v>1891</v>
      </c>
      <c r="AP237" s="1" t="s">
        <v>85</v>
      </c>
      <c r="AQ237" s="1" t="s">
        <v>8</v>
      </c>
      <c r="AR237" s="1">
        <v>4</v>
      </c>
      <c r="AS237" s="1">
        <v>1307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88</v>
      </c>
      <c r="AZ237" s="1">
        <v>3</v>
      </c>
      <c r="BA237" s="1">
        <v>0</v>
      </c>
      <c r="BB237" s="1">
        <v>24</v>
      </c>
      <c r="BC237" s="1">
        <v>0</v>
      </c>
      <c r="BD237" s="1">
        <v>4</v>
      </c>
      <c r="BE237" s="1">
        <v>3</v>
      </c>
      <c r="BF237" s="1">
        <v>5</v>
      </c>
      <c r="BG237" s="1">
        <v>3</v>
      </c>
      <c r="BH237" s="1">
        <v>8</v>
      </c>
      <c r="BI237" s="1">
        <v>8</v>
      </c>
      <c r="BJ237" s="1">
        <v>5</v>
      </c>
      <c r="BK237" s="1">
        <v>60</v>
      </c>
      <c r="BL237" s="1">
        <v>30</v>
      </c>
      <c r="BM237" s="1">
        <v>13</v>
      </c>
      <c r="BN237" s="1">
        <v>36</v>
      </c>
      <c r="BO237" s="1">
        <v>10</v>
      </c>
      <c r="BP237" s="1">
        <v>0</v>
      </c>
      <c r="BQ237" s="1">
        <v>10</v>
      </c>
      <c r="BR237" s="1">
        <v>330</v>
      </c>
      <c r="BT237" s="1" t="s">
        <v>85</v>
      </c>
      <c r="BU237" s="1" t="s">
        <v>8</v>
      </c>
      <c r="BV237" s="3">
        <v>170</v>
      </c>
      <c r="BW237" s="1">
        <v>22</v>
      </c>
      <c r="BX237" s="1">
        <v>253</v>
      </c>
      <c r="BY237" s="1">
        <v>11</v>
      </c>
      <c r="BZ237" s="1">
        <v>0</v>
      </c>
      <c r="CA237" s="1">
        <v>13</v>
      </c>
      <c r="CB237" s="1">
        <v>3</v>
      </c>
      <c r="CC237" s="1">
        <v>0</v>
      </c>
      <c r="CD237" s="1">
        <v>65</v>
      </c>
      <c r="CE237" s="1">
        <v>3</v>
      </c>
      <c r="CF237" s="1">
        <v>0</v>
      </c>
      <c r="CG237" s="1">
        <v>145</v>
      </c>
      <c r="CH237" s="1">
        <v>5</v>
      </c>
      <c r="CI237" s="1">
        <v>0</v>
      </c>
      <c r="CJ237" s="1">
        <v>13</v>
      </c>
      <c r="CK237" s="1">
        <v>0</v>
      </c>
      <c r="CL237" s="1">
        <v>7</v>
      </c>
      <c r="CM237" s="1">
        <v>0</v>
      </c>
      <c r="CN237" s="1">
        <v>3</v>
      </c>
      <c r="CO237" s="1">
        <v>0</v>
      </c>
      <c r="CP237" s="1">
        <v>4</v>
      </c>
      <c r="CQ237" s="1">
        <v>3</v>
      </c>
      <c r="CR237" s="1">
        <v>8</v>
      </c>
      <c r="CS237" s="1">
        <v>24</v>
      </c>
      <c r="CT237" s="1">
        <v>59</v>
      </c>
      <c r="CU237" s="1">
        <v>31</v>
      </c>
      <c r="CV237" s="1">
        <v>0</v>
      </c>
      <c r="CW237" s="1">
        <v>0</v>
      </c>
      <c r="CX237" s="1">
        <v>3</v>
      </c>
      <c r="CY237" s="3">
        <v>179</v>
      </c>
      <c r="CZ237" s="1">
        <v>236</v>
      </c>
      <c r="DA237" s="1">
        <v>228</v>
      </c>
      <c r="DB237" s="1">
        <v>15</v>
      </c>
      <c r="DC237" s="1">
        <v>3</v>
      </c>
      <c r="DD237" s="1">
        <v>10</v>
      </c>
      <c r="DE237" s="1">
        <v>0</v>
      </c>
      <c r="DF237" s="1">
        <v>0</v>
      </c>
      <c r="DG237" s="1">
        <v>94</v>
      </c>
      <c r="DH237" s="1">
        <v>4</v>
      </c>
      <c r="DI237" s="1">
        <v>0</v>
      </c>
      <c r="DJ237" s="1">
        <v>73</v>
      </c>
      <c r="DK237" s="1">
        <v>7</v>
      </c>
      <c r="DL237" s="1">
        <v>0</v>
      </c>
      <c r="DM237" s="1">
        <v>6</v>
      </c>
      <c r="DN237" s="1">
        <v>15</v>
      </c>
      <c r="DO237" s="1">
        <v>5</v>
      </c>
      <c r="DP237" s="1">
        <v>6</v>
      </c>
      <c r="DQ237" s="1">
        <v>0</v>
      </c>
      <c r="DR237" s="1">
        <v>0</v>
      </c>
      <c r="DS237" s="1">
        <v>3</v>
      </c>
      <c r="DT237" s="1">
        <v>3</v>
      </c>
      <c r="DU237" s="1">
        <v>4</v>
      </c>
      <c r="DV237" s="1">
        <v>29</v>
      </c>
      <c r="DW237" s="1">
        <v>135</v>
      </c>
      <c r="DX237" s="1">
        <v>32</v>
      </c>
      <c r="DY237" s="1">
        <v>0</v>
      </c>
      <c r="DZ237" s="1">
        <v>0</v>
      </c>
      <c r="EA237" s="1">
        <v>0</v>
      </c>
      <c r="EB237" s="3">
        <v>344</v>
      </c>
      <c r="EC237" s="1">
        <v>258</v>
      </c>
      <c r="ED237" s="1">
        <v>477</v>
      </c>
      <c r="EE237" s="1">
        <v>22</v>
      </c>
      <c r="EF237" s="1">
        <v>3</v>
      </c>
      <c r="EG237" s="1">
        <v>23</v>
      </c>
      <c r="EH237" s="1">
        <v>3</v>
      </c>
      <c r="EI237" s="1">
        <v>3</v>
      </c>
      <c r="EJ237" s="1">
        <v>160</v>
      </c>
      <c r="EK237" s="1">
        <v>9</v>
      </c>
      <c r="EL237" s="1">
        <v>0</v>
      </c>
      <c r="EM237" s="1">
        <v>211</v>
      </c>
      <c r="EN237" s="1">
        <v>16</v>
      </c>
      <c r="EO237" s="1">
        <v>0</v>
      </c>
      <c r="EP237" s="1">
        <v>21</v>
      </c>
      <c r="EQ237" s="1">
        <v>17</v>
      </c>
      <c r="ER237" s="1">
        <v>6</v>
      </c>
      <c r="ES237" s="1">
        <v>5</v>
      </c>
      <c r="ET237" s="1">
        <v>6</v>
      </c>
      <c r="EU237" s="1">
        <v>3</v>
      </c>
      <c r="EV237" s="1">
        <v>9</v>
      </c>
      <c r="EW237" s="1">
        <v>10</v>
      </c>
      <c r="EX237" s="1">
        <v>13</v>
      </c>
      <c r="EY237" s="1">
        <v>47</v>
      </c>
      <c r="EZ237" s="1">
        <v>191</v>
      </c>
      <c r="FA237" s="1">
        <v>54</v>
      </c>
      <c r="FB237" s="1">
        <v>3</v>
      </c>
      <c r="FC237" s="1">
        <v>0</v>
      </c>
      <c r="FD237" s="1">
        <v>3</v>
      </c>
    </row>
    <row r="238" spans="1:160" x14ac:dyDescent="0.3">
      <c r="A238" s="1">
        <v>227</v>
      </c>
      <c r="C238" s="1" t="s">
        <v>9</v>
      </c>
      <c r="D238" s="1">
        <v>82</v>
      </c>
      <c r="E238" s="1">
        <v>41</v>
      </c>
      <c r="F238" s="1">
        <v>115</v>
      </c>
      <c r="G238" s="1">
        <v>24</v>
      </c>
      <c r="H238" s="1">
        <v>261</v>
      </c>
      <c r="I238" s="1">
        <v>96</v>
      </c>
      <c r="J238" s="1">
        <v>50</v>
      </c>
      <c r="K238" s="1">
        <v>186</v>
      </c>
      <c r="L238" s="1">
        <v>45</v>
      </c>
      <c r="M238" s="1">
        <v>381</v>
      </c>
      <c r="N238" s="1">
        <v>176</v>
      </c>
      <c r="O238" s="1">
        <v>90</v>
      </c>
      <c r="P238" s="1">
        <v>303</v>
      </c>
      <c r="Q238" s="1">
        <v>69</v>
      </c>
      <c r="R238" s="1">
        <v>638</v>
      </c>
      <c r="U238" s="1" t="s">
        <v>9</v>
      </c>
      <c r="V238" s="1">
        <v>182</v>
      </c>
      <c r="W238" s="1">
        <v>116</v>
      </c>
      <c r="Z238" s="1" t="s">
        <v>9</v>
      </c>
      <c r="AA238" s="1">
        <v>55</v>
      </c>
      <c r="AB238" s="1">
        <v>247</v>
      </c>
      <c r="AE238" s="1" t="s">
        <v>9</v>
      </c>
      <c r="AF238" s="1">
        <v>27</v>
      </c>
      <c r="AG238" s="1">
        <v>609</v>
      </c>
      <c r="AH238" s="1">
        <v>637</v>
      </c>
      <c r="AK238" s="1" t="s">
        <v>9</v>
      </c>
      <c r="AL238" s="1">
        <v>49</v>
      </c>
      <c r="AM238" s="1">
        <v>586</v>
      </c>
      <c r="AN238" s="1">
        <v>632</v>
      </c>
      <c r="AQ238" s="1" t="s">
        <v>9</v>
      </c>
      <c r="AR238" s="1">
        <v>5</v>
      </c>
      <c r="AS238" s="1">
        <v>383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22</v>
      </c>
      <c r="AZ238" s="1">
        <v>0</v>
      </c>
      <c r="BA238" s="1">
        <v>0</v>
      </c>
      <c r="BB238" s="1">
        <v>15</v>
      </c>
      <c r="BC238" s="1">
        <v>0</v>
      </c>
      <c r="BD238" s="1">
        <v>0</v>
      </c>
      <c r="BE238" s="1">
        <v>3</v>
      </c>
      <c r="BF238" s="1">
        <v>13</v>
      </c>
      <c r="BG238" s="1">
        <v>19</v>
      </c>
      <c r="BH238" s="1">
        <v>0</v>
      </c>
      <c r="BI238" s="1">
        <v>21</v>
      </c>
      <c r="BJ238" s="1">
        <v>0</v>
      </c>
      <c r="BK238" s="1">
        <v>10</v>
      </c>
      <c r="BL238" s="1">
        <v>6</v>
      </c>
      <c r="BM238" s="1">
        <v>21</v>
      </c>
      <c r="BN238" s="1">
        <v>19</v>
      </c>
      <c r="BO238" s="1">
        <v>11</v>
      </c>
      <c r="BP238" s="1">
        <v>0</v>
      </c>
      <c r="BQ238" s="1">
        <v>0</v>
      </c>
      <c r="BR238" s="1">
        <v>170</v>
      </c>
      <c r="BU238" s="1" t="s">
        <v>9</v>
      </c>
      <c r="BV238" s="3">
        <v>61</v>
      </c>
      <c r="BW238" s="1">
        <v>0</v>
      </c>
      <c r="BX238" s="1">
        <v>74</v>
      </c>
      <c r="BY238" s="1">
        <v>0</v>
      </c>
      <c r="BZ238" s="1">
        <v>0</v>
      </c>
      <c r="CA238" s="1">
        <v>0</v>
      </c>
      <c r="CB238" s="1">
        <v>0</v>
      </c>
      <c r="CC238" s="1">
        <v>0</v>
      </c>
      <c r="CD238" s="1">
        <v>17</v>
      </c>
      <c r="CE238" s="1">
        <v>0</v>
      </c>
      <c r="CF238" s="1">
        <v>0</v>
      </c>
      <c r="CG238" s="1">
        <v>29</v>
      </c>
      <c r="CH238" s="1">
        <v>4</v>
      </c>
      <c r="CI238" s="1">
        <v>0</v>
      </c>
      <c r="CJ238" s="1">
        <v>0</v>
      </c>
      <c r="CK238" s="1">
        <v>0</v>
      </c>
      <c r="CL238" s="1">
        <v>0</v>
      </c>
      <c r="CM238" s="1">
        <v>0</v>
      </c>
      <c r="CN238" s="1">
        <v>0</v>
      </c>
      <c r="CO238" s="1">
        <v>0</v>
      </c>
      <c r="CP238" s="1">
        <v>0</v>
      </c>
      <c r="CQ238" s="1">
        <v>0</v>
      </c>
      <c r="CR238" s="1">
        <v>12</v>
      </c>
      <c r="CS238" s="1">
        <v>18</v>
      </c>
      <c r="CT238" s="1">
        <v>25</v>
      </c>
      <c r="CU238" s="1">
        <v>15</v>
      </c>
      <c r="CV238" s="1">
        <v>0</v>
      </c>
      <c r="CW238" s="1">
        <v>0</v>
      </c>
      <c r="CX238" s="1">
        <v>0</v>
      </c>
      <c r="CY238" s="3">
        <v>61</v>
      </c>
      <c r="CZ238" s="1">
        <v>72</v>
      </c>
      <c r="DA238" s="1">
        <v>82</v>
      </c>
      <c r="DB238" s="1">
        <v>3</v>
      </c>
      <c r="DC238" s="1">
        <v>0</v>
      </c>
      <c r="DD238" s="1">
        <v>0</v>
      </c>
      <c r="DE238" s="1">
        <v>0</v>
      </c>
      <c r="DF238" s="1">
        <v>0</v>
      </c>
      <c r="DG238" s="1">
        <v>21</v>
      </c>
      <c r="DH238" s="1">
        <v>5</v>
      </c>
      <c r="DI238" s="1">
        <v>0</v>
      </c>
      <c r="DJ238" s="1">
        <v>18</v>
      </c>
      <c r="DK238" s="1">
        <v>3</v>
      </c>
      <c r="DL238" s="1">
        <v>0</v>
      </c>
      <c r="DM238" s="1">
        <v>5</v>
      </c>
      <c r="DN238" s="1">
        <v>3</v>
      </c>
      <c r="DO238" s="1">
        <v>0</v>
      </c>
      <c r="DP238" s="1">
        <v>5</v>
      </c>
      <c r="DQ238" s="1">
        <v>0</v>
      </c>
      <c r="DR238" s="1">
        <v>0</v>
      </c>
      <c r="DS238" s="1">
        <v>0</v>
      </c>
      <c r="DT238" s="1">
        <v>4</v>
      </c>
      <c r="DU238" s="1">
        <v>0</v>
      </c>
      <c r="DV238" s="1">
        <v>29</v>
      </c>
      <c r="DW238" s="1">
        <v>47</v>
      </c>
      <c r="DX238" s="1">
        <v>18</v>
      </c>
      <c r="DY238" s="1">
        <v>0</v>
      </c>
      <c r="DZ238" s="1">
        <v>0</v>
      </c>
      <c r="EA238" s="1">
        <v>0</v>
      </c>
      <c r="EB238" s="3">
        <v>122</v>
      </c>
      <c r="EC238" s="1">
        <v>77</v>
      </c>
      <c r="ED238" s="1">
        <v>160</v>
      </c>
      <c r="EE238" s="1">
        <v>5</v>
      </c>
      <c r="EF238" s="1">
        <v>0</v>
      </c>
      <c r="EG238" s="1">
        <v>0</v>
      </c>
      <c r="EH238" s="1">
        <v>0</v>
      </c>
      <c r="EI238" s="1">
        <v>0</v>
      </c>
      <c r="EJ238" s="1">
        <v>33</v>
      </c>
      <c r="EK238" s="1">
        <v>4</v>
      </c>
      <c r="EL238" s="1">
        <v>0</v>
      </c>
      <c r="EM238" s="1">
        <v>49</v>
      </c>
      <c r="EN238" s="1">
        <v>6</v>
      </c>
      <c r="EO238" s="1">
        <v>0</v>
      </c>
      <c r="EP238" s="1">
        <v>9</v>
      </c>
      <c r="EQ238" s="1">
        <v>3</v>
      </c>
      <c r="ER238" s="1">
        <v>3</v>
      </c>
      <c r="ES238" s="1">
        <v>5</v>
      </c>
      <c r="ET238" s="1">
        <v>0</v>
      </c>
      <c r="EU238" s="1">
        <v>0</v>
      </c>
      <c r="EV238" s="1">
        <v>0</v>
      </c>
      <c r="EW238" s="1">
        <v>4</v>
      </c>
      <c r="EX238" s="1">
        <v>18</v>
      </c>
      <c r="EY238" s="1">
        <v>41</v>
      </c>
      <c r="EZ238" s="1">
        <v>74</v>
      </c>
      <c r="FA238" s="1">
        <v>31</v>
      </c>
      <c r="FB238" s="1">
        <v>0</v>
      </c>
      <c r="FC238" s="1">
        <v>0</v>
      </c>
      <c r="FD238" s="1">
        <v>0</v>
      </c>
    </row>
    <row r="239" spans="1:160" x14ac:dyDescent="0.3">
      <c r="A239" s="1">
        <v>228</v>
      </c>
      <c r="C239" s="1" t="s">
        <v>212</v>
      </c>
      <c r="D239" s="1">
        <v>37763</v>
      </c>
      <c r="E239" s="1">
        <v>17867</v>
      </c>
      <c r="F239" s="1">
        <v>80137</v>
      </c>
      <c r="G239" s="1">
        <v>10300</v>
      </c>
      <c r="H239" s="1">
        <v>146067</v>
      </c>
      <c r="I239" s="1">
        <v>35613</v>
      </c>
      <c r="J239" s="1">
        <v>15682</v>
      </c>
      <c r="K239" s="1">
        <v>80161</v>
      </c>
      <c r="L239" s="1">
        <v>11809</v>
      </c>
      <c r="M239" s="1">
        <v>143258</v>
      </c>
      <c r="N239" s="1">
        <v>73377</v>
      </c>
      <c r="O239" s="1">
        <v>33545</v>
      </c>
      <c r="P239" s="1">
        <v>160300</v>
      </c>
      <c r="Q239" s="1">
        <v>22107</v>
      </c>
      <c r="R239" s="1">
        <v>289328</v>
      </c>
      <c r="U239" s="1" t="s">
        <v>212</v>
      </c>
      <c r="V239" s="1">
        <v>35603</v>
      </c>
      <c r="W239" s="1">
        <v>115368</v>
      </c>
      <c r="Z239" s="1" t="s">
        <v>212</v>
      </c>
      <c r="AA239" s="1">
        <v>3757</v>
      </c>
      <c r="AB239" s="1">
        <v>146486</v>
      </c>
      <c r="AE239" s="1" t="s">
        <v>212</v>
      </c>
      <c r="AF239" s="1">
        <v>2357</v>
      </c>
      <c r="AG239" s="1">
        <v>272354</v>
      </c>
      <c r="AH239" s="1">
        <v>274709</v>
      </c>
      <c r="AK239" s="1" t="s">
        <v>212</v>
      </c>
      <c r="AL239" s="1">
        <v>16703</v>
      </c>
      <c r="AM239" s="1">
        <v>254344</v>
      </c>
      <c r="AN239" s="1">
        <v>271051</v>
      </c>
      <c r="AQ239" s="1" t="s">
        <v>212</v>
      </c>
      <c r="AR239" s="1">
        <v>350</v>
      </c>
      <c r="AS239" s="1">
        <v>134756</v>
      </c>
      <c r="AT239" s="1">
        <v>2624</v>
      </c>
      <c r="AU239" s="1">
        <v>405</v>
      </c>
      <c r="AV239" s="1">
        <v>224</v>
      </c>
      <c r="AW239" s="1">
        <v>7473</v>
      </c>
      <c r="AX239" s="1">
        <v>217</v>
      </c>
      <c r="AY239" s="1">
        <v>1923</v>
      </c>
      <c r="AZ239" s="1">
        <v>1252</v>
      </c>
      <c r="BA239" s="1">
        <v>573</v>
      </c>
      <c r="BB239" s="1">
        <v>50316</v>
      </c>
      <c r="BC239" s="1">
        <v>1892</v>
      </c>
      <c r="BD239" s="1">
        <v>757</v>
      </c>
      <c r="BE239" s="1">
        <v>362</v>
      </c>
      <c r="BF239" s="1">
        <v>2728</v>
      </c>
      <c r="BG239" s="1">
        <v>2600</v>
      </c>
      <c r="BH239" s="1">
        <v>4450</v>
      </c>
      <c r="BI239" s="1">
        <v>7592</v>
      </c>
      <c r="BJ239" s="1">
        <v>509</v>
      </c>
      <c r="BK239" s="1">
        <v>487</v>
      </c>
      <c r="BL239" s="1">
        <v>633</v>
      </c>
      <c r="BM239" s="1">
        <v>2919</v>
      </c>
      <c r="BN239" s="1">
        <v>847</v>
      </c>
      <c r="BO239" s="1">
        <v>2039</v>
      </c>
      <c r="BP239" s="1">
        <v>229</v>
      </c>
      <c r="BQ239" s="1">
        <v>2470</v>
      </c>
      <c r="BR239" s="1">
        <v>28388</v>
      </c>
      <c r="BU239" s="1" t="s">
        <v>10</v>
      </c>
      <c r="BV239" s="3">
        <v>62771</v>
      </c>
      <c r="BW239" s="1">
        <v>1907</v>
      </c>
      <c r="BX239" s="1">
        <v>34003</v>
      </c>
      <c r="BY239" s="1">
        <v>1233</v>
      </c>
      <c r="BZ239" s="1">
        <v>39</v>
      </c>
      <c r="CA239" s="1">
        <v>162</v>
      </c>
      <c r="CB239" s="1">
        <v>127</v>
      </c>
      <c r="CC239" s="1">
        <v>103</v>
      </c>
      <c r="CD239" s="1">
        <v>6804</v>
      </c>
      <c r="CE239" s="1">
        <v>538</v>
      </c>
      <c r="CF239" s="1">
        <v>5</v>
      </c>
      <c r="CG239" s="1">
        <v>8351</v>
      </c>
      <c r="CH239" s="1">
        <v>794</v>
      </c>
      <c r="CI239" s="1">
        <v>5</v>
      </c>
      <c r="CJ239" s="1">
        <v>2570</v>
      </c>
      <c r="CK239" s="1">
        <v>492</v>
      </c>
      <c r="CL239" s="1">
        <v>140</v>
      </c>
      <c r="CM239" s="1">
        <v>25</v>
      </c>
      <c r="CN239" s="1">
        <v>389</v>
      </c>
      <c r="CO239" s="1">
        <v>66</v>
      </c>
      <c r="CP239" s="1">
        <v>404</v>
      </c>
      <c r="CQ239" s="1">
        <v>452</v>
      </c>
      <c r="CR239" s="1">
        <v>2673</v>
      </c>
      <c r="CS239" s="1">
        <v>5410</v>
      </c>
      <c r="CT239" s="1">
        <v>6670</v>
      </c>
      <c r="CU239" s="1">
        <v>1794</v>
      </c>
      <c r="CV239" s="1">
        <v>6214</v>
      </c>
      <c r="CW239" s="1">
        <v>1557</v>
      </c>
      <c r="CX239" s="1">
        <v>360</v>
      </c>
      <c r="CY239" s="3">
        <v>63232</v>
      </c>
      <c r="CZ239" s="1">
        <v>8632</v>
      </c>
      <c r="DA239" s="1">
        <v>32078</v>
      </c>
      <c r="DB239" s="1">
        <v>1204</v>
      </c>
      <c r="DC239" s="1">
        <v>44</v>
      </c>
      <c r="DD239" s="1">
        <v>158</v>
      </c>
      <c r="DE239" s="1">
        <v>135</v>
      </c>
      <c r="DF239" s="1">
        <v>89</v>
      </c>
      <c r="DG239" s="1">
        <v>6951</v>
      </c>
      <c r="DH239" s="1">
        <v>539</v>
      </c>
      <c r="DI239" s="1">
        <v>15</v>
      </c>
      <c r="DJ239" s="1">
        <v>5612</v>
      </c>
      <c r="DK239" s="1">
        <v>493</v>
      </c>
      <c r="DL239" s="1">
        <v>3</v>
      </c>
      <c r="DM239" s="1">
        <v>1658</v>
      </c>
      <c r="DN239" s="1">
        <v>2153</v>
      </c>
      <c r="DO239" s="1">
        <v>110</v>
      </c>
      <c r="DP239" s="1">
        <v>98</v>
      </c>
      <c r="DQ239" s="1">
        <v>182</v>
      </c>
      <c r="DR239" s="1">
        <v>80</v>
      </c>
      <c r="DS239" s="1">
        <v>301</v>
      </c>
      <c r="DT239" s="1">
        <v>146</v>
      </c>
      <c r="DU239" s="1">
        <v>1517</v>
      </c>
      <c r="DV239" s="1">
        <v>2370</v>
      </c>
      <c r="DW239" s="1">
        <v>6677</v>
      </c>
      <c r="DX239" s="1">
        <v>1687</v>
      </c>
      <c r="DY239" s="1">
        <v>5762</v>
      </c>
      <c r="DZ239" s="1">
        <v>790</v>
      </c>
      <c r="EA239" s="1">
        <v>547</v>
      </c>
      <c r="EB239" s="3">
        <v>126002</v>
      </c>
      <c r="EC239" s="1">
        <v>10541</v>
      </c>
      <c r="ED239" s="1">
        <v>66088</v>
      </c>
      <c r="EE239" s="1">
        <v>2432</v>
      </c>
      <c r="EF239" s="1">
        <v>83</v>
      </c>
      <c r="EG239" s="1">
        <v>325</v>
      </c>
      <c r="EH239" s="1">
        <v>262</v>
      </c>
      <c r="EI239" s="1">
        <v>198</v>
      </c>
      <c r="EJ239" s="1">
        <v>13749</v>
      </c>
      <c r="EK239" s="1">
        <v>1085</v>
      </c>
      <c r="EL239" s="1">
        <v>16</v>
      </c>
      <c r="EM239" s="1">
        <v>13966</v>
      </c>
      <c r="EN239" s="1">
        <v>1278</v>
      </c>
      <c r="EO239" s="1">
        <v>6</v>
      </c>
      <c r="EP239" s="1">
        <v>4223</v>
      </c>
      <c r="EQ239" s="1">
        <v>2640</v>
      </c>
      <c r="ER239" s="1">
        <v>257</v>
      </c>
      <c r="ES239" s="1">
        <v>121</v>
      </c>
      <c r="ET239" s="1">
        <v>568</v>
      </c>
      <c r="EU239" s="1">
        <v>149</v>
      </c>
      <c r="EV239" s="1">
        <v>704</v>
      </c>
      <c r="EW239" s="1">
        <v>598</v>
      </c>
      <c r="EX239" s="1">
        <v>4192</v>
      </c>
      <c r="EY239" s="1">
        <v>7783</v>
      </c>
      <c r="EZ239" s="1">
        <v>13349</v>
      </c>
      <c r="FA239" s="1">
        <v>3484</v>
      </c>
      <c r="FB239" s="1">
        <v>11972</v>
      </c>
      <c r="FC239" s="1">
        <v>2348</v>
      </c>
      <c r="FD239" s="1">
        <v>907</v>
      </c>
    </row>
    <row r="240" spans="1:160" x14ac:dyDescent="0.3">
      <c r="A240" s="1">
        <v>229</v>
      </c>
      <c r="B240" s="1" t="s">
        <v>86</v>
      </c>
      <c r="C240" s="1" t="s">
        <v>8</v>
      </c>
      <c r="D240" s="1">
        <v>604</v>
      </c>
      <c r="E240" s="1">
        <v>352</v>
      </c>
      <c r="F240" s="1">
        <v>1310</v>
      </c>
      <c r="G240" s="1">
        <v>515</v>
      </c>
      <c r="H240" s="1">
        <v>2777</v>
      </c>
      <c r="I240" s="1">
        <v>589</v>
      </c>
      <c r="J240" s="1">
        <v>374</v>
      </c>
      <c r="K240" s="1">
        <v>1724</v>
      </c>
      <c r="L240" s="1">
        <v>839</v>
      </c>
      <c r="M240" s="1">
        <v>3522</v>
      </c>
      <c r="N240" s="1">
        <v>1192</v>
      </c>
      <c r="O240" s="1">
        <v>720</v>
      </c>
      <c r="P240" s="1">
        <v>3034</v>
      </c>
      <c r="Q240" s="1">
        <v>1351</v>
      </c>
      <c r="R240" s="1">
        <v>6298</v>
      </c>
      <c r="T240" s="1" t="s">
        <v>86</v>
      </c>
      <c r="U240" s="1" t="s">
        <v>8</v>
      </c>
      <c r="V240" s="1">
        <v>1973</v>
      </c>
      <c r="W240" s="1">
        <v>997</v>
      </c>
      <c r="Y240" s="1" t="s">
        <v>86</v>
      </c>
      <c r="Z240" s="1" t="s">
        <v>8</v>
      </c>
      <c r="AA240" s="1">
        <v>365</v>
      </c>
      <c r="AB240" s="1">
        <v>2581</v>
      </c>
      <c r="AD240" s="1" t="s">
        <v>86</v>
      </c>
      <c r="AE240" s="1" t="s">
        <v>8</v>
      </c>
      <c r="AF240" s="1">
        <v>69</v>
      </c>
      <c r="AG240" s="1">
        <v>6114</v>
      </c>
      <c r="AH240" s="1">
        <v>6184</v>
      </c>
      <c r="AJ240" s="1" t="s">
        <v>86</v>
      </c>
      <c r="AK240" s="1" t="s">
        <v>8</v>
      </c>
      <c r="AL240" s="1">
        <v>1897</v>
      </c>
      <c r="AM240" s="1">
        <v>4254</v>
      </c>
      <c r="AN240" s="1">
        <v>6146</v>
      </c>
      <c r="AP240" s="1" t="s">
        <v>86</v>
      </c>
      <c r="AQ240" s="1" t="s">
        <v>8</v>
      </c>
      <c r="AR240" s="1">
        <v>26</v>
      </c>
      <c r="AS240" s="1">
        <v>2383</v>
      </c>
      <c r="AT240" s="1">
        <v>0</v>
      </c>
      <c r="AU240" s="1">
        <v>17</v>
      </c>
      <c r="AV240" s="1">
        <v>32</v>
      </c>
      <c r="AW240" s="1">
        <v>454</v>
      </c>
      <c r="AX240" s="1">
        <v>0</v>
      </c>
      <c r="AY240" s="1">
        <v>352</v>
      </c>
      <c r="AZ240" s="1">
        <v>5</v>
      </c>
      <c r="BA240" s="1">
        <v>58</v>
      </c>
      <c r="BB240" s="1">
        <v>13</v>
      </c>
      <c r="BC240" s="1">
        <v>24</v>
      </c>
      <c r="BD240" s="1">
        <v>20</v>
      </c>
      <c r="BE240" s="1">
        <v>19</v>
      </c>
      <c r="BF240" s="1">
        <v>34</v>
      </c>
      <c r="BG240" s="1">
        <v>9</v>
      </c>
      <c r="BH240" s="1">
        <v>11</v>
      </c>
      <c r="BI240" s="1">
        <v>39</v>
      </c>
      <c r="BJ240" s="1">
        <v>26</v>
      </c>
      <c r="BK240" s="1">
        <v>178</v>
      </c>
      <c r="BL240" s="1">
        <v>47</v>
      </c>
      <c r="BM240" s="1">
        <v>4</v>
      </c>
      <c r="BN240" s="1">
        <v>129</v>
      </c>
      <c r="BO240" s="1">
        <v>17</v>
      </c>
      <c r="BP240" s="1">
        <v>84</v>
      </c>
      <c r="BQ240" s="1">
        <v>1161</v>
      </c>
      <c r="BR240" s="1">
        <v>2745</v>
      </c>
      <c r="BT240" s="1" t="s">
        <v>86</v>
      </c>
      <c r="BU240" s="1" t="s">
        <v>8</v>
      </c>
      <c r="BV240" s="3">
        <v>569</v>
      </c>
      <c r="BW240" s="1">
        <v>89</v>
      </c>
      <c r="BX240" s="1">
        <v>551</v>
      </c>
      <c r="BY240" s="1">
        <v>11</v>
      </c>
      <c r="BZ240" s="1">
        <v>0</v>
      </c>
      <c r="CA240" s="1">
        <v>9</v>
      </c>
      <c r="CB240" s="1">
        <v>14</v>
      </c>
      <c r="CC240" s="1">
        <v>4</v>
      </c>
      <c r="CD240" s="1">
        <v>158</v>
      </c>
      <c r="CE240" s="1">
        <v>8</v>
      </c>
      <c r="CF240" s="1">
        <v>0</v>
      </c>
      <c r="CG240" s="1">
        <v>318</v>
      </c>
      <c r="CH240" s="1">
        <v>15</v>
      </c>
      <c r="CI240" s="1">
        <v>0</v>
      </c>
      <c r="CJ240" s="1">
        <v>62</v>
      </c>
      <c r="CK240" s="1">
        <v>3</v>
      </c>
      <c r="CL240" s="1">
        <v>10</v>
      </c>
      <c r="CM240" s="1">
        <v>0</v>
      </c>
      <c r="CN240" s="1">
        <v>3</v>
      </c>
      <c r="CO240" s="1">
        <v>7</v>
      </c>
      <c r="CP240" s="1">
        <v>11</v>
      </c>
      <c r="CQ240" s="1">
        <v>21</v>
      </c>
      <c r="CR240" s="1">
        <v>30</v>
      </c>
      <c r="CS240" s="1">
        <v>89</v>
      </c>
      <c r="CT240" s="1">
        <v>657</v>
      </c>
      <c r="CU240" s="1">
        <v>122</v>
      </c>
      <c r="CV240" s="1">
        <v>4</v>
      </c>
      <c r="CW240" s="1">
        <v>0</v>
      </c>
      <c r="CX240" s="1">
        <v>4</v>
      </c>
      <c r="CY240" s="3">
        <v>590</v>
      </c>
      <c r="CZ240" s="1">
        <v>742</v>
      </c>
      <c r="DA240" s="1">
        <v>544</v>
      </c>
      <c r="DB240" s="1">
        <v>17</v>
      </c>
      <c r="DC240" s="1">
        <v>0</v>
      </c>
      <c r="DD240" s="1">
        <v>11</v>
      </c>
      <c r="DE240" s="1">
        <v>4</v>
      </c>
      <c r="DF240" s="1">
        <v>5</v>
      </c>
      <c r="DG240" s="1">
        <v>180</v>
      </c>
      <c r="DH240" s="1">
        <v>17</v>
      </c>
      <c r="DI240" s="1">
        <v>0</v>
      </c>
      <c r="DJ240" s="1">
        <v>214</v>
      </c>
      <c r="DK240" s="1">
        <v>10</v>
      </c>
      <c r="DL240" s="1">
        <v>0</v>
      </c>
      <c r="DM240" s="1">
        <v>60</v>
      </c>
      <c r="DN240" s="1">
        <v>40</v>
      </c>
      <c r="DO240" s="1">
        <v>15</v>
      </c>
      <c r="DP240" s="1">
        <v>15</v>
      </c>
      <c r="DQ240" s="1">
        <v>10</v>
      </c>
      <c r="DR240" s="1">
        <v>14</v>
      </c>
      <c r="DS240" s="1">
        <v>15</v>
      </c>
      <c r="DT240" s="1">
        <v>5</v>
      </c>
      <c r="DU240" s="1">
        <v>15</v>
      </c>
      <c r="DV240" s="1">
        <v>59</v>
      </c>
      <c r="DW240" s="1">
        <v>831</v>
      </c>
      <c r="DX240" s="1">
        <v>97</v>
      </c>
      <c r="DY240" s="1">
        <v>3</v>
      </c>
      <c r="DZ240" s="1">
        <v>0</v>
      </c>
      <c r="EA240" s="1">
        <v>10</v>
      </c>
      <c r="EB240" s="3">
        <v>1158</v>
      </c>
      <c r="EC240" s="1">
        <v>828</v>
      </c>
      <c r="ED240" s="1">
        <v>1099</v>
      </c>
      <c r="EE240" s="1">
        <v>26</v>
      </c>
      <c r="EF240" s="1">
        <v>0</v>
      </c>
      <c r="EG240" s="1">
        <v>17</v>
      </c>
      <c r="EH240" s="1">
        <v>14</v>
      </c>
      <c r="EI240" s="1">
        <v>10</v>
      </c>
      <c r="EJ240" s="1">
        <v>334</v>
      </c>
      <c r="EK240" s="1">
        <v>27</v>
      </c>
      <c r="EL240" s="1">
        <v>0</v>
      </c>
      <c r="EM240" s="1">
        <v>539</v>
      </c>
      <c r="EN240" s="1">
        <v>29</v>
      </c>
      <c r="EO240" s="1">
        <v>0</v>
      </c>
      <c r="EP240" s="1">
        <v>116</v>
      </c>
      <c r="EQ240" s="1">
        <v>42</v>
      </c>
      <c r="ER240" s="1">
        <v>20</v>
      </c>
      <c r="ES240" s="1">
        <v>16</v>
      </c>
      <c r="ET240" s="1">
        <v>10</v>
      </c>
      <c r="EU240" s="1">
        <v>14</v>
      </c>
      <c r="EV240" s="1">
        <v>28</v>
      </c>
      <c r="EW240" s="1">
        <v>27</v>
      </c>
      <c r="EX240" s="1">
        <v>48</v>
      </c>
      <c r="EY240" s="1">
        <v>147</v>
      </c>
      <c r="EZ240" s="1">
        <v>1495</v>
      </c>
      <c r="FA240" s="1">
        <v>218</v>
      </c>
      <c r="FB240" s="1">
        <v>12</v>
      </c>
      <c r="FC240" s="1">
        <v>0</v>
      </c>
      <c r="FD240" s="1">
        <v>13</v>
      </c>
    </row>
    <row r="241" spans="1:160" x14ac:dyDescent="0.3">
      <c r="A241" s="1">
        <v>230</v>
      </c>
      <c r="C241" s="1" t="s">
        <v>9</v>
      </c>
      <c r="D241" s="1">
        <v>30</v>
      </c>
      <c r="E241" s="1">
        <v>12</v>
      </c>
      <c r="F241" s="1">
        <v>180</v>
      </c>
      <c r="G241" s="1">
        <v>46</v>
      </c>
      <c r="H241" s="1">
        <v>281</v>
      </c>
      <c r="I241" s="1">
        <v>24</v>
      </c>
      <c r="J241" s="1">
        <v>22</v>
      </c>
      <c r="K241" s="1">
        <v>158</v>
      </c>
      <c r="L241" s="1">
        <v>115</v>
      </c>
      <c r="M241" s="1">
        <v>318</v>
      </c>
      <c r="N241" s="1">
        <v>56</v>
      </c>
      <c r="O241" s="1">
        <v>37</v>
      </c>
      <c r="P241" s="1">
        <v>339</v>
      </c>
      <c r="Q241" s="1">
        <v>159</v>
      </c>
      <c r="R241" s="1">
        <v>595</v>
      </c>
      <c r="U241" s="1" t="s">
        <v>9</v>
      </c>
      <c r="V241" s="1">
        <v>230</v>
      </c>
      <c r="W241" s="1">
        <v>106</v>
      </c>
      <c r="Z241" s="1" t="s">
        <v>9</v>
      </c>
      <c r="AA241" s="1">
        <v>77</v>
      </c>
      <c r="AB241" s="1">
        <v>264</v>
      </c>
      <c r="AE241" s="1" t="s">
        <v>9</v>
      </c>
      <c r="AF241" s="1">
        <v>11</v>
      </c>
      <c r="AG241" s="1">
        <v>575</v>
      </c>
      <c r="AH241" s="1">
        <v>589</v>
      </c>
      <c r="AK241" s="1" t="s">
        <v>9</v>
      </c>
      <c r="AL241" s="1">
        <v>45</v>
      </c>
      <c r="AM241" s="1">
        <v>541</v>
      </c>
      <c r="AN241" s="1">
        <v>589</v>
      </c>
      <c r="AQ241" s="1" t="s">
        <v>9</v>
      </c>
      <c r="AR241" s="1">
        <v>0</v>
      </c>
      <c r="AS241" s="1">
        <v>372</v>
      </c>
      <c r="AT241" s="1">
        <v>0</v>
      </c>
      <c r="AU241" s="1">
        <v>0</v>
      </c>
      <c r="AV241" s="1">
        <v>0</v>
      </c>
      <c r="AW241" s="1">
        <v>13</v>
      </c>
      <c r="AX241" s="1">
        <v>0</v>
      </c>
      <c r="AY241" s="1">
        <v>11</v>
      </c>
      <c r="AZ241" s="1">
        <v>0</v>
      </c>
      <c r="BA241" s="1">
        <v>6</v>
      </c>
      <c r="BB241" s="1">
        <v>7</v>
      </c>
      <c r="BC241" s="1">
        <v>5</v>
      </c>
      <c r="BD241" s="1">
        <v>3</v>
      </c>
      <c r="BE241" s="1">
        <v>0</v>
      </c>
      <c r="BF241" s="1">
        <v>0</v>
      </c>
      <c r="BG241" s="1">
        <v>0</v>
      </c>
      <c r="BH241" s="1">
        <v>0</v>
      </c>
      <c r="BI241" s="1">
        <v>7</v>
      </c>
      <c r="BJ241" s="1">
        <v>0</v>
      </c>
      <c r="BK241" s="1">
        <v>3</v>
      </c>
      <c r="BL241" s="1">
        <v>4</v>
      </c>
      <c r="BM241" s="1">
        <v>0</v>
      </c>
      <c r="BN241" s="1">
        <v>9</v>
      </c>
      <c r="BO241" s="1">
        <v>0</v>
      </c>
      <c r="BP241" s="1">
        <v>0</v>
      </c>
      <c r="BQ241" s="1">
        <v>26</v>
      </c>
      <c r="BR241" s="1">
        <v>110</v>
      </c>
      <c r="BU241" s="1" t="s">
        <v>9</v>
      </c>
      <c r="BV241" s="3">
        <v>38</v>
      </c>
      <c r="BW241" s="1">
        <v>10</v>
      </c>
      <c r="BX241" s="1">
        <v>31</v>
      </c>
      <c r="BY241" s="1">
        <v>0</v>
      </c>
      <c r="BZ241" s="1">
        <v>0</v>
      </c>
      <c r="CA241" s="1">
        <v>0</v>
      </c>
      <c r="CB241" s="1">
        <v>0</v>
      </c>
      <c r="CC241" s="1">
        <v>0</v>
      </c>
      <c r="CD241" s="1">
        <v>7</v>
      </c>
      <c r="CE241" s="1">
        <v>0</v>
      </c>
      <c r="CF241" s="1">
        <v>0</v>
      </c>
      <c r="CG241" s="1">
        <v>7</v>
      </c>
      <c r="CH241" s="1">
        <v>0</v>
      </c>
      <c r="CI241" s="1">
        <v>0</v>
      </c>
      <c r="CJ241" s="1">
        <v>5</v>
      </c>
      <c r="CK241" s="1">
        <v>0</v>
      </c>
      <c r="CL241" s="1">
        <v>0</v>
      </c>
      <c r="CM241" s="1">
        <v>0</v>
      </c>
      <c r="CN241" s="1">
        <v>3</v>
      </c>
      <c r="CO241" s="1">
        <v>0</v>
      </c>
      <c r="CP241" s="1">
        <v>0</v>
      </c>
      <c r="CQ241" s="1">
        <v>0</v>
      </c>
      <c r="CR241" s="1">
        <v>4</v>
      </c>
      <c r="CS241" s="1">
        <v>16</v>
      </c>
      <c r="CT241" s="1">
        <v>160</v>
      </c>
      <c r="CU241" s="1">
        <v>9</v>
      </c>
      <c r="CV241" s="1">
        <v>0</v>
      </c>
      <c r="CW241" s="1">
        <v>0</v>
      </c>
      <c r="CX241" s="1">
        <v>0</v>
      </c>
      <c r="CY241" s="3">
        <v>30</v>
      </c>
      <c r="CZ241" s="1">
        <v>41</v>
      </c>
      <c r="DA241" s="1">
        <v>20</v>
      </c>
      <c r="DB241" s="1">
        <v>0</v>
      </c>
      <c r="DC241" s="1">
        <v>0</v>
      </c>
      <c r="DD241" s="1">
        <v>0</v>
      </c>
      <c r="DE241" s="1">
        <v>0</v>
      </c>
      <c r="DF241" s="1">
        <v>0</v>
      </c>
      <c r="DG241" s="1">
        <v>9</v>
      </c>
      <c r="DH241" s="1">
        <v>0</v>
      </c>
      <c r="DI241" s="1">
        <v>0</v>
      </c>
      <c r="DJ241" s="1">
        <v>4</v>
      </c>
      <c r="DK241" s="1">
        <v>0</v>
      </c>
      <c r="DL241" s="1">
        <v>0</v>
      </c>
      <c r="DM241" s="1">
        <v>7</v>
      </c>
      <c r="DN241" s="1">
        <v>0</v>
      </c>
      <c r="DO241" s="1">
        <v>0</v>
      </c>
      <c r="DP241" s="1">
        <v>0</v>
      </c>
      <c r="DQ241" s="1">
        <v>0</v>
      </c>
      <c r="DR241" s="1">
        <v>0</v>
      </c>
      <c r="DS241" s="1">
        <v>0</v>
      </c>
      <c r="DT241" s="1">
        <v>0</v>
      </c>
      <c r="DU241" s="1">
        <v>0</v>
      </c>
      <c r="DV241" s="1">
        <v>11</v>
      </c>
      <c r="DW241" s="1">
        <v>169</v>
      </c>
      <c r="DX241" s="1">
        <v>11</v>
      </c>
      <c r="DY241" s="1">
        <v>0</v>
      </c>
      <c r="DZ241" s="1">
        <v>0</v>
      </c>
      <c r="EA241" s="1">
        <v>0</v>
      </c>
      <c r="EB241" s="3">
        <v>66</v>
      </c>
      <c r="EC241" s="1">
        <v>47</v>
      </c>
      <c r="ED241" s="1">
        <v>48</v>
      </c>
      <c r="EE241" s="1">
        <v>0</v>
      </c>
      <c r="EF241" s="1">
        <v>0</v>
      </c>
      <c r="EG241" s="1">
        <v>0</v>
      </c>
      <c r="EH241" s="1">
        <v>0</v>
      </c>
      <c r="EI241" s="1">
        <v>0</v>
      </c>
      <c r="EJ241" s="1">
        <v>12</v>
      </c>
      <c r="EK241" s="1">
        <v>0</v>
      </c>
      <c r="EL241" s="1">
        <v>0</v>
      </c>
      <c r="EM241" s="1">
        <v>18</v>
      </c>
      <c r="EN241" s="1">
        <v>0</v>
      </c>
      <c r="EO241" s="1">
        <v>0</v>
      </c>
      <c r="EP241" s="1">
        <v>9</v>
      </c>
      <c r="EQ241" s="1">
        <v>4</v>
      </c>
      <c r="ER241" s="1">
        <v>0</v>
      </c>
      <c r="ES241" s="1">
        <v>0</v>
      </c>
      <c r="ET241" s="1">
        <v>3</v>
      </c>
      <c r="EU241" s="1">
        <v>0</v>
      </c>
      <c r="EV241" s="1">
        <v>0</v>
      </c>
      <c r="EW241" s="1">
        <v>0</v>
      </c>
      <c r="EX241" s="1">
        <v>4</v>
      </c>
      <c r="EY241" s="1">
        <v>29</v>
      </c>
      <c r="EZ241" s="1">
        <v>331</v>
      </c>
      <c r="FA241" s="1">
        <v>17</v>
      </c>
      <c r="FB241" s="1">
        <v>0</v>
      </c>
      <c r="FC241" s="1">
        <v>0</v>
      </c>
      <c r="FD241" s="1">
        <v>0</v>
      </c>
    </row>
    <row r="242" spans="1:160" x14ac:dyDescent="0.3">
      <c r="A242" s="1">
        <v>231</v>
      </c>
      <c r="C242" s="1" t="s">
        <v>212</v>
      </c>
      <c r="D242" s="1">
        <v>4031</v>
      </c>
      <c r="E242" s="1">
        <v>3718</v>
      </c>
      <c r="F242" s="1">
        <v>28468</v>
      </c>
      <c r="G242" s="1">
        <v>4253</v>
      </c>
      <c r="H242" s="1">
        <v>40466</v>
      </c>
      <c r="I242" s="1">
        <v>4124</v>
      </c>
      <c r="J242" s="1">
        <v>4573</v>
      </c>
      <c r="K242" s="1">
        <v>28128</v>
      </c>
      <c r="L242" s="1">
        <v>4909</v>
      </c>
      <c r="M242" s="1">
        <v>41736</v>
      </c>
      <c r="N242" s="1">
        <v>8158</v>
      </c>
      <c r="O242" s="1">
        <v>8288</v>
      </c>
      <c r="P242" s="1">
        <v>56597</v>
      </c>
      <c r="Q242" s="1">
        <v>9165</v>
      </c>
      <c r="R242" s="1">
        <v>82202</v>
      </c>
      <c r="U242" s="1" t="s">
        <v>212</v>
      </c>
      <c r="V242" s="1">
        <v>6139</v>
      </c>
      <c r="W242" s="1">
        <v>47101</v>
      </c>
      <c r="Z242" s="1" t="s">
        <v>212</v>
      </c>
      <c r="AA242" s="1">
        <v>723</v>
      </c>
      <c r="AB242" s="1">
        <v>52402</v>
      </c>
      <c r="AE242" s="1" t="s">
        <v>212</v>
      </c>
      <c r="AF242" s="1">
        <v>424</v>
      </c>
      <c r="AG242" s="1">
        <v>76978</v>
      </c>
      <c r="AH242" s="1">
        <v>77404</v>
      </c>
      <c r="AK242" s="1" t="s">
        <v>212</v>
      </c>
      <c r="AL242" s="1">
        <v>1677</v>
      </c>
      <c r="AM242" s="1">
        <v>75536</v>
      </c>
      <c r="AN242" s="1">
        <v>77213</v>
      </c>
      <c r="AQ242" s="1" t="s">
        <v>212</v>
      </c>
      <c r="AR242" s="1">
        <v>31</v>
      </c>
      <c r="AS242" s="1">
        <v>55644</v>
      </c>
      <c r="AT242" s="1">
        <v>31</v>
      </c>
      <c r="AU242" s="1">
        <v>53</v>
      </c>
      <c r="AV242" s="1">
        <v>37</v>
      </c>
      <c r="AW242" s="1">
        <v>828</v>
      </c>
      <c r="AX242" s="1">
        <v>0</v>
      </c>
      <c r="AY242" s="1">
        <v>58</v>
      </c>
      <c r="AZ242" s="1">
        <v>57</v>
      </c>
      <c r="BA242" s="1">
        <v>893</v>
      </c>
      <c r="BB242" s="1">
        <v>717</v>
      </c>
      <c r="BC242" s="1">
        <v>222</v>
      </c>
      <c r="BD242" s="1">
        <v>142</v>
      </c>
      <c r="BE242" s="1">
        <v>17</v>
      </c>
      <c r="BF242" s="1">
        <v>780</v>
      </c>
      <c r="BG242" s="1">
        <v>19</v>
      </c>
      <c r="BH242" s="1">
        <v>57</v>
      </c>
      <c r="BI242" s="1">
        <v>444</v>
      </c>
      <c r="BJ242" s="1">
        <v>86</v>
      </c>
      <c r="BK242" s="1">
        <v>22</v>
      </c>
      <c r="BL242" s="1">
        <v>8</v>
      </c>
      <c r="BM242" s="1">
        <v>264</v>
      </c>
      <c r="BN242" s="1">
        <v>22</v>
      </c>
      <c r="BO242" s="1">
        <v>254</v>
      </c>
      <c r="BP242" s="1">
        <v>96</v>
      </c>
      <c r="BQ242" s="1">
        <v>1191</v>
      </c>
      <c r="BR242" s="1">
        <v>2501</v>
      </c>
      <c r="BU242" s="1" t="s">
        <v>10</v>
      </c>
      <c r="BV242" s="3">
        <v>17477</v>
      </c>
      <c r="BW242" s="1">
        <v>418</v>
      </c>
      <c r="BX242" s="1">
        <v>3631</v>
      </c>
      <c r="BY242" s="1">
        <v>94</v>
      </c>
      <c r="BZ242" s="1">
        <v>0</v>
      </c>
      <c r="CA242" s="1">
        <v>10</v>
      </c>
      <c r="CB242" s="1">
        <v>7</v>
      </c>
      <c r="CC242" s="1">
        <v>6</v>
      </c>
      <c r="CD242" s="1">
        <v>925</v>
      </c>
      <c r="CE242" s="1">
        <v>64</v>
      </c>
      <c r="CF242" s="1">
        <v>0</v>
      </c>
      <c r="CG242" s="1">
        <v>950</v>
      </c>
      <c r="CH242" s="1">
        <v>48</v>
      </c>
      <c r="CI242" s="1">
        <v>0</v>
      </c>
      <c r="CJ242" s="1">
        <v>417</v>
      </c>
      <c r="CK242" s="1">
        <v>25</v>
      </c>
      <c r="CL242" s="1">
        <v>23</v>
      </c>
      <c r="CM242" s="1">
        <v>0</v>
      </c>
      <c r="CN242" s="1">
        <v>39</v>
      </c>
      <c r="CO242" s="1">
        <v>9</v>
      </c>
      <c r="CP242" s="1">
        <v>19</v>
      </c>
      <c r="CQ242" s="1">
        <v>41</v>
      </c>
      <c r="CR242" s="1">
        <v>600</v>
      </c>
      <c r="CS242" s="1">
        <v>5662</v>
      </c>
      <c r="CT242" s="1">
        <v>5973</v>
      </c>
      <c r="CU242" s="1">
        <v>897</v>
      </c>
      <c r="CV242" s="1">
        <v>1624</v>
      </c>
      <c r="CW242" s="1">
        <v>1407</v>
      </c>
      <c r="CX242" s="1">
        <v>108</v>
      </c>
      <c r="CY242" s="3">
        <v>16470</v>
      </c>
      <c r="CZ242" s="1">
        <v>1298</v>
      </c>
      <c r="DA242" s="1">
        <v>3691</v>
      </c>
      <c r="DB242" s="1">
        <v>119</v>
      </c>
      <c r="DC242" s="1">
        <v>6</v>
      </c>
      <c r="DD242" s="1">
        <v>5</v>
      </c>
      <c r="DE242" s="1">
        <v>10</v>
      </c>
      <c r="DF242" s="1">
        <v>11</v>
      </c>
      <c r="DG242" s="1">
        <v>1061</v>
      </c>
      <c r="DH242" s="1">
        <v>69</v>
      </c>
      <c r="DI242" s="1">
        <v>6</v>
      </c>
      <c r="DJ242" s="1">
        <v>757</v>
      </c>
      <c r="DK242" s="1">
        <v>40</v>
      </c>
      <c r="DL242" s="1">
        <v>0</v>
      </c>
      <c r="DM242" s="1">
        <v>567</v>
      </c>
      <c r="DN242" s="1">
        <v>121</v>
      </c>
      <c r="DO242" s="1">
        <v>17</v>
      </c>
      <c r="DP242" s="1">
        <v>25</v>
      </c>
      <c r="DQ242" s="1">
        <v>49</v>
      </c>
      <c r="DR242" s="1">
        <v>20</v>
      </c>
      <c r="DS242" s="1">
        <v>18</v>
      </c>
      <c r="DT242" s="1">
        <v>37</v>
      </c>
      <c r="DU242" s="1">
        <v>518</v>
      </c>
      <c r="DV242" s="1">
        <v>5898</v>
      </c>
      <c r="DW242" s="1">
        <v>7179</v>
      </c>
      <c r="DX242" s="1">
        <v>851</v>
      </c>
      <c r="DY242" s="1">
        <v>1535</v>
      </c>
      <c r="DZ242" s="1">
        <v>1280</v>
      </c>
      <c r="EA242" s="1">
        <v>83</v>
      </c>
      <c r="EB242" s="3">
        <v>33946</v>
      </c>
      <c r="EC242" s="1">
        <v>1713</v>
      </c>
      <c r="ED242" s="1">
        <v>7320</v>
      </c>
      <c r="EE242" s="1">
        <v>214</v>
      </c>
      <c r="EF242" s="1">
        <v>4</v>
      </c>
      <c r="EG242" s="1">
        <v>7</v>
      </c>
      <c r="EH242" s="1">
        <v>16</v>
      </c>
      <c r="EI242" s="1">
        <v>16</v>
      </c>
      <c r="EJ242" s="1">
        <v>1986</v>
      </c>
      <c r="EK242" s="1">
        <v>129</v>
      </c>
      <c r="EL242" s="1">
        <v>6</v>
      </c>
      <c r="EM242" s="1">
        <v>1707</v>
      </c>
      <c r="EN242" s="1">
        <v>88</v>
      </c>
      <c r="EO242" s="1">
        <v>0</v>
      </c>
      <c r="EP242" s="1">
        <v>980</v>
      </c>
      <c r="EQ242" s="1">
        <v>148</v>
      </c>
      <c r="ER242" s="1">
        <v>43</v>
      </c>
      <c r="ES242" s="1">
        <v>26</v>
      </c>
      <c r="ET242" s="1">
        <v>94</v>
      </c>
      <c r="EU242" s="1">
        <v>25</v>
      </c>
      <c r="EV242" s="1">
        <v>42</v>
      </c>
      <c r="EW242" s="1">
        <v>81</v>
      </c>
      <c r="EX242" s="1">
        <v>1117</v>
      </c>
      <c r="EY242" s="1">
        <v>11564</v>
      </c>
      <c r="EZ242" s="1">
        <v>13156</v>
      </c>
      <c r="FA242" s="1">
        <v>1748</v>
      </c>
      <c r="FB242" s="1">
        <v>3158</v>
      </c>
      <c r="FC242" s="1">
        <v>2681</v>
      </c>
      <c r="FD242" s="1">
        <v>191</v>
      </c>
    </row>
    <row r="243" spans="1:160" x14ac:dyDescent="0.3">
      <c r="A243" s="1">
        <v>232</v>
      </c>
      <c r="B243" s="1" t="s">
        <v>87</v>
      </c>
      <c r="C243" s="1" t="s">
        <v>8</v>
      </c>
      <c r="D243" s="1">
        <v>76</v>
      </c>
      <c r="E243" s="1">
        <v>60</v>
      </c>
      <c r="F243" s="1">
        <v>183</v>
      </c>
      <c r="G243" s="1">
        <v>61</v>
      </c>
      <c r="H243" s="1">
        <v>377</v>
      </c>
      <c r="I243" s="1">
        <v>73</v>
      </c>
      <c r="J243" s="1">
        <v>42</v>
      </c>
      <c r="K243" s="1">
        <v>276</v>
      </c>
      <c r="L243" s="1">
        <v>112</v>
      </c>
      <c r="M243" s="1">
        <v>495</v>
      </c>
      <c r="N243" s="1">
        <v>141</v>
      </c>
      <c r="O243" s="1">
        <v>104</v>
      </c>
      <c r="P243" s="1">
        <v>454</v>
      </c>
      <c r="Q243" s="1">
        <v>176</v>
      </c>
      <c r="R243" s="1">
        <v>877</v>
      </c>
      <c r="T243" s="1" t="s">
        <v>87</v>
      </c>
      <c r="U243" s="1" t="s">
        <v>8</v>
      </c>
      <c r="V243" s="1">
        <v>346</v>
      </c>
      <c r="W243" s="1">
        <v>104</v>
      </c>
      <c r="Y243" s="1" t="s">
        <v>87</v>
      </c>
      <c r="Z243" s="1" t="s">
        <v>8</v>
      </c>
      <c r="AA243" s="1">
        <v>131</v>
      </c>
      <c r="AB243" s="1">
        <v>312</v>
      </c>
      <c r="AD243" s="1" t="s">
        <v>87</v>
      </c>
      <c r="AE243" s="1" t="s">
        <v>8</v>
      </c>
      <c r="AF243" s="1">
        <v>71</v>
      </c>
      <c r="AG243" s="1">
        <v>791</v>
      </c>
      <c r="AH243" s="1">
        <v>861</v>
      </c>
      <c r="AJ243" s="1" t="s">
        <v>87</v>
      </c>
      <c r="AK243" s="1" t="s">
        <v>8</v>
      </c>
      <c r="AL243" s="1">
        <v>13</v>
      </c>
      <c r="AM243" s="1">
        <v>848</v>
      </c>
      <c r="AN243" s="1">
        <v>866</v>
      </c>
      <c r="AP243" s="1" t="s">
        <v>87</v>
      </c>
      <c r="AQ243" s="1" t="s">
        <v>8</v>
      </c>
      <c r="AR243" s="1">
        <v>0</v>
      </c>
      <c r="AS243" s="1">
        <v>746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3</v>
      </c>
      <c r="BB243" s="1">
        <v>0</v>
      </c>
      <c r="BC243" s="1">
        <v>0</v>
      </c>
      <c r="BD243" s="1">
        <v>4</v>
      </c>
      <c r="BE243" s="1">
        <v>0</v>
      </c>
      <c r="BF243" s="1">
        <v>0</v>
      </c>
      <c r="BG243" s="1">
        <v>3</v>
      </c>
      <c r="BH243" s="1">
        <v>0</v>
      </c>
      <c r="BI243" s="1">
        <v>7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6</v>
      </c>
      <c r="BP243" s="1">
        <v>0</v>
      </c>
      <c r="BQ243" s="1">
        <v>0</v>
      </c>
      <c r="BR243" s="1">
        <v>29</v>
      </c>
      <c r="BT243" s="1" t="s">
        <v>87</v>
      </c>
      <c r="BU243" s="1" t="s">
        <v>8</v>
      </c>
      <c r="BV243" s="3">
        <v>52</v>
      </c>
      <c r="BW243" s="1">
        <v>18</v>
      </c>
      <c r="BX243" s="1">
        <v>65</v>
      </c>
      <c r="BY243" s="1">
        <v>4</v>
      </c>
      <c r="BZ243" s="1">
        <v>0</v>
      </c>
      <c r="CA243" s="1">
        <v>5</v>
      </c>
      <c r="CB243" s="1">
        <v>0</v>
      </c>
      <c r="CC243" s="1">
        <v>0</v>
      </c>
      <c r="CD243" s="1">
        <v>20</v>
      </c>
      <c r="CE243" s="1">
        <v>0</v>
      </c>
      <c r="CF243" s="1">
        <v>0</v>
      </c>
      <c r="CG243" s="1">
        <v>71</v>
      </c>
      <c r="CH243" s="1">
        <v>0</v>
      </c>
      <c r="CI243" s="1">
        <v>0</v>
      </c>
      <c r="CJ243" s="1">
        <v>4</v>
      </c>
      <c r="CK243" s="1">
        <v>0</v>
      </c>
      <c r="CL243" s="1">
        <v>4</v>
      </c>
      <c r="CM243" s="1">
        <v>0</v>
      </c>
      <c r="CN243" s="1">
        <v>0</v>
      </c>
      <c r="CO243" s="1">
        <v>0</v>
      </c>
      <c r="CP243" s="1">
        <v>0</v>
      </c>
      <c r="CQ243" s="1">
        <v>6</v>
      </c>
      <c r="CR243" s="1">
        <v>5</v>
      </c>
      <c r="CS243" s="1">
        <v>35</v>
      </c>
      <c r="CT243" s="1">
        <v>61</v>
      </c>
      <c r="CU243" s="1">
        <v>23</v>
      </c>
      <c r="CV243" s="1">
        <v>0</v>
      </c>
      <c r="CW243" s="1">
        <v>0</v>
      </c>
      <c r="CX243" s="1">
        <v>0</v>
      </c>
      <c r="CY243" s="3">
        <v>53</v>
      </c>
      <c r="CZ243" s="1">
        <v>118</v>
      </c>
      <c r="DA243" s="1">
        <v>53</v>
      </c>
      <c r="DB243" s="1">
        <v>7</v>
      </c>
      <c r="DC243" s="1">
        <v>0</v>
      </c>
      <c r="DD243" s="1">
        <v>5</v>
      </c>
      <c r="DE243" s="1">
        <v>0</v>
      </c>
      <c r="DF243" s="1">
        <v>0</v>
      </c>
      <c r="DG243" s="1">
        <v>12</v>
      </c>
      <c r="DH243" s="1">
        <v>0</v>
      </c>
      <c r="DI243" s="1">
        <v>0</v>
      </c>
      <c r="DJ243" s="1">
        <v>33</v>
      </c>
      <c r="DK243" s="1">
        <v>3</v>
      </c>
      <c r="DL243" s="1">
        <v>0</v>
      </c>
      <c r="DM243" s="1">
        <v>9</v>
      </c>
      <c r="DN243" s="1">
        <v>9</v>
      </c>
      <c r="DO243" s="1">
        <v>0</v>
      </c>
      <c r="DP243" s="1">
        <v>4</v>
      </c>
      <c r="DQ243" s="1">
        <v>0</v>
      </c>
      <c r="DR243" s="1">
        <v>0</v>
      </c>
      <c r="DS243" s="1">
        <v>3</v>
      </c>
      <c r="DT243" s="1">
        <v>0</v>
      </c>
      <c r="DU243" s="1">
        <v>0</v>
      </c>
      <c r="DV243" s="1">
        <v>32</v>
      </c>
      <c r="DW243" s="1">
        <v>145</v>
      </c>
      <c r="DX243" s="1">
        <v>21</v>
      </c>
      <c r="DY243" s="1">
        <v>0</v>
      </c>
      <c r="DZ243" s="1">
        <v>0</v>
      </c>
      <c r="EA243" s="1">
        <v>0</v>
      </c>
      <c r="EB243" s="3">
        <v>105</v>
      </c>
      <c r="EC243" s="1">
        <v>134</v>
      </c>
      <c r="ED243" s="1">
        <v>120</v>
      </c>
      <c r="EE243" s="1">
        <v>12</v>
      </c>
      <c r="EF243" s="1">
        <v>0</v>
      </c>
      <c r="EG243" s="1">
        <v>3</v>
      </c>
      <c r="EH243" s="1">
        <v>0</v>
      </c>
      <c r="EI243" s="1">
        <v>0</v>
      </c>
      <c r="EJ243" s="1">
        <v>26</v>
      </c>
      <c r="EK243" s="1">
        <v>0</v>
      </c>
      <c r="EL243" s="1">
        <v>0</v>
      </c>
      <c r="EM243" s="1">
        <v>100</v>
      </c>
      <c r="EN243" s="1">
        <v>7</v>
      </c>
      <c r="EO243" s="1">
        <v>0</v>
      </c>
      <c r="EP243" s="1">
        <v>11</v>
      </c>
      <c r="EQ243" s="1">
        <v>9</v>
      </c>
      <c r="ER243" s="1">
        <v>5</v>
      </c>
      <c r="ES243" s="1">
        <v>4</v>
      </c>
      <c r="ET243" s="1">
        <v>0</v>
      </c>
      <c r="EU243" s="1">
        <v>0</v>
      </c>
      <c r="EV243" s="1">
        <v>7</v>
      </c>
      <c r="EW243" s="1">
        <v>6</v>
      </c>
      <c r="EX243" s="1">
        <v>5</v>
      </c>
      <c r="EY243" s="1">
        <v>74</v>
      </c>
      <c r="EZ243" s="1">
        <v>210</v>
      </c>
      <c r="FA243" s="1">
        <v>39</v>
      </c>
      <c r="FB243" s="1">
        <v>0</v>
      </c>
      <c r="FC243" s="1">
        <v>0</v>
      </c>
      <c r="FD243" s="1">
        <v>5</v>
      </c>
    </row>
    <row r="244" spans="1:160" x14ac:dyDescent="0.3">
      <c r="A244" s="1">
        <v>233</v>
      </c>
      <c r="C244" s="1" t="s">
        <v>9</v>
      </c>
      <c r="D244" s="1">
        <v>28</v>
      </c>
      <c r="E244" s="1">
        <v>18</v>
      </c>
      <c r="F244" s="1">
        <v>69</v>
      </c>
      <c r="G244" s="1">
        <v>22</v>
      </c>
      <c r="H244" s="1">
        <v>138</v>
      </c>
      <c r="I244" s="1">
        <v>24</v>
      </c>
      <c r="J244" s="1">
        <v>22</v>
      </c>
      <c r="K244" s="1">
        <v>90</v>
      </c>
      <c r="L244" s="1">
        <v>35</v>
      </c>
      <c r="M244" s="1">
        <v>173</v>
      </c>
      <c r="N244" s="1">
        <v>55</v>
      </c>
      <c r="O244" s="1">
        <v>43</v>
      </c>
      <c r="P244" s="1">
        <v>156</v>
      </c>
      <c r="Q244" s="1">
        <v>62</v>
      </c>
      <c r="R244" s="1">
        <v>307</v>
      </c>
      <c r="U244" s="1" t="s">
        <v>9</v>
      </c>
      <c r="V244" s="1">
        <v>98</v>
      </c>
      <c r="W244" s="1">
        <v>56</v>
      </c>
      <c r="Z244" s="1" t="s">
        <v>9</v>
      </c>
      <c r="AA244" s="1">
        <v>57</v>
      </c>
      <c r="AB244" s="1">
        <v>97</v>
      </c>
      <c r="AE244" s="1" t="s">
        <v>9</v>
      </c>
      <c r="AF244" s="1">
        <v>35</v>
      </c>
      <c r="AG244" s="1">
        <v>277</v>
      </c>
      <c r="AH244" s="1">
        <v>306</v>
      </c>
      <c r="AK244" s="1" t="s">
        <v>9</v>
      </c>
      <c r="AL244" s="1">
        <v>4</v>
      </c>
      <c r="AM244" s="1">
        <v>301</v>
      </c>
      <c r="AN244" s="1">
        <v>305</v>
      </c>
      <c r="AQ244" s="1" t="s">
        <v>9</v>
      </c>
      <c r="AR244" s="1">
        <v>0</v>
      </c>
      <c r="AS244" s="1">
        <v>254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3</v>
      </c>
      <c r="BC244" s="1">
        <v>4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3</v>
      </c>
      <c r="BJ244" s="1">
        <v>0</v>
      </c>
      <c r="BK244" s="1">
        <v>0</v>
      </c>
      <c r="BL244" s="1">
        <v>4</v>
      </c>
      <c r="BM244" s="1">
        <v>0</v>
      </c>
      <c r="BN244" s="1">
        <v>3</v>
      </c>
      <c r="BO244" s="1">
        <v>0</v>
      </c>
      <c r="BP244" s="1">
        <v>5</v>
      </c>
      <c r="BQ244" s="1">
        <v>0</v>
      </c>
      <c r="BR244" s="1">
        <v>20</v>
      </c>
      <c r="BU244" s="1" t="s">
        <v>9</v>
      </c>
      <c r="BV244" s="3">
        <v>29</v>
      </c>
      <c r="BW244" s="1">
        <v>5</v>
      </c>
      <c r="BX244" s="1">
        <v>25</v>
      </c>
      <c r="BY244" s="1">
        <v>3</v>
      </c>
      <c r="BZ244" s="1">
        <v>0</v>
      </c>
      <c r="CA244" s="1">
        <v>0</v>
      </c>
      <c r="CB244" s="1">
        <v>0</v>
      </c>
      <c r="CC244" s="1">
        <v>0</v>
      </c>
      <c r="CD244" s="1">
        <v>3</v>
      </c>
      <c r="CE244" s="1">
        <v>0</v>
      </c>
      <c r="CF244" s="1">
        <v>0</v>
      </c>
      <c r="CG244" s="1">
        <v>7</v>
      </c>
      <c r="CH244" s="1">
        <v>0</v>
      </c>
      <c r="CI244" s="1">
        <v>0</v>
      </c>
      <c r="CJ244" s="1">
        <v>3</v>
      </c>
      <c r="CK244" s="1">
        <v>0</v>
      </c>
      <c r="CL244" s="1">
        <v>0</v>
      </c>
      <c r="CM244" s="1">
        <v>0</v>
      </c>
      <c r="CN244" s="1">
        <v>0</v>
      </c>
      <c r="CO244" s="1">
        <v>0</v>
      </c>
      <c r="CP244" s="1">
        <v>0</v>
      </c>
      <c r="CQ244" s="1">
        <v>0</v>
      </c>
      <c r="CR244" s="1">
        <v>0</v>
      </c>
      <c r="CS244" s="1">
        <v>26</v>
      </c>
      <c r="CT244" s="1">
        <v>24</v>
      </c>
      <c r="CU244" s="1">
        <v>7</v>
      </c>
      <c r="CV244" s="1">
        <v>0</v>
      </c>
      <c r="CW244" s="1">
        <v>0</v>
      </c>
      <c r="CX244" s="1">
        <v>0</v>
      </c>
      <c r="CY244" s="3">
        <v>27</v>
      </c>
      <c r="CZ244" s="1">
        <v>30</v>
      </c>
      <c r="DA244" s="1">
        <v>24</v>
      </c>
      <c r="DB244" s="1">
        <v>3</v>
      </c>
      <c r="DC244" s="1">
        <v>0</v>
      </c>
      <c r="DD244" s="1">
        <v>0</v>
      </c>
      <c r="DE244" s="1">
        <v>0</v>
      </c>
      <c r="DF244" s="1">
        <v>0</v>
      </c>
      <c r="DG244" s="1">
        <v>3</v>
      </c>
      <c r="DH244" s="1">
        <v>0</v>
      </c>
      <c r="DI244" s="1">
        <v>0</v>
      </c>
      <c r="DJ244" s="1">
        <v>10</v>
      </c>
      <c r="DK244" s="1">
        <v>3</v>
      </c>
      <c r="DL244" s="1">
        <v>0</v>
      </c>
      <c r="DM244" s="1">
        <v>0</v>
      </c>
      <c r="DN244" s="1">
        <v>0</v>
      </c>
      <c r="DO244" s="1">
        <v>0</v>
      </c>
      <c r="DP244" s="1">
        <v>0</v>
      </c>
      <c r="DQ244" s="1">
        <v>0</v>
      </c>
      <c r="DR244" s="1">
        <v>0</v>
      </c>
      <c r="DS244" s="1">
        <v>0</v>
      </c>
      <c r="DT244" s="1">
        <v>0</v>
      </c>
      <c r="DU244" s="1">
        <v>4</v>
      </c>
      <c r="DV244" s="1">
        <v>13</v>
      </c>
      <c r="DW244" s="1">
        <v>51</v>
      </c>
      <c r="DX244" s="1">
        <v>8</v>
      </c>
      <c r="DY244" s="1">
        <v>0</v>
      </c>
      <c r="DZ244" s="1">
        <v>0</v>
      </c>
      <c r="EA244" s="1">
        <v>0</v>
      </c>
      <c r="EB244" s="3">
        <v>51</v>
      </c>
      <c r="EC244" s="1">
        <v>36</v>
      </c>
      <c r="ED244" s="1">
        <v>43</v>
      </c>
      <c r="EE244" s="1">
        <v>3</v>
      </c>
      <c r="EF244" s="1">
        <v>0</v>
      </c>
      <c r="EG244" s="1">
        <v>0</v>
      </c>
      <c r="EH244" s="1">
        <v>0</v>
      </c>
      <c r="EI244" s="1">
        <v>0</v>
      </c>
      <c r="EJ244" s="1">
        <v>8</v>
      </c>
      <c r="EK244" s="1">
        <v>0</v>
      </c>
      <c r="EL244" s="1">
        <v>0</v>
      </c>
      <c r="EM244" s="1">
        <v>18</v>
      </c>
      <c r="EN244" s="1">
        <v>5</v>
      </c>
      <c r="EO244" s="1">
        <v>0</v>
      </c>
      <c r="EP244" s="1">
        <v>3</v>
      </c>
      <c r="EQ244" s="1">
        <v>0</v>
      </c>
      <c r="ER244" s="1">
        <v>0</v>
      </c>
      <c r="ES244" s="1">
        <v>0</v>
      </c>
      <c r="ET244" s="1">
        <v>0</v>
      </c>
      <c r="EU244" s="1">
        <v>0</v>
      </c>
      <c r="EV244" s="1">
        <v>0</v>
      </c>
      <c r="EW244" s="1">
        <v>0</v>
      </c>
      <c r="EX244" s="1">
        <v>3</v>
      </c>
      <c r="EY244" s="1">
        <v>38</v>
      </c>
      <c r="EZ244" s="1">
        <v>74</v>
      </c>
      <c r="FA244" s="1">
        <v>21</v>
      </c>
      <c r="FB244" s="1">
        <v>0</v>
      </c>
      <c r="FC244" s="1">
        <v>0</v>
      </c>
      <c r="FD244" s="1">
        <v>0</v>
      </c>
    </row>
    <row r="245" spans="1:160" x14ac:dyDescent="0.3">
      <c r="A245" s="1">
        <v>234</v>
      </c>
      <c r="C245" s="1" t="s">
        <v>212</v>
      </c>
      <c r="D245" s="1">
        <v>14902</v>
      </c>
      <c r="E245" s="1">
        <v>9272</v>
      </c>
      <c r="F245" s="1">
        <v>38888</v>
      </c>
      <c r="G245" s="1">
        <v>12390</v>
      </c>
      <c r="H245" s="1">
        <v>75451</v>
      </c>
      <c r="I245" s="1">
        <v>13751</v>
      </c>
      <c r="J245" s="1">
        <v>8626</v>
      </c>
      <c r="K245" s="1">
        <v>40777</v>
      </c>
      <c r="L245" s="1">
        <v>14030</v>
      </c>
      <c r="M245" s="1">
        <v>77178</v>
      </c>
      <c r="N245" s="1">
        <v>28650</v>
      </c>
      <c r="O245" s="1">
        <v>17897</v>
      </c>
      <c r="P245" s="1">
        <v>79665</v>
      </c>
      <c r="Q245" s="1">
        <v>26419</v>
      </c>
      <c r="R245" s="1">
        <v>152629</v>
      </c>
      <c r="U245" s="1" t="s">
        <v>212</v>
      </c>
      <c r="V245" s="1">
        <v>13508</v>
      </c>
      <c r="W245" s="1">
        <v>63304</v>
      </c>
      <c r="Z245" s="1" t="s">
        <v>212</v>
      </c>
      <c r="AA245" s="1">
        <v>2271</v>
      </c>
      <c r="AB245" s="1">
        <v>74351</v>
      </c>
      <c r="AE245" s="1" t="s">
        <v>212</v>
      </c>
      <c r="AF245" s="1">
        <v>1594</v>
      </c>
      <c r="AG245" s="1">
        <v>146023</v>
      </c>
      <c r="AH245" s="1">
        <v>147617</v>
      </c>
      <c r="AK245" s="1" t="s">
        <v>212</v>
      </c>
      <c r="AL245" s="1">
        <v>1791</v>
      </c>
      <c r="AM245" s="1">
        <v>145788</v>
      </c>
      <c r="AN245" s="1">
        <v>147576</v>
      </c>
      <c r="AQ245" s="1" t="s">
        <v>212</v>
      </c>
      <c r="AR245" s="1">
        <v>11</v>
      </c>
      <c r="AS245" s="1">
        <v>121388</v>
      </c>
      <c r="AT245" s="1">
        <v>25</v>
      </c>
      <c r="AU245" s="1">
        <v>39</v>
      </c>
      <c r="AV245" s="1">
        <v>50</v>
      </c>
      <c r="AW245" s="1">
        <v>994</v>
      </c>
      <c r="AX245" s="1">
        <v>7</v>
      </c>
      <c r="AY245" s="1">
        <v>14</v>
      </c>
      <c r="AZ245" s="1">
        <v>88</v>
      </c>
      <c r="BA245" s="1">
        <v>158</v>
      </c>
      <c r="BB245" s="1">
        <v>1109</v>
      </c>
      <c r="BC245" s="1">
        <v>166</v>
      </c>
      <c r="BD245" s="1">
        <v>304</v>
      </c>
      <c r="BE245" s="1">
        <v>18</v>
      </c>
      <c r="BF245" s="1">
        <v>458</v>
      </c>
      <c r="BG245" s="1">
        <v>1231</v>
      </c>
      <c r="BH245" s="1">
        <v>50</v>
      </c>
      <c r="BI245" s="1">
        <v>571</v>
      </c>
      <c r="BJ245" s="1">
        <v>49</v>
      </c>
      <c r="BK245" s="1">
        <v>0</v>
      </c>
      <c r="BL245" s="1">
        <v>0</v>
      </c>
      <c r="BM245" s="1">
        <v>417</v>
      </c>
      <c r="BN245" s="1">
        <v>4</v>
      </c>
      <c r="BO245" s="1">
        <v>324</v>
      </c>
      <c r="BP245" s="1">
        <v>34</v>
      </c>
      <c r="BQ245" s="1">
        <v>166</v>
      </c>
      <c r="BR245" s="1">
        <v>1186</v>
      </c>
      <c r="BU245" s="1" t="s">
        <v>10</v>
      </c>
      <c r="BV245" s="3">
        <v>36460</v>
      </c>
      <c r="BW245" s="1">
        <v>1382</v>
      </c>
      <c r="BX245" s="1">
        <v>13424</v>
      </c>
      <c r="BY245" s="1">
        <v>688</v>
      </c>
      <c r="BZ245" s="1">
        <v>31</v>
      </c>
      <c r="CA245" s="1">
        <v>77</v>
      </c>
      <c r="CB245" s="1">
        <v>41</v>
      </c>
      <c r="CC245" s="1">
        <v>25</v>
      </c>
      <c r="CD245" s="1">
        <v>3516</v>
      </c>
      <c r="CE245" s="1">
        <v>327</v>
      </c>
      <c r="CF245" s="1">
        <v>7</v>
      </c>
      <c r="CG245" s="1">
        <v>6330</v>
      </c>
      <c r="CH245" s="1">
        <v>702</v>
      </c>
      <c r="CI245" s="1">
        <v>4</v>
      </c>
      <c r="CJ245" s="1">
        <v>590</v>
      </c>
      <c r="CK245" s="1">
        <v>222</v>
      </c>
      <c r="CL245" s="1">
        <v>106</v>
      </c>
      <c r="CM245" s="1">
        <v>19</v>
      </c>
      <c r="CN245" s="1">
        <v>37</v>
      </c>
      <c r="CO245" s="1">
        <v>27</v>
      </c>
      <c r="CP245" s="1">
        <v>70</v>
      </c>
      <c r="CQ245" s="1">
        <v>158</v>
      </c>
      <c r="CR245" s="1">
        <v>830</v>
      </c>
      <c r="CS245" s="1">
        <v>1285</v>
      </c>
      <c r="CT245" s="1">
        <v>5088</v>
      </c>
      <c r="CU245" s="1">
        <v>1373</v>
      </c>
      <c r="CV245" s="1">
        <v>2069</v>
      </c>
      <c r="CW245" s="1">
        <v>491</v>
      </c>
      <c r="CX245" s="1">
        <v>70</v>
      </c>
      <c r="CY245" s="3">
        <v>36683</v>
      </c>
      <c r="CZ245" s="1">
        <v>4913</v>
      </c>
      <c r="DA245" s="1">
        <v>12349</v>
      </c>
      <c r="DB245" s="1">
        <v>670</v>
      </c>
      <c r="DC245" s="1">
        <v>39</v>
      </c>
      <c r="DD245" s="1">
        <v>89</v>
      </c>
      <c r="DE245" s="1">
        <v>29</v>
      </c>
      <c r="DF245" s="1">
        <v>17</v>
      </c>
      <c r="DG245" s="1">
        <v>3744</v>
      </c>
      <c r="DH245" s="1">
        <v>405</v>
      </c>
      <c r="DI245" s="1">
        <v>8</v>
      </c>
      <c r="DJ245" s="1">
        <v>4083</v>
      </c>
      <c r="DK245" s="1">
        <v>461</v>
      </c>
      <c r="DL245" s="1">
        <v>6</v>
      </c>
      <c r="DM245" s="1">
        <v>411</v>
      </c>
      <c r="DN245" s="1">
        <v>781</v>
      </c>
      <c r="DO245" s="1">
        <v>83</v>
      </c>
      <c r="DP245" s="1">
        <v>75</v>
      </c>
      <c r="DQ245" s="1">
        <v>33</v>
      </c>
      <c r="DR245" s="1">
        <v>23</v>
      </c>
      <c r="DS245" s="1">
        <v>57</v>
      </c>
      <c r="DT245" s="1">
        <v>49</v>
      </c>
      <c r="DU245" s="1">
        <v>567</v>
      </c>
      <c r="DV245" s="1">
        <v>1093</v>
      </c>
      <c r="DW245" s="1">
        <v>6461</v>
      </c>
      <c r="DX245" s="1">
        <v>1391</v>
      </c>
      <c r="DY245" s="1">
        <v>1913</v>
      </c>
      <c r="DZ245" s="1">
        <v>688</v>
      </c>
      <c r="EA245" s="1">
        <v>69</v>
      </c>
      <c r="EB245" s="3">
        <v>73136</v>
      </c>
      <c r="EC245" s="1">
        <v>6290</v>
      </c>
      <c r="ED245" s="1">
        <v>25772</v>
      </c>
      <c r="EE245" s="1">
        <v>1355</v>
      </c>
      <c r="EF245" s="1">
        <v>69</v>
      </c>
      <c r="EG245" s="1">
        <v>160</v>
      </c>
      <c r="EH245" s="1">
        <v>61</v>
      </c>
      <c r="EI245" s="1">
        <v>39</v>
      </c>
      <c r="EJ245" s="1">
        <v>7262</v>
      </c>
      <c r="EK245" s="1">
        <v>733</v>
      </c>
      <c r="EL245" s="1">
        <v>17</v>
      </c>
      <c r="EM245" s="1">
        <v>10409</v>
      </c>
      <c r="EN245" s="1">
        <v>1164</v>
      </c>
      <c r="EO245" s="1">
        <v>11</v>
      </c>
      <c r="EP245" s="1">
        <v>1002</v>
      </c>
      <c r="EQ245" s="1">
        <v>1005</v>
      </c>
      <c r="ER245" s="1">
        <v>185</v>
      </c>
      <c r="ES245" s="1">
        <v>89</v>
      </c>
      <c r="ET245" s="1">
        <v>62</v>
      </c>
      <c r="EU245" s="1">
        <v>45</v>
      </c>
      <c r="EV245" s="1">
        <v>126</v>
      </c>
      <c r="EW245" s="1">
        <v>205</v>
      </c>
      <c r="EX245" s="1">
        <v>1398</v>
      </c>
      <c r="EY245" s="1">
        <v>2372</v>
      </c>
      <c r="EZ245" s="1">
        <v>11552</v>
      </c>
      <c r="FA245" s="1">
        <v>2766</v>
      </c>
      <c r="FB245" s="1">
        <v>3988</v>
      </c>
      <c r="FC245" s="1">
        <v>1177</v>
      </c>
      <c r="FD245" s="1">
        <v>142</v>
      </c>
    </row>
    <row r="246" spans="1:160" x14ac:dyDescent="0.3">
      <c r="A246" s="1">
        <v>235</v>
      </c>
      <c r="B246" s="1" t="s">
        <v>88</v>
      </c>
      <c r="C246" s="1" t="s">
        <v>8</v>
      </c>
      <c r="D246" s="1">
        <v>7</v>
      </c>
      <c r="E246" s="1">
        <v>4</v>
      </c>
      <c r="F246" s="1">
        <v>10</v>
      </c>
      <c r="G246" s="1">
        <v>8</v>
      </c>
      <c r="H246" s="1">
        <v>23</v>
      </c>
      <c r="I246" s="1">
        <v>3</v>
      </c>
      <c r="J246" s="1">
        <v>6</v>
      </c>
      <c r="K246" s="1">
        <v>5</v>
      </c>
      <c r="L246" s="1">
        <v>9</v>
      </c>
      <c r="M246" s="1">
        <v>19</v>
      </c>
      <c r="N246" s="1">
        <v>15</v>
      </c>
      <c r="O246" s="1">
        <v>4</v>
      </c>
      <c r="P246" s="1">
        <v>17</v>
      </c>
      <c r="Q246" s="1">
        <v>14</v>
      </c>
      <c r="R246" s="1">
        <v>45</v>
      </c>
      <c r="T246" s="1" t="s">
        <v>88</v>
      </c>
      <c r="U246" s="1" t="s">
        <v>8</v>
      </c>
      <c r="V246" s="1">
        <v>7</v>
      </c>
      <c r="W246" s="1">
        <v>3</v>
      </c>
      <c r="Y246" s="1" t="s">
        <v>88</v>
      </c>
      <c r="Z246" s="1" t="s">
        <v>8</v>
      </c>
      <c r="AA246" s="1">
        <v>0</v>
      </c>
      <c r="AB246" s="1">
        <v>14</v>
      </c>
      <c r="AD246" s="1" t="s">
        <v>88</v>
      </c>
      <c r="AE246" s="1" t="s">
        <v>8</v>
      </c>
      <c r="AF246" s="1">
        <v>8</v>
      </c>
      <c r="AG246" s="1">
        <v>37</v>
      </c>
      <c r="AH246" s="1">
        <v>44</v>
      </c>
      <c r="AJ246" s="1" t="s">
        <v>88</v>
      </c>
      <c r="AK246" s="1" t="s">
        <v>8</v>
      </c>
      <c r="AL246" s="1">
        <v>0</v>
      </c>
      <c r="AM246" s="1">
        <v>50</v>
      </c>
      <c r="AN246" s="1">
        <v>50</v>
      </c>
      <c r="AP246" s="1" t="s">
        <v>88</v>
      </c>
      <c r="AQ246" s="1" t="s">
        <v>8</v>
      </c>
      <c r="AR246" s="1">
        <v>0</v>
      </c>
      <c r="AS246" s="1">
        <v>45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T246" s="1" t="s">
        <v>88</v>
      </c>
      <c r="BU246" s="1" t="s">
        <v>8</v>
      </c>
      <c r="BV246" s="3">
        <v>0</v>
      </c>
      <c r="BW246" s="1">
        <v>0</v>
      </c>
      <c r="BX246" s="1">
        <v>7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  <c r="CH246" s="1">
        <v>0</v>
      </c>
      <c r="CI246" s="1">
        <v>0</v>
      </c>
      <c r="CJ246" s="1">
        <v>0</v>
      </c>
      <c r="CK246" s="1">
        <v>0</v>
      </c>
      <c r="CL246" s="1">
        <v>0</v>
      </c>
      <c r="CM246" s="1">
        <v>0</v>
      </c>
      <c r="CN246" s="1">
        <v>0</v>
      </c>
      <c r="CO246" s="1">
        <v>0</v>
      </c>
      <c r="CP246" s="1">
        <v>0</v>
      </c>
      <c r="CQ246" s="1">
        <v>0</v>
      </c>
      <c r="CR246" s="1">
        <v>0</v>
      </c>
      <c r="CS246" s="1">
        <v>0</v>
      </c>
      <c r="CT246" s="1">
        <v>12</v>
      </c>
      <c r="CU246" s="1">
        <v>0</v>
      </c>
      <c r="CV246" s="1">
        <v>0</v>
      </c>
      <c r="CW246" s="1">
        <v>0</v>
      </c>
      <c r="CX246" s="1">
        <v>0</v>
      </c>
      <c r="CY246" s="3">
        <v>0</v>
      </c>
      <c r="CZ246" s="1">
        <v>4</v>
      </c>
      <c r="DA246" s="1">
        <v>3</v>
      </c>
      <c r="DB246" s="1">
        <v>0</v>
      </c>
      <c r="DC246" s="1">
        <v>0</v>
      </c>
      <c r="DD246" s="1">
        <v>0</v>
      </c>
      <c r="DE246" s="1">
        <v>0</v>
      </c>
      <c r="DF246" s="1">
        <v>0</v>
      </c>
      <c r="DG246" s="1">
        <v>0</v>
      </c>
      <c r="DH246" s="1">
        <v>0</v>
      </c>
      <c r="DI246" s="1">
        <v>0</v>
      </c>
      <c r="DJ246" s="1">
        <v>0</v>
      </c>
      <c r="DK246" s="1">
        <v>0</v>
      </c>
      <c r="DL246" s="1">
        <v>0</v>
      </c>
      <c r="DM246" s="1">
        <v>0</v>
      </c>
      <c r="DN246" s="1">
        <v>0</v>
      </c>
      <c r="DO246" s="1">
        <v>0</v>
      </c>
      <c r="DP246" s="1">
        <v>0</v>
      </c>
      <c r="DQ246" s="1">
        <v>0</v>
      </c>
      <c r="DR246" s="1">
        <v>0</v>
      </c>
      <c r="DS246" s="1">
        <v>0</v>
      </c>
      <c r="DT246" s="1">
        <v>0</v>
      </c>
      <c r="DU246" s="1">
        <v>0</v>
      </c>
      <c r="DV246" s="1">
        <v>0</v>
      </c>
      <c r="DW246" s="1">
        <v>5</v>
      </c>
      <c r="DX246" s="1">
        <v>0</v>
      </c>
      <c r="DY246" s="1">
        <v>0</v>
      </c>
      <c r="DZ246" s="1">
        <v>0</v>
      </c>
      <c r="EA246" s="1">
        <v>0</v>
      </c>
      <c r="EB246" s="3">
        <v>7</v>
      </c>
      <c r="EC246" s="1">
        <v>4</v>
      </c>
      <c r="ED246" s="1">
        <v>15</v>
      </c>
      <c r="EE246" s="1">
        <v>0</v>
      </c>
      <c r="EF246" s="1">
        <v>0</v>
      </c>
      <c r="EG246" s="1">
        <v>0</v>
      </c>
      <c r="EH246" s="1">
        <v>0</v>
      </c>
      <c r="EI246" s="1">
        <v>0</v>
      </c>
      <c r="EJ246" s="1">
        <v>4</v>
      </c>
      <c r="EK246" s="1">
        <v>0</v>
      </c>
      <c r="EL246" s="1">
        <v>0</v>
      </c>
      <c r="EM246" s="1">
        <v>0</v>
      </c>
      <c r="EN246" s="1">
        <v>0</v>
      </c>
      <c r="EO246" s="1">
        <v>0</v>
      </c>
      <c r="EP246" s="1">
        <v>0</v>
      </c>
      <c r="EQ246" s="1">
        <v>0</v>
      </c>
      <c r="ER246" s="1">
        <v>0</v>
      </c>
      <c r="ES246" s="1">
        <v>0</v>
      </c>
      <c r="ET246" s="1">
        <v>0</v>
      </c>
      <c r="EU246" s="1">
        <v>0</v>
      </c>
      <c r="EV246" s="1">
        <v>0</v>
      </c>
      <c r="EW246" s="1">
        <v>0</v>
      </c>
      <c r="EX246" s="1">
        <v>0</v>
      </c>
      <c r="EY246" s="1">
        <v>0</v>
      </c>
      <c r="EZ246" s="1">
        <v>22</v>
      </c>
      <c r="FA246" s="1">
        <v>0</v>
      </c>
      <c r="FB246" s="1">
        <v>0</v>
      </c>
      <c r="FC246" s="1">
        <v>0</v>
      </c>
      <c r="FD246" s="1">
        <v>0</v>
      </c>
    </row>
    <row r="247" spans="1:160" x14ac:dyDescent="0.3">
      <c r="A247" s="1">
        <v>236</v>
      </c>
      <c r="C247" s="1" t="s">
        <v>9</v>
      </c>
      <c r="D247" s="1">
        <v>0</v>
      </c>
      <c r="E247" s="1">
        <v>0</v>
      </c>
      <c r="F247" s="1">
        <v>5</v>
      </c>
      <c r="G247" s="1">
        <v>4</v>
      </c>
      <c r="H247" s="1">
        <v>10</v>
      </c>
      <c r="I247" s="1">
        <v>0</v>
      </c>
      <c r="J247" s="1">
        <v>0</v>
      </c>
      <c r="K247" s="1">
        <v>6</v>
      </c>
      <c r="L247" s="1">
        <v>11</v>
      </c>
      <c r="M247" s="1">
        <v>15</v>
      </c>
      <c r="N247" s="1">
        <v>0</v>
      </c>
      <c r="O247" s="1">
        <v>0</v>
      </c>
      <c r="P247" s="1">
        <v>6</v>
      </c>
      <c r="Q247" s="1">
        <v>22</v>
      </c>
      <c r="R247" s="1">
        <v>26</v>
      </c>
      <c r="U247" s="1" t="s">
        <v>9</v>
      </c>
      <c r="V247" s="1">
        <v>0</v>
      </c>
      <c r="W247" s="1">
        <v>6</v>
      </c>
      <c r="Z247" s="1" t="s">
        <v>9</v>
      </c>
      <c r="AA247" s="1">
        <v>0</v>
      </c>
      <c r="AB247" s="1">
        <v>3</v>
      </c>
      <c r="AE247" s="1" t="s">
        <v>9</v>
      </c>
      <c r="AF247" s="1">
        <v>0</v>
      </c>
      <c r="AG247" s="1">
        <v>26</v>
      </c>
      <c r="AH247" s="1">
        <v>26</v>
      </c>
      <c r="AK247" s="1" t="s">
        <v>9</v>
      </c>
      <c r="AL247" s="1">
        <v>0</v>
      </c>
      <c r="AM247" s="1">
        <v>22</v>
      </c>
      <c r="AN247" s="1">
        <v>22</v>
      </c>
      <c r="AQ247" s="1" t="s">
        <v>9</v>
      </c>
      <c r="AR247" s="1">
        <v>0</v>
      </c>
      <c r="AS247" s="1">
        <v>17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U247" s="1" t="s">
        <v>9</v>
      </c>
      <c r="BV247" s="3">
        <v>4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  <c r="CC247" s="1">
        <v>0</v>
      </c>
      <c r="CD247" s="1">
        <v>0</v>
      </c>
      <c r="CE247" s="1">
        <v>0</v>
      </c>
      <c r="CF247" s="1">
        <v>0</v>
      </c>
      <c r="CG247" s="1">
        <v>0</v>
      </c>
      <c r="CH247" s="1">
        <v>0</v>
      </c>
      <c r="CI247" s="1">
        <v>0</v>
      </c>
      <c r="CJ247" s="1">
        <v>0</v>
      </c>
      <c r="CK247" s="1">
        <v>0</v>
      </c>
      <c r="CL247" s="1">
        <v>0</v>
      </c>
      <c r="CM247" s="1">
        <v>0</v>
      </c>
      <c r="CN247" s="1">
        <v>0</v>
      </c>
      <c r="CO247" s="1">
        <v>0</v>
      </c>
      <c r="CP247" s="1">
        <v>0</v>
      </c>
      <c r="CQ247" s="1">
        <v>0</v>
      </c>
      <c r="CR247" s="1">
        <v>0</v>
      </c>
      <c r="CS247" s="1">
        <v>4</v>
      </c>
      <c r="CT247" s="1">
        <v>0</v>
      </c>
      <c r="CU247" s="1">
        <v>0</v>
      </c>
      <c r="CV247" s="1">
        <v>0</v>
      </c>
      <c r="CW247" s="1">
        <v>0</v>
      </c>
      <c r="CX247" s="1">
        <v>0</v>
      </c>
      <c r="CY247" s="3">
        <v>4</v>
      </c>
      <c r="CZ247" s="1">
        <v>0</v>
      </c>
      <c r="DA247" s="1">
        <v>0</v>
      </c>
      <c r="DB247" s="1">
        <v>0</v>
      </c>
      <c r="DC247" s="1">
        <v>0</v>
      </c>
      <c r="DD247" s="1">
        <v>0</v>
      </c>
      <c r="DE247" s="1">
        <v>0</v>
      </c>
      <c r="DF247" s="1">
        <v>0</v>
      </c>
      <c r="DG247" s="1">
        <v>0</v>
      </c>
      <c r="DH247" s="1">
        <v>0</v>
      </c>
      <c r="DI247" s="1">
        <v>0</v>
      </c>
      <c r="DJ247" s="1">
        <v>0</v>
      </c>
      <c r="DK247" s="1">
        <v>0</v>
      </c>
      <c r="DL247" s="1">
        <v>0</v>
      </c>
      <c r="DM247" s="1">
        <v>0</v>
      </c>
      <c r="DN247" s="1">
        <v>0</v>
      </c>
      <c r="DO247" s="1">
        <v>0</v>
      </c>
      <c r="DP247" s="1">
        <v>0</v>
      </c>
      <c r="DQ247" s="1">
        <v>0</v>
      </c>
      <c r="DR247" s="1">
        <v>0</v>
      </c>
      <c r="DS247" s="1">
        <v>0</v>
      </c>
      <c r="DT247" s="1">
        <v>0</v>
      </c>
      <c r="DU247" s="1">
        <v>0</v>
      </c>
      <c r="DV247" s="1">
        <v>0</v>
      </c>
      <c r="DW247" s="1">
        <v>12</v>
      </c>
      <c r="DX247" s="1">
        <v>3</v>
      </c>
      <c r="DY247" s="1">
        <v>0</v>
      </c>
      <c r="DZ247" s="1">
        <v>0</v>
      </c>
      <c r="EA247" s="1">
        <v>0</v>
      </c>
      <c r="EB247" s="3">
        <v>5</v>
      </c>
      <c r="EC247" s="1">
        <v>0</v>
      </c>
      <c r="ED247" s="1">
        <v>0</v>
      </c>
      <c r="EE247" s="1">
        <v>0</v>
      </c>
      <c r="EF247" s="1">
        <v>0</v>
      </c>
      <c r="EG247" s="1">
        <v>0</v>
      </c>
      <c r="EH247" s="1">
        <v>0</v>
      </c>
      <c r="EI247" s="1">
        <v>0</v>
      </c>
      <c r="EJ247" s="1">
        <v>0</v>
      </c>
      <c r="EK247" s="1">
        <v>0</v>
      </c>
      <c r="EL247" s="1">
        <v>0</v>
      </c>
      <c r="EM247" s="1">
        <v>0</v>
      </c>
      <c r="EN247" s="1">
        <v>0</v>
      </c>
      <c r="EO247" s="1">
        <v>0</v>
      </c>
      <c r="EP247" s="1">
        <v>0</v>
      </c>
      <c r="EQ247" s="1">
        <v>0</v>
      </c>
      <c r="ER247" s="1">
        <v>0</v>
      </c>
      <c r="ES247" s="1">
        <v>0</v>
      </c>
      <c r="ET247" s="1">
        <v>0</v>
      </c>
      <c r="EU247" s="1">
        <v>0</v>
      </c>
      <c r="EV247" s="1">
        <v>0</v>
      </c>
      <c r="EW247" s="1">
        <v>0</v>
      </c>
      <c r="EX247" s="1">
        <v>0</v>
      </c>
      <c r="EY247" s="1">
        <v>4</v>
      </c>
      <c r="EZ247" s="1">
        <v>15</v>
      </c>
      <c r="FA247" s="1">
        <v>4</v>
      </c>
      <c r="FB247" s="1">
        <v>0</v>
      </c>
      <c r="FC247" s="1">
        <v>0</v>
      </c>
      <c r="FD247" s="1">
        <v>0</v>
      </c>
    </row>
    <row r="248" spans="1:160" x14ac:dyDescent="0.3">
      <c r="A248" s="1">
        <v>237</v>
      </c>
      <c r="C248" s="1" t="s">
        <v>212</v>
      </c>
      <c r="D248" s="1">
        <v>552</v>
      </c>
      <c r="E248" s="1">
        <v>311</v>
      </c>
      <c r="F248" s="1">
        <v>1472</v>
      </c>
      <c r="G248" s="1">
        <v>885</v>
      </c>
      <c r="H248" s="1">
        <v>3219</v>
      </c>
      <c r="I248" s="1">
        <v>454</v>
      </c>
      <c r="J248" s="1">
        <v>265</v>
      </c>
      <c r="K248" s="1">
        <v>1503</v>
      </c>
      <c r="L248" s="1">
        <v>928</v>
      </c>
      <c r="M248" s="1">
        <v>3150</v>
      </c>
      <c r="N248" s="1">
        <v>1006</v>
      </c>
      <c r="O248" s="1">
        <v>577</v>
      </c>
      <c r="P248" s="1">
        <v>2974</v>
      </c>
      <c r="Q248" s="1">
        <v>1810</v>
      </c>
      <c r="R248" s="1">
        <v>6368</v>
      </c>
      <c r="U248" s="1" t="s">
        <v>212</v>
      </c>
      <c r="V248" s="1">
        <v>743</v>
      </c>
      <c r="W248" s="1">
        <v>2035</v>
      </c>
      <c r="Z248" s="1" t="s">
        <v>212</v>
      </c>
      <c r="AA248" s="1">
        <v>223</v>
      </c>
      <c r="AB248" s="1">
        <v>2559</v>
      </c>
      <c r="AE248" s="1" t="s">
        <v>212</v>
      </c>
      <c r="AF248" s="1">
        <v>100</v>
      </c>
      <c r="AG248" s="1">
        <v>5816</v>
      </c>
      <c r="AH248" s="1">
        <v>5919</v>
      </c>
      <c r="AK248" s="1" t="s">
        <v>212</v>
      </c>
      <c r="AL248" s="1">
        <v>23</v>
      </c>
      <c r="AM248" s="1">
        <v>5879</v>
      </c>
      <c r="AN248" s="1">
        <v>5901</v>
      </c>
      <c r="AQ248" s="1" t="s">
        <v>212</v>
      </c>
      <c r="AR248" s="1">
        <v>0</v>
      </c>
      <c r="AS248" s="1">
        <v>5403</v>
      </c>
      <c r="AT248" s="1">
        <v>0</v>
      </c>
      <c r="AU248" s="1">
        <v>0</v>
      </c>
      <c r="AV248" s="1">
        <v>0</v>
      </c>
      <c r="AW248" s="1">
        <v>4</v>
      </c>
      <c r="AX248" s="1">
        <v>0</v>
      </c>
      <c r="AY248" s="1">
        <v>0</v>
      </c>
      <c r="AZ248" s="1">
        <v>0</v>
      </c>
      <c r="BA248" s="1">
        <v>8</v>
      </c>
      <c r="BB248" s="1">
        <v>38</v>
      </c>
      <c r="BC248" s="1">
        <v>0</v>
      </c>
      <c r="BD248" s="1">
        <v>0</v>
      </c>
      <c r="BE248" s="1">
        <v>0</v>
      </c>
      <c r="BF248" s="1">
        <v>6</v>
      </c>
      <c r="BG248" s="1">
        <v>7</v>
      </c>
      <c r="BH248" s="1">
        <v>0</v>
      </c>
      <c r="BI248" s="1">
        <v>30</v>
      </c>
      <c r="BJ248" s="1">
        <v>0</v>
      </c>
      <c r="BK248" s="1">
        <v>0</v>
      </c>
      <c r="BL248" s="1">
        <v>0</v>
      </c>
      <c r="BM248" s="1">
        <v>3</v>
      </c>
      <c r="BN248" s="1">
        <v>0</v>
      </c>
      <c r="BO248" s="1">
        <v>13</v>
      </c>
      <c r="BP248" s="1">
        <v>0</v>
      </c>
      <c r="BQ248" s="1">
        <v>0</v>
      </c>
      <c r="BR248" s="1">
        <v>62</v>
      </c>
      <c r="BU248" s="1" t="s">
        <v>10</v>
      </c>
      <c r="BV248" s="3">
        <v>1408</v>
      </c>
      <c r="BW248" s="1">
        <v>55</v>
      </c>
      <c r="BX248" s="1">
        <v>474</v>
      </c>
      <c r="BY248" s="1">
        <v>20</v>
      </c>
      <c r="BZ248" s="1">
        <v>3</v>
      </c>
      <c r="CA248" s="1">
        <v>0</v>
      </c>
      <c r="CB248" s="1">
        <v>12</v>
      </c>
      <c r="CC248" s="1">
        <v>0</v>
      </c>
      <c r="CD248" s="1">
        <v>98</v>
      </c>
      <c r="CE248" s="1">
        <v>4</v>
      </c>
      <c r="CF248" s="1">
        <v>0</v>
      </c>
      <c r="CG248" s="1">
        <v>193</v>
      </c>
      <c r="CH248" s="1">
        <v>9</v>
      </c>
      <c r="CI248" s="1">
        <v>0</v>
      </c>
      <c r="CJ248" s="1">
        <v>26</v>
      </c>
      <c r="CK248" s="1">
        <v>4</v>
      </c>
      <c r="CL248" s="1">
        <v>6</v>
      </c>
      <c r="CM248" s="1">
        <v>0</v>
      </c>
      <c r="CN248" s="1">
        <v>0</v>
      </c>
      <c r="CO248" s="1">
        <v>0</v>
      </c>
      <c r="CP248" s="1">
        <v>0</v>
      </c>
      <c r="CQ248" s="1">
        <v>4</v>
      </c>
      <c r="CR248" s="1">
        <v>22</v>
      </c>
      <c r="CS248" s="1">
        <v>54</v>
      </c>
      <c r="CT248" s="1">
        <v>498</v>
      </c>
      <c r="CU248" s="1">
        <v>91</v>
      </c>
      <c r="CV248" s="1">
        <v>153</v>
      </c>
      <c r="CW248" s="1">
        <v>67</v>
      </c>
      <c r="CX248" s="1">
        <v>3</v>
      </c>
      <c r="CY248" s="3">
        <v>1412</v>
      </c>
      <c r="CZ248" s="1">
        <v>194</v>
      </c>
      <c r="DA248" s="1">
        <v>396</v>
      </c>
      <c r="DB248" s="1">
        <v>9</v>
      </c>
      <c r="DC248" s="1">
        <v>0</v>
      </c>
      <c r="DD248" s="1">
        <v>6</v>
      </c>
      <c r="DE248" s="1">
        <v>3</v>
      </c>
      <c r="DF248" s="1">
        <v>0</v>
      </c>
      <c r="DG248" s="1">
        <v>99</v>
      </c>
      <c r="DH248" s="1">
        <v>7</v>
      </c>
      <c r="DI248" s="1">
        <v>0</v>
      </c>
      <c r="DJ248" s="1">
        <v>86</v>
      </c>
      <c r="DK248" s="1">
        <v>11</v>
      </c>
      <c r="DL248" s="1">
        <v>0</v>
      </c>
      <c r="DM248" s="1">
        <v>9</v>
      </c>
      <c r="DN248" s="1">
        <v>18</v>
      </c>
      <c r="DO248" s="1">
        <v>3</v>
      </c>
      <c r="DP248" s="1">
        <v>3</v>
      </c>
      <c r="DQ248" s="1">
        <v>0</v>
      </c>
      <c r="DR248" s="1">
        <v>0</v>
      </c>
      <c r="DS248" s="1">
        <v>4</v>
      </c>
      <c r="DT248" s="1">
        <v>7</v>
      </c>
      <c r="DU248" s="1">
        <v>13</v>
      </c>
      <c r="DV248" s="1">
        <v>44</v>
      </c>
      <c r="DW248" s="1">
        <v>455</v>
      </c>
      <c r="DX248" s="1">
        <v>83</v>
      </c>
      <c r="DY248" s="1">
        <v>163</v>
      </c>
      <c r="DZ248" s="1">
        <v>114</v>
      </c>
      <c r="EA248" s="1">
        <v>3</v>
      </c>
      <c r="EB248" s="3">
        <v>2818</v>
      </c>
      <c r="EC248" s="1">
        <v>247</v>
      </c>
      <c r="ED248" s="1">
        <v>870</v>
      </c>
      <c r="EE248" s="1">
        <v>31</v>
      </c>
      <c r="EF248" s="1">
        <v>9</v>
      </c>
      <c r="EG248" s="1">
        <v>5</v>
      </c>
      <c r="EH248" s="1">
        <v>18</v>
      </c>
      <c r="EI248" s="1">
        <v>0</v>
      </c>
      <c r="EJ248" s="1">
        <v>197</v>
      </c>
      <c r="EK248" s="1">
        <v>12</v>
      </c>
      <c r="EL248" s="1">
        <v>0</v>
      </c>
      <c r="EM248" s="1">
        <v>277</v>
      </c>
      <c r="EN248" s="1">
        <v>19</v>
      </c>
      <c r="EO248" s="1">
        <v>0</v>
      </c>
      <c r="EP248" s="1">
        <v>35</v>
      </c>
      <c r="EQ248" s="1">
        <v>22</v>
      </c>
      <c r="ER248" s="1">
        <v>7</v>
      </c>
      <c r="ES248" s="1">
        <v>5</v>
      </c>
      <c r="ET248" s="1">
        <v>0</v>
      </c>
      <c r="EU248" s="1">
        <v>0</v>
      </c>
      <c r="EV248" s="1">
        <v>4</v>
      </c>
      <c r="EW248" s="1">
        <v>9</v>
      </c>
      <c r="EX248" s="1">
        <v>40</v>
      </c>
      <c r="EY248" s="1">
        <v>97</v>
      </c>
      <c r="EZ248" s="1">
        <v>955</v>
      </c>
      <c r="FA248" s="1">
        <v>177</v>
      </c>
      <c r="FB248" s="1">
        <v>315</v>
      </c>
      <c r="FC248" s="1">
        <v>188</v>
      </c>
      <c r="FD248" s="1">
        <v>8</v>
      </c>
    </row>
    <row r="249" spans="1:160" x14ac:dyDescent="0.3">
      <c r="A249" s="1">
        <v>238</v>
      </c>
      <c r="B249" s="1" t="s">
        <v>153</v>
      </c>
      <c r="C249" s="1" t="s">
        <v>8</v>
      </c>
      <c r="D249" s="1">
        <v>10159</v>
      </c>
      <c r="E249" s="1">
        <v>7319</v>
      </c>
      <c r="F249" s="1">
        <v>20559</v>
      </c>
      <c r="G249" s="1">
        <v>8528</v>
      </c>
      <c r="H249" s="1">
        <v>46558</v>
      </c>
      <c r="I249" s="1">
        <v>9446</v>
      </c>
      <c r="J249" s="1">
        <v>6722</v>
      </c>
      <c r="K249" s="1">
        <v>28610</v>
      </c>
      <c r="L249" s="1">
        <v>13116</v>
      </c>
      <c r="M249" s="1">
        <v>57896</v>
      </c>
      <c r="N249" s="1">
        <v>19607</v>
      </c>
      <c r="O249" s="1">
        <v>14037</v>
      </c>
      <c r="P249" s="1">
        <v>49165</v>
      </c>
      <c r="Q249" s="1">
        <v>21644</v>
      </c>
      <c r="R249" s="1">
        <v>104454</v>
      </c>
      <c r="T249" s="1" t="s">
        <v>2</v>
      </c>
      <c r="U249" s="1" t="s">
        <v>8</v>
      </c>
      <c r="V249" s="1">
        <v>34564</v>
      </c>
      <c r="W249" s="1">
        <v>13567</v>
      </c>
      <c r="Y249" s="1" t="s">
        <v>2</v>
      </c>
      <c r="Z249" s="1" t="s">
        <v>8</v>
      </c>
      <c r="AA249" s="1">
        <v>9962</v>
      </c>
      <c r="AB249" s="1">
        <v>38098</v>
      </c>
      <c r="AD249" s="1" t="s">
        <v>2</v>
      </c>
      <c r="AE249" s="1" t="s">
        <v>8</v>
      </c>
      <c r="AF249" s="1">
        <v>7407</v>
      </c>
      <c r="AG249" s="1">
        <v>95272</v>
      </c>
      <c r="AH249" s="1">
        <v>102676</v>
      </c>
      <c r="AJ249" s="1" t="s">
        <v>2</v>
      </c>
      <c r="AK249" s="1" t="s">
        <v>8</v>
      </c>
      <c r="AL249" s="1">
        <v>10266</v>
      </c>
      <c r="AM249" s="1">
        <v>91991</v>
      </c>
      <c r="AN249" s="1">
        <v>102255</v>
      </c>
      <c r="AP249" s="1" t="s">
        <v>2</v>
      </c>
      <c r="AQ249" s="1" t="s">
        <v>8</v>
      </c>
      <c r="AR249" s="1">
        <v>423</v>
      </c>
      <c r="AS249" s="1">
        <v>70905</v>
      </c>
      <c r="AT249" s="1">
        <v>26</v>
      </c>
      <c r="AU249" s="1">
        <v>374</v>
      </c>
      <c r="AV249" s="1">
        <v>312</v>
      </c>
      <c r="AW249" s="1">
        <v>1593</v>
      </c>
      <c r="AX249" s="1">
        <v>55</v>
      </c>
      <c r="AY249" s="1">
        <v>1732</v>
      </c>
      <c r="AZ249" s="1">
        <v>136</v>
      </c>
      <c r="BA249" s="1">
        <v>623</v>
      </c>
      <c r="BB249" s="1">
        <v>440</v>
      </c>
      <c r="BC249" s="1">
        <v>164</v>
      </c>
      <c r="BD249" s="1">
        <v>424</v>
      </c>
      <c r="BE249" s="1">
        <v>468</v>
      </c>
      <c r="BF249" s="1">
        <v>253</v>
      </c>
      <c r="BG249" s="1">
        <v>126</v>
      </c>
      <c r="BH249" s="1">
        <v>163</v>
      </c>
      <c r="BI249" s="1">
        <v>611</v>
      </c>
      <c r="BJ249" s="1">
        <v>264</v>
      </c>
      <c r="BK249" s="1">
        <v>1895</v>
      </c>
      <c r="BL249" s="1">
        <v>466</v>
      </c>
      <c r="BM249" s="1">
        <v>270</v>
      </c>
      <c r="BN249" s="1">
        <v>990</v>
      </c>
      <c r="BO249" s="1">
        <v>229</v>
      </c>
      <c r="BP249" s="1">
        <v>849</v>
      </c>
      <c r="BQ249" s="1">
        <v>3388</v>
      </c>
      <c r="BR249" s="1">
        <v>16262</v>
      </c>
      <c r="BT249" s="1" t="s">
        <v>2</v>
      </c>
      <c r="BU249" s="1" t="s">
        <v>8</v>
      </c>
      <c r="BV249" s="3">
        <v>8440</v>
      </c>
      <c r="BW249" s="1">
        <v>1475</v>
      </c>
      <c r="BX249" s="1">
        <v>8788</v>
      </c>
      <c r="BY249" s="1">
        <v>399</v>
      </c>
      <c r="BZ249" s="1">
        <v>37</v>
      </c>
      <c r="CA249" s="1">
        <v>403</v>
      </c>
      <c r="CB249" s="1">
        <v>150</v>
      </c>
      <c r="CC249" s="1">
        <v>44</v>
      </c>
      <c r="CD249" s="1">
        <v>2421</v>
      </c>
      <c r="CE249" s="1">
        <v>157</v>
      </c>
      <c r="CF249" s="1">
        <v>6</v>
      </c>
      <c r="CG249" s="1">
        <v>6792</v>
      </c>
      <c r="CH249" s="1">
        <v>353</v>
      </c>
      <c r="CI249" s="1">
        <v>4</v>
      </c>
      <c r="CJ249" s="1">
        <v>826</v>
      </c>
      <c r="CK249" s="1">
        <v>126</v>
      </c>
      <c r="CL249" s="1">
        <v>291</v>
      </c>
      <c r="CM249" s="1">
        <v>24</v>
      </c>
      <c r="CN249" s="1">
        <v>42</v>
      </c>
      <c r="CO249" s="1">
        <v>44</v>
      </c>
      <c r="CP249" s="1">
        <v>132</v>
      </c>
      <c r="CQ249" s="1">
        <v>258</v>
      </c>
      <c r="CR249" s="1">
        <v>617</v>
      </c>
      <c r="CS249" s="1">
        <v>2497</v>
      </c>
      <c r="CT249" s="1">
        <v>9975</v>
      </c>
      <c r="CU249" s="1">
        <v>2122</v>
      </c>
      <c r="CV249" s="1">
        <v>79</v>
      </c>
      <c r="CW249" s="1">
        <v>0</v>
      </c>
      <c r="CX249" s="1">
        <v>58</v>
      </c>
      <c r="CY249" s="3">
        <v>8599</v>
      </c>
      <c r="CZ249" s="1">
        <v>12491</v>
      </c>
      <c r="DA249" s="1">
        <v>8212</v>
      </c>
      <c r="DB249" s="1">
        <v>381</v>
      </c>
      <c r="DC249" s="1">
        <v>46</v>
      </c>
      <c r="DD249" s="1">
        <v>326</v>
      </c>
      <c r="DE249" s="1">
        <v>154</v>
      </c>
      <c r="DF249" s="1">
        <v>32</v>
      </c>
      <c r="DG249" s="1">
        <v>2612</v>
      </c>
      <c r="DH249" s="1">
        <v>142</v>
      </c>
      <c r="DI249" s="1">
        <v>9</v>
      </c>
      <c r="DJ249" s="1">
        <v>3723</v>
      </c>
      <c r="DK249" s="1">
        <v>226</v>
      </c>
      <c r="DL249" s="1">
        <v>3</v>
      </c>
      <c r="DM249" s="1">
        <v>636</v>
      </c>
      <c r="DN249" s="1">
        <v>741</v>
      </c>
      <c r="DO249" s="1">
        <v>203</v>
      </c>
      <c r="DP249" s="1">
        <v>269</v>
      </c>
      <c r="DQ249" s="1">
        <v>34</v>
      </c>
      <c r="DR249" s="1">
        <v>69</v>
      </c>
      <c r="DS249" s="1">
        <v>98</v>
      </c>
      <c r="DT249" s="1">
        <v>112</v>
      </c>
      <c r="DU249" s="1">
        <v>321</v>
      </c>
      <c r="DV249" s="1">
        <v>1807</v>
      </c>
      <c r="DW249" s="1">
        <v>14802</v>
      </c>
      <c r="DX249" s="1">
        <v>1695</v>
      </c>
      <c r="DY249" s="1">
        <v>82</v>
      </c>
      <c r="DZ249" s="1">
        <v>0</v>
      </c>
      <c r="EA249" s="1">
        <v>72</v>
      </c>
      <c r="EB249" s="3">
        <v>17036</v>
      </c>
      <c r="EC249" s="1">
        <v>13963</v>
      </c>
      <c r="ED249" s="1">
        <v>17004</v>
      </c>
      <c r="EE249" s="1">
        <v>774</v>
      </c>
      <c r="EF249" s="1">
        <v>75</v>
      </c>
      <c r="EG249" s="1">
        <v>734</v>
      </c>
      <c r="EH249" s="1">
        <v>299</v>
      </c>
      <c r="EI249" s="1">
        <v>71</v>
      </c>
      <c r="EJ249" s="1">
        <v>5035</v>
      </c>
      <c r="EK249" s="1">
        <v>302</v>
      </c>
      <c r="EL249" s="1">
        <v>16</v>
      </c>
      <c r="EM249" s="1">
        <v>10525</v>
      </c>
      <c r="EN249" s="1">
        <v>575</v>
      </c>
      <c r="EO249" s="1">
        <v>7</v>
      </c>
      <c r="EP249" s="1">
        <v>1468</v>
      </c>
      <c r="EQ249" s="1">
        <v>865</v>
      </c>
      <c r="ER249" s="1">
        <v>491</v>
      </c>
      <c r="ES249" s="1">
        <v>294</v>
      </c>
      <c r="ET249" s="1">
        <v>79</v>
      </c>
      <c r="EU249" s="1">
        <v>112</v>
      </c>
      <c r="EV249" s="1">
        <v>229</v>
      </c>
      <c r="EW249" s="1">
        <v>372</v>
      </c>
      <c r="EX249" s="1">
        <v>939</v>
      </c>
      <c r="EY249" s="1">
        <v>4304</v>
      </c>
      <c r="EZ249" s="1">
        <v>24773</v>
      </c>
      <c r="FA249" s="1">
        <v>3814</v>
      </c>
      <c r="FB249" s="1">
        <v>159</v>
      </c>
      <c r="FC249" s="1">
        <v>0</v>
      </c>
      <c r="FD249" s="1">
        <v>132</v>
      </c>
    </row>
    <row r="250" spans="1:160" x14ac:dyDescent="0.3">
      <c r="A250" s="1">
        <v>239</v>
      </c>
      <c r="C250" s="1" t="s">
        <v>9</v>
      </c>
      <c r="D250" s="1">
        <v>1967</v>
      </c>
      <c r="E250" s="1">
        <v>1456</v>
      </c>
      <c r="F250" s="1">
        <v>4481</v>
      </c>
      <c r="G250" s="1">
        <v>2121</v>
      </c>
      <c r="H250" s="1">
        <v>10027</v>
      </c>
      <c r="I250" s="1">
        <v>1893</v>
      </c>
      <c r="J250" s="1">
        <v>1327</v>
      </c>
      <c r="K250" s="1">
        <v>5930</v>
      </c>
      <c r="L250" s="1">
        <v>3183</v>
      </c>
      <c r="M250" s="1">
        <v>12332</v>
      </c>
      <c r="N250" s="1">
        <v>3863</v>
      </c>
      <c r="O250" s="1">
        <v>2777</v>
      </c>
      <c r="P250" s="1">
        <v>10414</v>
      </c>
      <c r="Q250" s="1">
        <v>5308</v>
      </c>
      <c r="R250" s="1">
        <v>22363</v>
      </c>
      <c r="U250" s="1" t="s">
        <v>9</v>
      </c>
      <c r="V250" s="1">
        <v>6552</v>
      </c>
      <c r="W250" s="1">
        <v>3695</v>
      </c>
      <c r="Z250" s="1" t="s">
        <v>9</v>
      </c>
      <c r="AA250" s="1">
        <v>2379</v>
      </c>
      <c r="AB250" s="1">
        <v>7852</v>
      </c>
      <c r="AE250" s="1" t="s">
        <v>9</v>
      </c>
      <c r="AF250" s="1">
        <v>1784</v>
      </c>
      <c r="AG250" s="1">
        <v>20296</v>
      </c>
      <c r="AH250" s="1">
        <v>22075</v>
      </c>
      <c r="AK250" s="1" t="s">
        <v>9</v>
      </c>
      <c r="AL250" s="1">
        <v>1492</v>
      </c>
      <c r="AM250" s="1">
        <v>20482</v>
      </c>
      <c r="AN250" s="1">
        <v>21974</v>
      </c>
      <c r="AQ250" s="1" t="s">
        <v>9</v>
      </c>
      <c r="AR250" s="1">
        <v>145</v>
      </c>
      <c r="AS250" s="1">
        <v>15218</v>
      </c>
      <c r="AT250" s="1">
        <v>22</v>
      </c>
      <c r="AU250" s="1">
        <v>43</v>
      </c>
      <c r="AV250" s="1">
        <v>21</v>
      </c>
      <c r="AW250" s="1">
        <v>419</v>
      </c>
      <c r="AX250" s="1">
        <v>3</v>
      </c>
      <c r="AY250" s="1">
        <v>217</v>
      </c>
      <c r="AZ250" s="1">
        <v>38</v>
      </c>
      <c r="BA250" s="1">
        <v>109</v>
      </c>
      <c r="BB250" s="1">
        <v>349</v>
      </c>
      <c r="BC250" s="1">
        <v>73</v>
      </c>
      <c r="BD250" s="1">
        <v>150</v>
      </c>
      <c r="BE250" s="1">
        <v>115</v>
      </c>
      <c r="BF250" s="1">
        <v>245</v>
      </c>
      <c r="BG250" s="1">
        <v>84</v>
      </c>
      <c r="BH250" s="1">
        <v>69</v>
      </c>
      <c r="BI250" s="1">
        <v>181</v>
      </c>
      <c r="BJ250" s="1">
        <v>35</v>
      </c>
      <c r="BK250" s="1">
        <v>227</v>
      </c>
      <c r="BL250" s="1">
        <v>92</v>
      </c>
      <c r="BM250" s="1">
        <v>214</v>
      </c>
      <c r="BN250" s="1">
        <v>184</v>
      </c>
      <c r="BO250" s="1">
        <v>82</v>
      </c>
      <c r="BP250" s="1">
        <v>106</v>
      </c>
      <c r="BQ250" s="1">
        <v>243</v>
      </c>
      <c r="BR250" s="1">
        <v>3447</v>
      </c>
      <c r="BU250" s="1" t="s">
        <v>9</v>
      </c>
      <c r="BV250" s="3">
        <v>1821</v>
      </c>
      <c r="BW250" s="1">
        <v>231</v>
      </c>
      <c r="BX250" s="1">
        <v>1657</v>
      </c>
      <c r="BY250" s="1">
        <v>75</v>
      </c>
      <c r="BZ250" s="1">
        <v>13</v>
      </c>
      <c r="CA250" s="1">
        <v>54</v>
      </c>
      <c r="CB250" s="1">
        <v>31</v>
      </c>
      <c r="CC250" s="1">
        <v>16</v>
      </c>
      <c r="CD250" s="1">
        <v>430</v>
      </c>
      <c r="CE250" s="1">
        <v>32</v>
      </c>
      <c r="CF250" s="1">
        <v>0</v>
      </c>
      <c r="CG250" s="1">
        <v>823</v>
      </c>
      <c r="CH250" s="1">
        <v>51</v>
      </c>
      <c r="CI250" s="1">
        <v>0</v>
      </c>
      <c r="CJ250" s="1">
        <v>105</v>
      </c>
      <c r="CK250" s="1">
        <v>9</v>
      </c>
      <c r="CL250" s="1">
        <v>42</v>
      </c>
      <c r="CM250" s="1">
        <v>0</v>
      </c>
      <c r="CN250" s="1">
        <v>21</v>
      </c>
      <c r="CO250" s="1">
        <v>0</v>
      </c>
      <c r="CP250" s="1">
        <v>21</v>
      </c>
      <c r="CQ250" s="1">
        <v>30</v>
      </c>
      <c r="CR250" s="1">
        <v>177</v>
      </c>
      <c r="CS250" s="1">
        <v>1034</v>
      </c>
      <c r="CT250" s="1">
        <v>2828</v>
      </c>
      <c r="CU250" s="1">
        <v>482</v>
      </c>
      <c r="CV250" s="1">
        <v>21</v>
      </c>
      <c r="CW250" s="1">
        <v>0</v>
      </c>
      <c r="CX250" s="1">
        <v>16</v>
      </c>
      <c r="CY250" s="3">
        <v>1816</v>
      </c>
      <c r="CZ250" s="1">
        <v>2142</v>
      </c>
      <c r="DA250" s="1">
        <v>1595</v>
      </c>
      <c r="DB250" s="1">
        <v>88</v>
      </c>
      <c r="DC250" s="1">
        <v>12</v>
      </c>
      <c r="DD250" s="1">
        <v>51</v>
      </c>
      <c r="DE250" s="1">
        <v>37</v>
      </c>
      <c r="DF250" s="1">
        <v>18</v>
      </c>
      <c r="DG250" s="1">
        <v>449</v>
      </c>
      <c r="DH250" s="1">
        <v>24</v>
      </c>
      <c r="DI250" s="1">
        <v>3</v>
      </c>
      <c r="DJ250" s="1">
        <v>499</v>
      </c>
      <c r="DK250" s="1">
        <v>38</v>
      </c>
      <c r="DL250" s="1">
        <v>0</v>
      </c>
      <c r="DM250" s="1">
        <v>87</v>
      </c>
      <c r="DN250" s="1">
        <v>77</v>
      </c>
      <c r="DO250" s="1">
        <v>21</v>
      </c>
      <c r="DP250" s="1">
        <v>33</v>
      </c>
      <c r="DQ250" s="1">
        <v>8</v>
      </c>
      <c r="DR250" s="1">
        <v>3</v>
      </c>
      <c r="DS250" s="1">
        <v>11</v>
      </c>
      <c r="DT250" s="1">
        <v>19</v>
      </c>
      <c r="DU250" s="1">
        <v>87</v>
      </c>
      <c r="DV250" s="1">
        <v>669</v>
      </c>
      <c r="DW250" s="1">
        <v>3993</v>
      </c>
      <c r="DX250" s="1">
        <v>513</v>
      </c>
      <c r="DY250" s="1">
        <v>21</v>
      </c>
      <c r="DZ250" s="1">
        <v>0</v>
      </c>
      <c r="EA250" s="1">
        <v>19</v>
      </c>
      <c r="EB250" s="3">
        <v>3644</v>
      </c>
      <c r="EC250" s="1">
        <v>2373</v>
      </c>
      <c r="ED250" s="1">
        <v>3251</v>
      </c>
      <c r="EE250" s="1">
        <v>159</v>
      </c>
      <c r="EF250" s="1">
        <v>27</v>
      </c>
      <c r="EG250" s="1">
        <v>107</v>
      </c>
      <c r="EH250" s="1">
        <v>66</v>
      </c>
      <c r="EI250" s="1">
        <v>26</v>
      </c>
      <c r="EJ250" s="1">
        <v>880</v>
      </c>
      <c r="EK250" s="1">
        <v>56</v>
      </c>
      <c r="EL250" s="1">
        <v>3</v>
      </c>
      <c r="EM250" s="1">
        <v>1321</v>
      </c>
      <c r="EN250" s="1">
        <v>89</v>
      </c>
      <c r="EO250" s="1">
        <v>0</v>
      </c>
      <c r="EP250" s="1">
        <v>189</v>
      </c>
      <c r="EQ250" s="1">
        <v>85</v>
      </c>
      <c r="ER250" s="1">
        <v>70</v>
      </c>
      <c r="ES250" s="1">
        <v>33</v>
      </c>
      <c r="ET250" s="1">
        <v>25</v>
      </c>
      <c r="EU250" s="1">
        <v>3</v>
      </c>
      <c r="EV250" s="1">
        <v>30</v>
      </c>
      <c r="EW250" s="1">
        <v>53</v>
      </c>
      <c r="EX250" s="1">
        <v>267</v>
      </c>
      <c r="EY250" s="1">
        <v>1707</v>
      </c>
      <c r="EZ250" s="1">
        <v>6823</v>
      </c>
      <c r="FA250" s="1">
        <v>995</v>
      </c>
      <c r="FB250" s="1">
        <v>41</v>
      </c>
      <c r="FC250" s="1">
        <v>0</v>
      </c>
      <c r="FD250" s="1">
        <v>37</v>
      </c>
    </row>
    <row r="251" spans="1:160" x14ac:dyDescent="0.3">
      <c r="A251" s="1">
        <v>240</v>
      </c>
      <c r="C251" s="1" t="s">
        <v>212</v>
      </c>
      <c r="D251" s="1">
        <v>586672</v>
      </c>
      <c r="E251" s="1">
        <v>387946</v>
      </c>
      <c r="F251" s="1">
        <v>1664168</v>
      </c>
      <c r="G251" s="1">
        <v>480818</v>
      </c>
      <c r="H251" s="1">
        <v>3119605</v>
      </c>
      <c r="I251" s="1">
        <v>555676</v>
      </c>
      <c r="J251" s="1">
        <v>367438</v>
      </c>
      <c r="K251" s="1">
        <v>1723962</v>
      </c>
      <c r="L251" s="1">
        <v>561806</v>
      </c>
      <c r="M251" s="1">
        <v>3208879</v>
      </c>
      <c r="N251" s="1">
        <v>1142341</v>
      </c>
      <c r="O251" s="1">
        <v>755384</v>
      </c>
      <c r="P251" s="1">
        <v>3388129</v>
      </c>
      <c r="Q251" s="1">
        <v>1042625</v>
      </c>
      <c r="R251" s="1">
        <v>6328482</v>
      </c>
      <c r="U251" s="1" t="s">
        <v>212</v>
      </c>
      <c r="V251" s="1">
        <v>669873</v>
      </c>
      <c r="W251" s="1">
        <v>2543851</v>
      </c>
      <c r="Z251" s="1" t="s">
        <v>212</v>
      </c>
      <c r="AA251" s="1">
        <v>95008</v>
      </c>
      <c r="AB251" s="1">
        <v>3107500</v>
      </c>
      <c r="AE251" s="1" t="s">
        <v>212</v>
      </c>
      <c r="AF251" s="1">
        <v>56059</v>
      </c>
      <c r="AG251" s="1">
        <v>5981639</v>
      </c>
      <c r="AH251" s="1">
        <v>6037702</v>
      </c>
      <c r="AK251" s="1" t="s">
        <v>212</v>
      </c>
      <c r="AL251" s="1">
        <v>272810</v>
      </c>
      <c r="AM251" s="1">
        <v>5729092</v>
      </c>
      <c r="AN251" s="1">
        <v>6001900</v>
      </c>
      <c r="AQ251" s="1" t="s">
        <v>212</v>
      </c>
      <c r="AR251" s="1">
        <v>24698</v>
      </c>
      <c r="AS251" s="1">
        <v>4103296</v>
      </c>
      <c r="AT251" s="1">
        <v>10225</v>
      </c>
      <c r="AU251" s="1">
        <v>8743</v>
      </c>
      <c r="AV251" s="1">
        <v>16353</v>
      </c>
      <c r="AW251" s="1">
        <v>169053</v>
      </c>
      <c r="AX251" s="1">
        <v>2055</v>
      </c>
      <c r="AY251" s="1">
        <v>5763</v>
      </c>
      <c r="AZ251" s="1">
        <v>12208</v>
      </c>
      <c r="BA251" s="1">
        <v>45718</v>
      </c>
      <c r="BB251" s="1">
        <v>256497</v>
      </c>
      <c r="BC251" s="1">
        <v>20345</v>
      </c>
      <c r="BD251" s="1">
        <v>21274</v>
      </c>
      <c r="BE251" s="1">
        <v>25341</v>
      </c>
      <c r="BF251" s="1">
        <v>61802</v>
      </c>
      <c r="BG251" s="1">
        <v>13931</v>
      </c>
      <c r="BH251" s="1">
        <v>30616</v>
      </c>
      <c r="BI251" s="1">
        <v>67432</v>
      </c>
      <c r="BJ251" s="1">
        <v>8456</v>
      </c>
      <c r="BK251" s="1">
        <v>2140</v>
      </c>
      <c r="BL251" s="1">
        <v>2543</v>
      </c>
      <c r="BM251" s="1">
        <v>67344</v>
      </c>
      <c r="BN251" s="1">
        <v>4252</v>
      </c>
      <c r="BO251" s="1">
        <v>20595</v>
      </c>
      <c r="BP251" s="1">
        <v>17658</v>
      </c>
      <c r="BQ251" s="1">
        <v>89539</v>
      </c>
      <c r="BR251" s="1">
        <v>332930</v>
      </c>
      <c r="BU251" s="1" t="s">
        <v>10</v>
      </c>
      <c r="BV251" s="3">
        <v>1395917</v>
      </c>
      <c r="BW251" s="1">
        <v>48161</v>
      </c>
      <c r="BX251" s="1">
        <v>527152</v>
      </c>
      <c r="BY251" s="1">
        <v>21168</v>
      </c>
      <c r="BZ251" s="1">
        <v>988</v>
      </c>
      <c r="CA251" s="1">
        <v>2910</v>
      </c>
      <c r="CB251" s="1">
        <v>1627</v>
      </c>
      <c r="CC251" s="1">
        <v>1154</v>
      </c>
      <c r="CD251" s="1">
        <v>149260</v>
      </c>
      <c r="CE251" s="1">
        <v>10981</v>
      </c>
      <c r="CF251" s="1">
        <v>186</v>
      </c>
      <c r="CG251" s="1">
        <v>213918</v>
      </c>
      <c r="CH251" s="1">
        <v>17574</v>
      </c>
      <c r="CI251" s="1">
        <v>151</v>
      </c>
      <c r="CJ251" s="1">
        <v>35510</v>
      </c>
      <c r="CK251" s="1">
        <v>8191</v>
      </c>
      <c r="CL251" s="1">
        <v>4328</v>
      </c>
      <c r="CM251" s="1">
        <v>627</v>
      </c>
      <c r="CN251" s="1">
        <v>3358</v>
      </c>
      <c r="CO251" s="1">
        <v>1149</v>
      </c>
      <c r="CP251" s="1">
        <v>4006</v>
      </c>
      <c r="CQ251" s="1">
        <v>7247</v>
      </c>
      <c r="CR251" s="1">
        <v>39508</v>
      </c>
      <c r="CS251" s="1">
        <v>127577</v>
      </c>
      <c r="CT251" s="1">
        <v>256672</v>
      </c>
      <c r="CU251" s="1">
        <v>60664</v>
      </c>
      <c r="CV251" s="1">
        <v>109106</v>
      </c>
      <c r="CW251" s="1">
        <v>64371</v>
      </c>
      <c r="CX251" s="1">
        <v>6129</v>
      </c>
      <c r="CY251" s="3">
        <v>1402654</v>
      </c>
      <c r="CZ251" s="1">
        <v>196808</v>
      </c>
      <c r="DA251" s="1">
        <v>498679</v>
      </c>
      <c r="DB251" s="1">
        <v>20529</v>
      </c>
      <c r="DC251" s="1">
        <v>934</v>
      </c>
      <c r="DD251" s="1">
        <v>2682</v>
      </c>
      <c r="DE251" s="1">
        <v>1575</v>
      </c>
      <c r="DF251" s="1">
        <v>1077</v>
      </c>
      <c r="DG251" s="1">
        <v>155030</v>
      </c>
      <c r="DH251" s="1">
        <v>11651</v>
      </c>
      <c r="DI251" s="1">
        <v>247</v>
      </c>
      <c r="DJ251" s="1">
        <v>139885</v>
      </c>
      <c r="DK251" s="1">
        <v>10601</v>
      </c>
      <c r="DL251" s="1">
        <v>114</v>
      </c>
      <c r="DM251" s="1">
        <v>29371</v>
      </c>
      <c r="DN251" s="1">
        <v>32317</v>
      </c>
      <c r="DO251" s="1">
        <v>3085</v>
      </c>
      <c r="DP251" s="1">
        <v>3072</v>
      </c>
      <c r="DQ251" s="1">
        <v>2141</v>
      </c>
      <c r="DR251" s="1">
        <v>1515</v>
      </c>
      <c r="DS251" s="1">
        <v>3489</v>
      </c>
      <c r="DT251" s="1">
        <v>2725</v>
      </c>
      <c r="DU251" s="1">
        <v>26487</v>
      </c>
      <c r="DV251" s="1">
        <v>94271</v>
      </c>
      <c r="DW251" s="1">
        <v>328558</v>
      </c>
      <c r="DX251" s="1">
        <v>60579</v>
      </c>
      <c r="DY251" s="1">
        <v>107356</v>
      </c>
      <c r="DZ251" s="1">
        <v>64946</v>
      </c>
      <c r="EA251" s="1">
        <v>6492</v>
      </c>
      <c r="EB251" s="3">
        <v>2798567</v>
      </c>
      <c r="EC251" s="1">
        <v>244975</v>
      </c>
      <c r="ED251" s="1">
        <v>1025831</v>
      </c>
      <c r="EE251" s="1">
        <v>41701</v>
      </c>
      <c r="EF251" s="1">
        <v>1931</v>
      </c>
      <c r="EG251" s="1">
        <v>5592</v>
      </c>
      <c r="EH251" s="1">
        <v>3198</v>
      </c>
      <c r="EI251" s="1">
        <v>2231</v>
      </c>
      <c r="EJ251" s="1">
        <v>304295</v>
      </c>
      <c r="EK251" s="1">
        <v>22628</v>
      </c>
      <c r="EL251" s="1">
        <v>435</v>
      </c>
      <c r="EM251" s="1">
        <v>353798</v>
      </c>
      <c r="EN251" s="1">
        <v>28177</v>
      </c>
      <c r="EO251" s="1">
        <v>258</v>
      </c>
      <c r="EP251" s="1">
        <v>64875</v>
      </c>
      <c r="EQ251" s="1">
        <v>40504</v>
      </c>
      <c r="ER251" s="1">
        <v>7409</v>
      </c>
      <c r="ES251" s="1">
        <v>3695</v>
      </c>
      <c r="ET251" s="1">
        <v>5501</v>
      </c>
      <c r="EU251" s="1">
        <v>2667</v>
      </c>
      <c r="EV251" s="1">
        <v>7503</v>
      </c>
      <c r="EW251" s="1">
        <v>9969</v>
      </c>
      <c r="EX251" s="1">
        <v>65998</v>
      </c>
      <c r="EY251" s="1">
        <v>221850</v>
      </c>
      <c r="EZ251" s="1">
        <v>585236</v>
      </c>
      <c r="FA251" s="1">
        <v>121239</v>
      </c>
      <c r="FB251" s="1">
        <v>216467</v>
      </c>
      <c r="FC251" s="1">
        <v>129317</v>
      </c>
      <c r="FD251" s="1">
        <v>12622</v>
      </c>
    </row>
  </sheetData>
  <sheetProtection sheet="1" objects="1" scenarios="1"/>
  <sortState xmlns:xlrd2="http://schemas.microsoft.com/office/spreadsheetml/2017/richdata2" columnSort="1" ref="AR11:BQ251">
    <sortCondition ref="AR11:BQ1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U300"/>
  <sheetViews>
    <sheetView showGridLines="0" showRowColHeaders="0" tabSelected="1" zoomScale="88" zoomScaleNormal="88" workbookViewId="0">
      <pane xSplit="13" ySplit="9" topLeftCell="N10" activePane="bottomRight" state="frozen"/>
      <selection pane="topRight" activeCell="N1" sqref="N1"/>
      <selection pane="bottomLeft" activeCell="A10" sqref="A10"/>
      <selection pane="bottomRight" activeCell="O12" sqref="O12"/>
    </sheetView>
  </sheetViews>
  <sheetFormatPr defaultColWidth="9.08984375" defaultRowHeight="14.5" x14ac:dyDescent="0.35"/>
  <cols>
    <col min="1" max="1" width="1.54296875" style="7" customWidth="1"/>
    <col min="2" max="2" width="5.7265625" style="7" customWidth="1"/>
    <col min="3" max="3" width="20.08984375" style="7" customWidth="1"/>
    <col min="4" max="7" width="12.08984375" style="42" customWidth="1"/>
    <col min="8" max="8" width="3.36328125" style="9" customWidth="1"/>
    <col min="9" max="9" width="19.36328125" style="9" customWidth="1"/>
    <col min="10" max="13" width="12.08984375" style="42" customWidth="1"/>
    <col min="14" max="17" width="9.08984375" style="7"/>
    <col min="18" max="18" width="13.26953125" style="8" bestFit="1" customWidth="1"/>
    <col min="19" max="16384" width="9.08984375" style="7"/>
  </cols>
  <sheetData>
    <row r="1" spans="2:21" ht="48.4" customHeight="1" x14ac:dyDescent="0.65">
      <c r="C1" s="48" t="s">
        <v>211</v>
      </c>
      <c r="D1" s="49"/>
      <c r="E1" s="49"/>
      <c r="F1" s="49"/>
      <c r="G1" s="49"/>
      <c r="H1" s="49"/>
      <c r="I1" s="49"/>
      <c r="J1" s="49"/>
      <c r="K1" s="49"/>
      <c r="L1" s="49"/>
      <c r="M1" s="49"/>
      <c r="R1" s="43"/>
    </row>
    <row r="2" spans="2:21" x14ac:dyDescent="0.35">
      <c r="C2" s="50" t="s">
        <v>210</v>
      </c>
      <c r="D2" s="50"/>
      <c r="E2" s="50"/>
      <c r="F2" s="50"/>
      <c r="G2" s="50"/>
      <c r="H2" s="50"/>
      <c r="I2" s="50"/>
      <c r="J2" s="50"/>
      <c r="K2" s="50"/>
      <c r="L2" s="50"/>
      <c r="M2" s="50"/>
      <c r="R2" s="43"/>
    </row>
    <row r="3" spans="2:21" ht="3.4" customHeight="1" x14ac:dyDescent="0.35">
      <c r="D3" s="9"/>
      <c r="E3" s="9"/>
      <c r="F3" s="9"/>
      <c r="G3" s="9"/>
      <c r="J3" s="9"/>
      <c r="K3" s="9"/>
      <c r="L3" s="9"/>
      <c r="M3" s="9"/>
      <c r="R3" s="43"/>
    </row>
    <row r="4" spans="2:21" ht="3.4" customHeight="1" x14ac:dyDescent="0.35">
      <c r="D4" s="9"/>
      <c r="E4" s="9"/>
      <c r="F4" s="9"/>
      <c r="G4" s="9"/>
      <c r="J4" s="9"/>
      <c r="K4" s="9"/>
      <c r="L4" s="9"/>
      <c r="M4" s="9"/>
      <c r="R4" s="43"/>
    </row>
    <row r="5" spans="2:21" ht="3.4" customHeight="1" x14ac:dyDescent="0.35">
      <c r="D5" s="9"/>
      <c r="E5" s="9"/>
      <c r="F5" s="9"/>
      <c r="G5" s="9"/>
      <c r="J5" s="9"/>
      <c r="K5" s="9"/>
      <c r="L5" s="9"/>
      <c r="M5" s="9"/>
      <c r="R5" s="43"/>
    </row>
    <row r="6" spans="2:21" ht="3.4" customHeight="1" x14ac:dyDescent="0.35">
      <c r="D6" s="10">
        <v>1</v>
      </c>
      <c r="E6" s="10">
        <v>2</v>
      </c>
      <c r="F6" s="10"/>
      <c r="G6" s="10">
        <v>3</v>
      </c>
      <c r="H6" s="11"/>
      <c r="I6" s="11"/>
      <c r="J6" s="10">
        <v>1</v>
      </c>
      <c r="K6" s="10">
        <v>2</v>
      </c>
      <c r="L6" s="10"/>
      <c r="M6" s="10">
        <v>3</v>
      </c>
      <c r="R6" s="43" t="s">
        <v>7</v>
      </c>
      <c r="U6" s="8"/>
    </row>
    <row r="7" spans="2:21" ht="3.4" customHeight="1" x14ac:dyDescent="0.35">
      <c r="D7" s="9"/>
      <c r="E7" s="9"/>
      <c r="F7" s="9"/>
      <c r="G7" s="9"/>
      <c r="J7" s="9"/>
      <c r="K7" s="9"/>
      <c r="L7" s="9"/>
      <c r="M7" s="9"/>
      <c r="R7" s="43" t="s">
        <v>11</v>
      </c>
      <c r="U7" s="8"/>
    </row>
    <row r="8" spans="2:21" ht="22.9" customHeight="1" x14ac:dyDescent="0.35">
      <c r="C8" s="12">
        <v>33</v>
      </c>
      <c r="D8" s="44" t="s">
        <v>158</v>
      </c>
      <c r="E8" s="44" t="s">
        <v>156</v>
      </c>
      <c r="F8" s="45" t="s">
        <v>157</v>
      </c>
      <c r="G8" s="46" t="s">
        <v>213</v>
      </c>
      <c r="I8" s="13">
        <v>9</v>
      </c>
      <c r="J8" s="44" t="s">
        <v>158</v>
      </c>
      <c r="K8" s="44" t="s">
        <v>156</v>
      </c>
      <c r="L8" s="45" t="s">
        <v>157</v>
      </c>
      <c r="M8" s="46" t="s">
        <v>213</v>
      </c>
      <c r="R8" s="43" t="s">
        <v>12</v>
      </c>
      <c r="U8" s="8"/>
    </row>
    <row r="9" spans="2:21" x14ac:dyDescent="0.35">
      <c r="C9" s="14" t="str" cm="1">
        <f t="array" ref="C9">INDEX(R6:R139,C8)</f>
        <v>Hume</v>
      </c>
      <c r="D9" s="9"/>
      <c r="E9" s="9"/>
      <c r="F9" s="9"/>
      <c r="G9" s="9"/>
      <c r="I9" s="15" t="str" cm="1">
        <f t="array" ref="I9">INDEX(R6:R139,I8)</f>
        <v>Boroondara</v>
      </c>
      <c r="J9" s="9"/>
      <c r="K9" s="9"/>
      <c r="L9" s="9"/>
      <c r="M9" s="9"/>
      <c r="R9" s="43" t="s">
        <v>13</v>
      </c>
      <c r="U9" s="8"/>
    </row>
    <row r="10" spans="2:21" ht="15" thickBot="1" x14ac:dyDescent="0.4">
      <c r="B10" s="16"/>
      <c r="C10" s="17" t="s">
        <v>154</v>
      </c>
      <c r="D10" s="9"/>
      <c r="E10" s="9"/>
      <c r="F10" s="9"/>
      <c r="G10" s="9"/>
      <c r="I10" s="18" t="s">
        <v>154</v>
      </c>
      <c r="J10" s="9"/>
      <c r="K10" s="9"/>
      <c r="L10" s="9"/>
      <c r="M10" s="9"/>
      <c r="R10" s="43" t="s">
        <v>14</v>
      </c>
      <c r="U10" s="8"/>
    </row>
    <row r="11" spans="2:21" ht="15" thickTop="1" x14ac:dyDescent="0.35">
      <c r="B11" s="19">
        <v>4</v>
      </c>
      <c r="C11" s="20" t="s">
        <v>3</v>
      </c>
      <c r="D11" s="21">
        <f>VLOOKUP($C$8*3-3+D$6,Data!$A$12:$FD$251,$B11)</f>
        <v>487</v>
      </c>
      <c r="E11" s="21">
        <f>VLOOKUP($C$8*3-3+E$6,Data!$A$12:$FD$251,$B11)</f>
        <v>124</v>
      </c>
      <c r="F11" s="21">
        <f>SUM(D11:E11)</f>
        <v>611</v>
      </c>
      <c r="G11" s="21">
        <f>VLOOKUP($C$8*3-3+G$6,Data!$A$12:$FD$251,$B11)</f>
        <v>27557</v>
      </c>
      <c r="I11" s="21" t="s">
        <v>3</v>
      </c>
      <c r="J11" s="21">
        <f>VLOOKUP($I$8*3-3+J$6,Data!$A$12:$FD$251,$B11)</f>
        <v>25</v>
      </c>
      <c r="K11" s="21">
        <f>VLOOKUP($I$8*3-3+K$6,Data!$A$12:$FD$251,$B11)</f>
        <v>5</v>
      </c>
      <c r="L11" s="21">
        <f>SUM(J11:K11)</f>
        <v>30</v>
      </c>
      <c r="M11" s="21">
        <f>VLOOKUP($I$8*3-3+M$6,Data!$A$12:$FD$251,$B11)</f>
        <v>13596</v>
      </c>
      <c r="R11" s="43" t="s">
        <v>15</v>
      </c>
      <c r="U11" s="8"/>
    </row>
    <row r="12" spans="2:21" x14ac:dyDescent="0.35">
      <c r="B12" s="19">
        <v>5</v>
      </c>
      <c r="C12" s="22" t="s">
        <v>4</v>
      </c>
      <c r="D12" s="23">
        <f>VLOOKUP($C$8*3-3+D$6,Data!$A$12:$FD$251,$B12)</f>
        <v>355</v>
      </c>
      <c r="E12" s="23">
        <f>VLOOKUP($C$8*3-3+E$6,Data!$A$12:$FD$251,$B12)</f>
        <v>49</v>
      </c>
      <c r="F12" s="23">
        <f t="shared" ref="F12:F56" si="0">SUM(D12:E12)</f>
        <v>404</v>
      </c>
      <c r="G12" s="23">
        <f>VLOOKUP($C$8*3-3+G$6,Data!$A$12:$FD$251,$B12)</f>
        <v>16039</v>
      </c>
      <c r="I12" s="23" t="s">
        <v>4</v>
      </c>
      <c r="J12" s="23">
        <f>VLOOKUP($I$8*3-3+J$6,Data!$A$12:$FD$251,$B12)</f>
        <v>34</v>
      </c>
      <c r="K12" s="23">
        <f>VLOOKUP($I$8*3-3+K$6,Data!$A$12:$FD$251,$B12)</f>
        <v>15</v>
      </c>
      <c r="L12" s="23">
        <f t="shared" ref="L12:L15" si="1">SUM(J12:K12)</f>
        <v>49</v>
      </c>
      <c r="M12" s="23">
        <f>VLOOKUP($I$8*3-3+M$6,Data!$A$12:$FD$251,$B12)</f>
        <v>12154</v>
      </c>
      <c r="R12" s="43" t="s">
        <v>16</v>
      </c>
      <c r="U12" s="8"/>
    </row>
    <row r="13" spans="2:21" x14ac:dyDescent="0.35">
      <c r="B13" s="19">
        <v>6</v>
      </c>
      <c r="C13" s="22" t="s">
        <v>5</v>
      </c>
      <c r="D13" s="23">
        <f>VLOOKUP($C$8*3-3+D$6,Data!$A$12:$FD$251,$B13)</f>
        <v>809</v>
      </c>
      <c r="E13" s="23">
        <f>VLOOKUP($C$8*3-3+E$6,Data!$A$12:$FD$251,$B13)</f>
        <v>125</v>
      </c>
      <c r="F13" s="23">
        <f t="shared" si="0"/>
        <v>934</v>
      </c>
      <c r="G13" s="23">
        <f>VLOOKUP($C$8*3-3+G$6,Data!$A$12:$FD$251,$B13)</f>
        <v>63927</v>
      </c>
      <c r="I13" s="23" t="s">
        <v>5</v>
      </c>
      <c r="J13" s="23">
        <f>VLOOKUP($I$8*3-3+J$6,Data!$A$12:$FD$251,$B13)</f>
        <v>195</v>
      </c>
      <c r="K13" s="23">
        <f>VLOOKUP($I$8*3-3+K$6,Data!$A$12:$FD$251,$B13)</f>
        <v>67</v>
      </c>
      <c r="L13" s="23">
        <f t="shared" si="1"/>
        <v>262</v>
      </c>
      <c r="M13" s="23">
        <f>VLOOKUP($I$8*3-3+M$6,Data!$A$12:$FD$251,$B13)</f>
        <v>40218</v>
      </c>
      <c r="R13" s="43" t="s">
        <v>17</v>
      </c>
      <c r="U13" s="8"/>
    </row>
    <row r="14" spans="2:21" x14ac:dyDescent="0.35">
      <c r="B14" s="19">
        <v>7</v>
      </c>
      <c r="C14" s="22" t="s">
        <v>6</v>
      </c>
      <c r="D14" s="23">
        <f>VLOOKUP($C$8*3-3+D$6,Data!$A$12:$FD$251,$B14)</f>
        <v>229</v>
      </c>
      <c r="E14" s="23">
        <f>VLOOKUP($C$8*3-3+E$6,Data!$A$12:$FD$251,$B14)</f>
        <v>38</v>
      </c>
      <c r="F14" s="23">
        <f t="shared" si="0"/>
        <v>267</v>
      </c>
      <c r="G14" s="23">
        <f>VLOOKUP($C$8*3-3+G$6,Data!$A$12:$FD$251,$B14)</f>
        <v>12039</v>
      </c>
      <c r="I14" s="23" t="s">
        <v>6</v>
      </c>
      <c r="J14" s="23">
        <f>VLOOKUP($I$8*3-3+J$6,Data!$A$12:$FD$251,$B14)</f>
        <v>88</v>
      </c>
      <c r="K14" s="23">
        <f>VLOOKUP($I$8*3-3+K$6,Data!$A$12:$FD$251,$B14)</f>
        <v>44</v>
      </c>
      <c r="L14" s="23">
        <f t="shared" si="1"/>
        <v>132</v>
      </c>
      <c r="M14" s="23">
        <f>VLOOKUP($I$8*3-3+M$6,Data!$A$12:$FD$251,$B14)</f>
        <v>13136</v>
      </c>
      <c r="R14" s="43" t="s">
        <v>18</v>
      </c>
      <c r="U14" s="8"/>
    </row>
    <row r="15" spans="2:21" x14ac:dyDescent="0.35">
      <c r="B15" s="19">
        <v>8</v>
      </c>
      <c r="C15" s="22" t="s">
        <v>2</v>
      </c>
      <c r="D15" s="23">
        <f>VLOOKUP($C$8*3-3+D$6,Data!$A$12:$FD$251,$B15)</f>
        <v>1880</v>
      </c>
      <c r="E15" s="23">
        <f>VLOOKUP($C$8*3-3+E$6,Data!$A$12:$FD$251,$B15)</f>
        <v>331</v>
      </c>
      <c r="F15" s="23">
        <f t="shared" si="0"/>
        <v>2211</v>
      </c>
      <c r="G15" s="23">
        <f>VLOOKUP($C$8*3-3+G$6,Data!$A$12:$FD$251,$B15)</f>
        <v>119560</v>
      </c>
      <c r="I15" s="23" t="s">
        <v>2</v>
      </c>
      <c r="J15" s="23">
        <f>VLOOKUP($I$8*3-3+J$6,Data!$A$12:$FD$251,$B15)</f>
        <v>342</v>
      </c>
      <c r="K15" s="23">
        <f>VLOOKUP($I$8*3-3+K$6,Data!$A$12:$FD$251,$B15)</f>
        <v>125</v>
      </c>
      <c r="L15" s="23">
        <f t="shared" si="1"/>
        <v>467</v>
      </c>
      <c r="M15" s="23">
        <f>VLOOKUP($I$8*3-3+M$6,Data!$A$12:$FD$251,$B15)</f>
        <v>79102</v>
      </c>
      <c r="R15" s="43" t="s">
        <v>19</v>
      </c>
      <c r="U15" s="8"/>
    </row>
    <row r="16" spans="2:21" x14ac:dyDescent="0.35">
      <c r="B16" s="51" t="s">
        <v>204</v>
      </c>
      <c r="C16" s="24" t="s">
        <v>3</v>
      </c>
      <c r="D16" s="25">
        <f>IF(D15=0,"",D11/D15*100)</f>
        <v>25.904255319148938</v>
      </c>
      <c r="E16" s="25">
        <f>IF(E15=0,"",E11/E15*100)</f>
        <v>37.462235649546827</v>
      </c>
      <c r="F16" s="25">
        <f>IF(F15=0,"",F11/F15*100)</f>
        <v>27.634554500226145</v>
      </c>
      <c r="G16" s="25">
        <f>IF(G15=0,"",G11/G15*100)</f>
        <v>23.048678487788557</v>
      </c>
      <c r="I16" s="24" t="s">
        <v>3</v>
      </c>
      <c r="J16" s="25">
        <f>IF(J15=0,"",J11/J15*100)</f>
        <v>7.3099415204678362</v>
      </c>
      <c r="K16" s="25">
        <f>IF(K15=0,"",K11/K15*100)</f>
        <v>4</v>
      </c>
      <c r="L16" s="25">
        <f>IF(L15=0,"",L11/L15*100)</f>
        <v>6.4239828693790146</v>
      </c>
      <c r="M16" s="25">
        <f>IF(M15=0,"",M11/M15*100)</f>
        <v>17.187934565497713</v>
      </c>
      <c r="R16" s="43" t="s">
        <v>20</v>
      </c>
      <c r="U16" s="8"/>
    </row>
    <row r="17" spans="2:21" x14ac:dyDescent="0.35">
      <c r="B17" s="51"/>
      <c r="C17" s="24" t="s">
        <v>4</v>
      </c>
      <c r="D17" s="25">
        <f>IF(D15=0,"",D12/D15*100)</f>
        <v>18.882978723404257</v>
      </c>
      <c r="E17" s="25">
        <f>IF(E15=0,"",E12/E15*100)</f>
        <v>14.803625377643503</v>
      </c>
      <c r="F17" s="25">
        <f>IF(F15=0,"",F12/F15*100)</f>
        <v>18.272274988692899</v>
      </c>
      <c r="G17" s="25">
        <f>IF(G15=0,"",G12/G15*100)</f>
        <v>13.415021746403481</v>
      </c>
      <c r="I17" s="24" t="s">
        <v>4</v>
      </c>
      <c r="J17" s="25">
        <f>IF(J15=0,"",J12/J15*100)</f>
        <v>9.9415204678362574</v>
      </c>
      <c r="K17" s="25">
        <f>IF(K15=0,"",K12/K15*100)</f>
        <v>12</v>
      </c>
      <c r="L17" s="25">
        <f>IF(L15=0,"",L12/L15*100)</f>
        <v>10.492505353319057</v>
      </c>
      <c r="M17" s="25">
        <f>IF(M15=0,"",M12/M15*100)</f>
        <v>15.364971808550983</v>
      </c>
      <c r="R17" s="43" t="s">
        <v>21</v>
      </c>
      <c r="U17" s="8"/>
    </row>
    <row r="18" spans="2:21" x14ac:dyDescent="0.35">
      <c r="B18" s="51"/>
      <c r="C18" s="24" t="s">
        <v>5</v>
      </c>
      <c r="D18" s="25">
        <f>IF(D15=0,"",D13/D15*100)</f>
        <v>43.031914893617021</v>
      </c>
      <c r="E18" s="25">
        <f>IF(E15=0,"",E13/E15*100)</f>
        <v>37.764350453172206</v>
      </c>
      <c r="F18" s="25">
        <f>IF(F15=0,"",F13/F15*100)</f>
        <v>42.24332881049299</v>
      </c>
      <c r="G18" s="25">
        <f>IF(G15=0,"",G13/G15*100)</f>
        <v>53.46855135496822</v>
      </c>
      <c r="I18" s="24" t="s">
        <v>5</v>
      </c>
      <c r="J18" s="25">
        <f>IF(J15=0,"",J13/J15*100)</f>
        <v>57.017543859649123</v>
      </c>
      <c r="K18" s="25">
        <f>IF(K15=0,"",K13/K15*100)</f>
        <v>53.6</v>
      </c>
      <c r="L18" s="25">
        <f>IF(L15=0,"",L13/L15*100)</f>
        <v>56.102783725910065</v>
      </c>
      <c r="M18" s="25">
        <f>IF(M15=0,"",M13/M15*100)</f>
        <v>50.843215089378269</v>
      </c>
      <c r="R18" s="43" t="s">
        <v>22</v>
      </c>
      <c r="U18" s="8"/>
    </row>
    <row r="19" spans="2:21" ht="15" thickBot="1" x14ac:dyDescent="0.4">
      <c r="B19" s="51"/>
      <c r="C19" s="26" t="s">
        <v>6</v>
      </c>
      <c r="D19" s="27">
        <f>IF(D15=0,"",D14/D15*100)</f>
        <v>12.180851063829786</v>
      </c>
      <c r="E19" s="27">
        <f>IF(E15=0,"",E14/E15*100)</f>
        <v>11.48036253776435</v>
      </c>
      <c r="F19" s="27">
        <f>IF(F15=0,"",F14/F15*100)</f>
        <v>12.075983717774763</v>
      </c>
      <c r="G19" s="27">
        <f>IF(G15=0,"",G14/G15*100)</f>
        <v>10.069421211107393</v>
      </c>
      <c r="I19" s="26" t="s">
        <v>6</v>
      </c>
      <c r="J19" s="27">
        <f>IF(J15=0,"",J14/J15*100)</f>
        <v>25.730994152046783</v>
      </c>
      <c r="K19" s="27">
        <f>IF(K15=0,"",K14/K15*100)</f>
        <v>35.199999999999996</v>
      </c>
      <c r="L19" s="27">
        <f>IF(L15=0,"",L14/L15*100)</f>
        <v>28.26552462526767</v>
      </c>
      <c r="M19" s="27">
        <f>IF(M15=0,"",M14/M15*100)</f>
        <v>16.606406917650631</v>
      </c>
      <c r="R19" s="43" t="s">
        <v>23</v>
      </c>
      <c r="U19" s="8"/>
    </row>
    <row r="20" spans="2:21" ht="15" thickTop="1" x14ac:dyDescent="0.35">
      <c r="B20" s="16"/>
      <c r="D20" s="7"/>
      <c r="E20" s="7"/>
      <c r="F20" s="7"/>
      <c r="G20" s="7"/>
      <c r="I20" s="7"/>
      <c r="J20" s="7"/>
      <c r="K20" s="7"/>
      <c r="L20" s="7"/>
      <c r="M20" s="7"/>
      <c r="R20" s="43" t="s">
        <v>24</v>
      </c>
      <c r="U20" s="8"/>
    </row>
    <row r="21" spans="2:21" ht="15" thickBot="1" x14ac:dyDescent="0.4">
      <c r="B21" s="16"/>
      <c r="C21" s="17" t="s">
        <v>155</v>
      </c>
      <c r="D21" s="28"/>
      <c r="E21" s="28"/>
      <c r="F21" s="28"/>
      <c r="G21" s="28"/>
      <c r="I21" s="18" t="s">
        <v>155</v>
      </c>
      <c r="J21" s="28"/>
      <c r="K21" s="28"/>
      <c r="L21" s="28"/>
      <c r="M21" s="28"/>
      <c r="R21" s="43" t="s">
        <v>25</v>
      </c>
      <c r="U21" s="8"/>
    </row>
    <row r="22" spans="2:21" ht="15" thickTop="1" x14ac:dyDescent="0.35">
      <c r="B22" s="19">
        <v>9</v>
      </c>
      <c r="C22" s="20" t="s">
        <v>3</v>
      </c>
      <c r="D22" s="21">
        <f>VLOOKUP($C$8*3-3+D$6,Data!$A$12:$FD$251,$B22)</f>
        <v>408</v>
      </c>
      <c r="E22" s="21">
        <f>VLOOKUP($C$8*3-3+E$6,Data!$A$12:$FD$251,$B22)</f>
        <v>101</v>
      </c>
      <c r="F22" s="21">
        <f t="shared" si="0"/>
        <v>509</v>
      </c>
      <c r="G22" s="21">
        <f>VLOOKUP($C$8*3-3+G$6,Data!$A$12:$FD$251,$B22)</f>
        <v>25933</v>
      </c>
      <c r="I22" s="21" t="s">
        <v>3</v>
      </c>
      <c r="J22" s="21">
        <f>VLOOKUP($I$8*3-3+J$6,Data!$A$12:$FD$251,$B22)</f>
        <v>24</v>
      </c>
      <c r="K22" s="21">
        <f>VLOOKUP($I$8*3-3+K$6,Data!$A$12:$FD$251,$B22)</f>
        <v>17</v>
      </c>
      <c r="L22" s="21">
        <f t="shared" ref="L22:L26" si="2">SUM(J22:K22)</f>
        <v>41</v>
      </c>
      <c r="M22" s="21">
        <f>VLOOKUP($I$8*3-3+M$6,Data!$A$12:$FD$251,$B22)</f>
        <v>12970</v>
      </c>
      <c r="R22" s="43" t="s">
        <v>26</v>
      </c>
      <c r="U22" s="8"/>
    </row>
    <row r="23" spans="2:21" x14ac:dyDescent="0.35">
      <c r="B23" s="19">
        <v>10</v>
      </c>
      <c r="C23" s="22" t="s">
        <v>4</v>
      </c>
      <c r="D23" s="23">
        <f>VLOOKUP($C$8*3-3+D$6,Data!$A$12:$FD$251,$B23)</f>
        <v>346</v>
      </c>
      <c r="E23" s="23">
        <f>VLOOKUP($C$8*3-3+E$6,Data!$A$12:$FD$251,$B23)</f>
        <v>55</v>
      </c>
      <c r="F23" s="23">
        <f t="shared" si="0"/>
        <v>401</v>
      </c>
      <c r="G23" s="23">
        <f>VLOOKUP($C$8*3-3+G$6,Data!$A$12:$FD$251,$B23)</f>
        <v>14920</v>
      </c>
      <c r="I23" s="23" t="s">
        <v>4</v>
      </c>
      <c r="J23" s="23">
        <f>VLOOKUP($I$8*3-3+J$6,Data!$A$12:$FD$251,$B23)</f>
        <v>22</v>
      </c>
      <c r="K23" s="23">
        <f>VLOOKUP($I$8*3-3+K$6,Data!$A$12:$FD$251,$B23)</f>
        <v>6</v>
      </c>
      <c r="L23" s="23">
        <f t="shared" si="2"/>
        <v>28</v>
      </c>
      <c r="M23" s="23">
        <f>VLOOKUP($I$8*3-3+M$6,Data!$A$12:$FD$251,$B23)</f>
        <v>11695</v>
      </c>
      <c r="R23" s="43" t="s">
        <v>27</v>
      </c>
      <c r="U23" s="8"/>
    </row>
    <row r="24" spans="2:21" x14ac:dyDescent="0.35">
      <c r="B24" s="19">
        <v>11</v>
      </c>
      <c r="C24" s="22" t="s">
        <v>5</v>
      </c>
      <c r="D24" s="23">
        <f>VLOOKUP($C$8*3-3+D$6,Data!$A$12:$FD$251,$B24)</f>
        <v>1178</v>
      </c>
      <c r="E24" s="23">
        <f>VLOOKUP($C$8*3-3+E$6,Data!$A$12:$FD$251,$B24)</f>
        <v>195</v>
      </c>
      <c r="F24" s="23">
        <f t="shared" si="0"/>
        <v>1373</v>
      </c>
      <c r="G24" s="23">
        <f>VLOOKUP($C$8*3-3+G$6,Data!$A$12:$FD$251,$B24)</f>
        <v>64395</v>
      </c>
      <c r="I24" s="23" t="s">
        <v>5</v>
      </c>
      <c r="J24" s="23">
        <f>VLOOKUP($I$8*3-3+J$6,Data!$A$12:$FD$251,$B24)</f>
        <v>193</v>
      </c>
      <c r="K24" s="23">
        <f>VLOOKUP($I$8*3-3+K$6,Data!$A$12:$FD$251,$B24)</f>
        <v>74</v>
      </c>
      <c r="L24" s="23">
        <f t="shared" si="2"/>
        <v>267</v>
      </c>
      <c r="M24" s="23">
        <f>VLOOKUP($I$8*3-3+M$6,Data!$A$12:$FD$251,$B24)</f>
        <v>44394</v>
      </c>
      <c r="R24" s="43" t="s">
        <v>28</v>
      </c>
      <c r="U24" s="8"/>
    </row>
    <row r="25" spans="2:21" x14ac:dyDescent="0.35">
      <c r="B25" s="19">
        <v>12</v>
      </c>
      <c r="C25" s="22" t="s">
        <v>6</v>
      </c>
      <c r="D25" s="23">
        <f>VLOOKUP($C$8*3-3+D$6,Data!$A$12:$FD$251,$B25)</f>
        <v>379</v>
      </c>
      <c r="E25" s="23">
        <f>VLOOKUP($C$8*3-3+E$6,Data!$A$12:$FD$251,$B25)</f>
        <v>33</v>
      </c>
      <c r="F25" s="23">
        <f t="shared" si="0"/>
        <v>412</v>
      </c>
      <c r="G25" s="23">
        <f>VLOOKUP($C$8*3-3+G$6,Data!$A$12:$FD$251,$B25)</f>
        <v>13717</v>
      </c>
      <c r="I25" s="23" t="s">
        <v>6</v>
      </c>
      <c r="J25" s="23">
        <f>VLOOKUP($I$8*3-3+J$6,Data!$A$12:$FD$251,$B25)</f>
        <v>122</v>
      </c>
      <c r="K25" s="23">
        <f>VLOOKUP($I$8*3-3+K$6,Data!$A$12:$FD$251,$B25)</f>
        <v>77</v>
      </c>
      <c r="L25" s="23">
        <f t="shared" si="2"/>
        <v>199</v>
      </c>
      <c r="M25" s="23">
        <f>VLOOKUP($I$8*3-3+M$6,Data!$A$12:$FD$251,$B25)</f>
        <v>16659</v>
      </c>
      <c r="R25" s="43" t="s">
        <v>29</v>
      </c>
      <c r="U25" s="8"/>
    </row>
    <row r="26" spans="2:21" x14ac:dyDescent="0.35">
      <c r="B26" s="19">
        <v>13</v>
      </c>
      <c r="C26" s="22" t="s">
        <v>2</v>
      </c>
      <c r="D26" s="23">
        <f>VLOOKUP($C$8*3-3+D$6,Data!$A$12:$FD$251,$B26)</f>
        <v>2314</v>
      </c>
      <c r="E26" s="23">
        <f>VLOOKUP($C$8*3-3+E$6,Data!$A$12:$FD$251,$B26)</f>
        <v>380</v>
      </c>
      <c r="F26" s="23">
        <f t="shared" si="0"/>
        <v>2694</v>
      </c>
      <c r="G26" s="23">
        <f>VLOOKUP($C$8*3-3+G$6,Data!$A$12:$FD$251,$B26)</f>
        <v>118974</v>
      </c>
      <c r="I26" s="23" t="s">
        <v>2</v>
      </c>
      <c r="J26" s="23">
        <f>VLOOKUP($I$8*3-3+J$6,Data!$A$12:$FD$251,$B26)</f>
        <v>363</v>
      </c>
      <c r="K26" s="23">
        <f>VLOOKUP($I$8*3-3+K$6,Data!$A$12:$FD$251,$B26)</f>
        <v>172</v>
      </c>
      <c r="L26" s="23">
        <f t="shared" si="2"/>
        <v>535</v>
      </c>
      <c r="M26" s="23">
        <f>VLOOKUP($I$8*3-3+M$6,Data!$A$12:$FD$251,$B26)</f>
        <v>85718</v>
      </c>
      <c r="R26" s="43" t="s">
        <v>30</v>
      </c>
      <c r="U26" s="8"/>
    </row>
    <row r="27" spans="2:21" x14ac:dyDescent="0.35">
      <c r="B27" s="51" t="s">
        <v>204</v>
      </c>
      <c r="C27" s="24" t="s">
        <v>3</v>
      </c>
      <c r="D27" s="25">
        <f>IF(D26=0,"",D22/D26*100)</f>
        <v>17.631806395851342</v>
      </c>
      <c r="E27" s="25">
        <f>IF(E26=0,"",E22/E26*100)</f>
        <v>26.578947368421051</v>
      </c>
      <c r="F27" s="25">
        <f>IF(F26=0,"",F22/F26*100)</f>
        <v>18.893838158871567</v>
      </c>
      <c r="G27" s="25">
        <f>IF(G26=0,"",G22/G26*100)</f>
        <v>21.7971993881016</v>
      </c>
      <c r="I27" s="24" t="s">
        <v>3</v>
      </c>
      <c r="J27" s="25">
        <f>IF(J26=0,"",J22/J26*100)</f>
        <v>6.6115702479338845</v>
      </c>
      <c r="K27" s="25">
        <f>IF(K26=0,"",K22/K26*100)</f>
        <v>9.8837209302325579</v>
      </c>
      <c r="L27" s="25">
        <f>IF(L26=0,"",L22/L26*100)</f>
        <v>7.6635514018691593</v>
      </c>
      <c r="M27" s="25">
        <f>IF(M26=0,"",M22/M26*100)</f>
        <v>15.131010989523789</v>
      </c>
      <c r="R27" s="43" t="s">
        <v>31</v>
      </c>
      <c r="U27" s="8"/>
    </row>
    <row r="28" spans="2:21" x14ac:dyDescent="0.35">
      <c r="B28" s="51"/>
      <c r="C28" s="24" t="s">
        <v>4</v>
      </c>
      <c r="D28" s="25">
        <f>IF(D26=0,"",D23/D26*100)</f>
        <v>14.95246326707001</v>
      </c>
      <c r="E28" s="25">
        <f>IF(E26=0,"",E23/E26*100)</f>
        <v>14.473684210526317</v>
      </c>
      <c r="F28" s="25">
        <f>IF(F26=0,"",F23/F26*100)</f>
        <v>14.884929472902748</v>
      </c>
      <c r="G28" s="25">
        <f>IF(G26=0,"",G23/G26*100)</f>
        <v>12.540555079261015</v>
      </c>
      <c r="I28" s="24" t="s">
        <v>4</v>
      </c>
      <c r="J28" s="25">
        <f>IF(J26=0,"",J23/J26*100)</f>
        <v>6.0606060606060606</v>
      </c>
      <c r="K28" s="25">
        <f>IF(K26=0,"",K23/K26*100)</f>
        <v>3.4883720930232558</v>
      </c>
      <c r="L28" s="25">
        <f>IF(L26=0,"",L23/L26*100)</f>
        <v>5.2336448598130847</v>
      </c>
      <c r="M28" s="25">
        <f>IF(M26=0,"",M23/M26*100)</f>
        <v>13.643575445064046</v>
      </c>
      <c r="R28" s="43" t="s">
        <v>32</v>
      </c>
      <c r="U28" s="8"/>
    </row>
    <row r="29" spans="2:21" x14ac:dyDescent="0.35">
      <c r="B29" s="51"/>
      <c r="C29" s="24" t="s">
        <v>5</v>
      </c>
      <c r="D29" s="25">
        <f>IF(D26=0,"",D24/D26*100)</f>
        <v>50.907519446845285</v>
      </c>
      <c r="E29" s="25">
        <f>IF(E26=0,"",E24/E26*100)</f>
        <v>51.315789473684212</v>
      </c>
      <c r="F29" s="25">
        <f>IF(F26=0,"",F24/F26*100)</f>
        <v>50.965107646622123</v>
      </c>
      <c r="G29" s="25">
        <f>IF(G26=0,"",G24/G26*100)</f>
        <v>54.125271067628219</v>
      </c>
      <c r="I29" s="24" t="s">
        <v>5</v>
      </c>
      <c r="J29" s="25">
        <f>IF(J26=0,"",J24/J26*100)</f>
        <v>53.168044077134994</v>
      </c>
      <c r="K29" s="25">
        <f>IF(K26=0,"",K24/K26*100)</f>
        <v>43.02325581395349</v>
      </c>
      <c r="L29" s="25">
        <f>IF(L26=0,"",L24/L26*100)</f>
        <v>49.906542056074763</v>
      </c>
      <c r="M29" s="25">
        <f>IF(M26=0,"",M24/M26*100)</f>
        <v>51.790755733918189</v>
      </c>
      <c r="R29" s="43" t="s">
        <v>33</v>
      </c>
      <c r="U29" s="8"/>
    </row>
    <row r="30" spans="2:21" ht="15" thickBot="1" x14ac:dyDescent="0.4">
      <c r="B30" s="51"/>
      <c r="C30" s="26" t="s">
        <v>6</v>
      </c>
      <c r="D30" s="27">
        <f>IF(D26=0,"",D25/D26*100)</f>
        <v>16.37856525496975</v>
      </c>
      <c r="E30" s="27">
        <f>IF(E26=0,"",E25/E26*100)</f>
        <v>8.6842105263157894</v>
      </c>
      <c r="F30" s="27">
        <f>IF(F26=0,"",F25/F26*100)</f>
        <v>15.293244246473645</v>
      </c>
      <c r="G30" s="27">
        <f>IF(G26=0,"",G25/G26*100)</f>
        <v>11.529409787012289</v>
      </c>
      <c r="I30" s="26" t="s">
        <v>6</v>
      </c>
      <c r="J30" s="27">
        <f>IF(J26=0,"",J25/J26*100)</f>
        <v>33.608815426997246</v>
      </c>
      <c r="K30" s="27">
        <f>IF(K26=0,"",K25/K26*100)</f>
        <v>44.767441860465119</v>
      </c>
      <c r="L30" s="27">
        <f>IF(L26=0,"",L25/L26*100)</f>
        <v>37.196261682242991</v>
      </c>
      <c r="M30" s="27">
        <f>IF(M26=0,"",M25/M26*100)</f>
        <v>19.434657831493968</v>
      </c>
      <c r="R30" s="43" t="s">
        <v>34</v>
      </c>
      <c r="U30" s="8"/>
    </row>
    <row r="31" spans="2:21" ht="15" thickTop="1" x14ac:dyDescent="0.35">
      <c r="B31" s="16"/>
      <c r="D31" s="29"/>
      <c r="E31" s="29"/>
      <c r="F31" s="29"/>
      <c r="G31" s="29"/>
      <c r="I31" s="28"/>
      <c r="J31" s="28"/>
      <c r="K31" s="28"/>
      <c r="L31" s="28"/>
      <c r="M31" s="28"/>
      <c r="R31" s="43" t="s">
        <v>35</v>
      </c>
      <c r="U31" s="8"/>
    </row>
    <row r="32" spans="2:21" ht="15" thickBot="1" x14ac:dyDescent="0.4">
      <c r="B32" s="16"/>
      <c r="C32" s="17" t="s">
        <v>152</v>
      </c>
      <c r="D32" s="28"/>
      <c r="E32" s="28"/>
      <c r="F32" s="28"/>
      <c r="G32" s="28"/>
      <c r="I32" s="18" t="s">
        <v>152</v>
      </c>
      <c r="J32" s="28"/>
      <c r="K32" s="28"/>
      <c r="L32" s="28"/>
      <c r="M32" s="28"/>
      <c r="R32" s="43" t="s">
        <v>36</v>
      </c>
      <c r="U32" s="8"/>
    </row>
    <row r="33" spans="2:21" ht="15" thickTop="1" x14ac:dyDescent="0.35">
      <c r="B33" s="19">
        <v>14</v>
      </c>
      <c r="C33" s="20" t="s">
        <v>3</v>
      </c>
      <c r="D33" s="21">
        <f>VLOOKUP($C$8*3-3+D$6,Data!$A$12:$FD$251,$B33)</f>
        <v>897</v>
      </c>
      <c r="E33" s="21">
        <f>VLOOKUP($C$8*3-3+E$6,Data!$A$12:$FD$251,$B33)</f>
        <v>224</v>
      </c>
      <c r="F33" s="21">
        <f t="shared" si="0"/>
        <v>1121</v>
      </c>
      <c r="G33" s="21">
        <f>VLOOKUP($C$8*3-3+G$6,Data!$A$12:$FD$251,$B33)</f>
        <v>53498</v>
      </c>
      <c r="I33" s="21" t="s">
        <v>3</v>
      </c>
      <c r="J33" s="21">
        <f>VLOOKUP($I$8*3-3+J$6,Data!$A$12:$FD$251,$B33)</f>
        <v>52</v>
      </c>
      <c r="K33" s="21">
        <f>VLOOKUP($I$8*3-3+K$6,Data!$A$12:$FD$251,$B33)</f>
        <v>26</v>
      </c>
      <c r="L33" s="21">
        <f t="shared" ref="L33:L37" si="3">SUM(J33:K33)</f>
        <v>78</v>
      </c>
      <c r="M33" s="21">
        <f>VLOOKUP($I$8*3-3+M$6,Data!$A$12:$FD$251,$B33)</f>
        <v>26566</v>
      </c>
      <c r="R33" s="43" t="s">
        <v>37</v>
      </c>
      <c r="U33" s="8"/>
    </row>
    <row r="34" spans="2:21" x14ac:dyDescent="0.35">
      <c r="B34" s="19">
        <v>15</v>
      </c>
      <c r="C34" s="22" t="s">
        <v>4</v>
      </c>
      <c r="D34" s="23">
        <f>VLOOKUP($C$8*3-3+D$6,Data!$A$12:$FD$251,$B34)</f>
        <v>705</v>
      </c>
      <c r="E34" s="23">
        <f>VLOOKUP($C$8*3-3+E$6,Data!$A$12:$FD$251,$B34)</f>
        <v>109</v>
      </c>
      <c r="F34" s="23">
        <f t="shared" si="0"/>
        <v>814</v>
      </c>
      <c r="G34" s="23">
        <f>VLOOKUP($C$8*3-3+G$6,Data!$A$12:$FD$251,$B34)</f>
        <v>30960</v>
      </c>
      <c r="I34" s="23" t="s">
        <v>4</v>
      </c>
      <c r="J34" s="23">
        <f>VLOOKUP($I$8*3-3+J$6,Data!$A$12:$FD$251,$B34)</f>
        <v>60</v>
      </c>
      <c r="K34" s="23">
        <f>VLOOKUP($I$8*3-3+K$6,Data!$A$12:$FD$251,$B34)</f>
        <v>20</v>
      </c>
      <c r="L34" s="23">
        <f t="shared" si="3"/>
        <v>80</v>
      </c>
      <c r="M34" s="23">
        <f>VLOOKUP($I$8*3-3+M$6,Data!$A$12:$FD$251,$B34)</f>
        <v>23844</v>
      </c>
      <c r="R34" s="43" t="s">
        <v>38</v>
      </c>
      <c r="U34" s="8"/>
    </row>
    <row r="35" spans="2:21" x14ac:dyDescent="0.35">
      <c r="B35" s="19">
        <v>16</v>
      </c>
      <c r="C35" s="22" t="s">
        <v>5</v>
      </c>
      <c r="D35" s="23">
        <f>VLOOKUP($C$8*3-3+D$6,Data!$A$12:$FD$251,$B35)</f>
        <v>1987</v>
      </c>
      <c r="E35" s="23">
        <f>VLOOKUP($C$8*3-3+E$6,Data!$A$12:$FD$251,$B35)</f>
        <v>312</v>
      </c>
      <c r="F35" s="23">
        <f t="shared" si="0"/>
        <v>2299</v>
      </c>
      <c r="G35" s="23">
        <f>VLOOKUP($C$8*3-3+G$6,Data!$A$12:$FD$251,$B35)</f>
        <v>128326</v>
      </c>
      <c r="I35" s="23" t="s">
        <v>5</v>
      </c>
      <c r="J35" s="23">
        <f>VLOOKUP($I$8*3-3+J$6,Data!$A$12:$FD$251,$B35)</f>
        <v>381</v>
      </c>
      <c r="K35" s="23">
        <f>VLOOKUP($I$8*3-3+K$6,Data!$A$12:$FD$251,$B35)</f>
        <v>140</v>
      </c>
      <c r="L35" s="23">
        <f t="shared" si="3"/>
        <v>521</v>
      </c>
      <c r="M35" s="23">
        <f>VLOOKUP($I$8*3-3+M$6,Data!$A$12:$FD$251,$B35)</f>
        <v>84617</v>
      </c>
      <c r="R35" s="43" t="s">
        <v>39</v>
      </c>
      <c r="U35" s="8"/>
    </row>
    <row r="36" spans="2:21" x14ac:dyDescent="0.35">
      <c r="B36" s="19">
        <v>17</v>
      </c>
      <c r="C36" s="22" t="s">
        <v>6</v>
      </c>
      <c r="D36" s="23">
        <f>VLOOKUP($C$8*3-3+D$6,Data!$A$12:$FD$251,$B36)</f>
        <v>604</v>
      </c>
      <c r="E36" s="23">
        <f>VLOOKUP($C$8*3-3+E$6,Data!$A$12:$FD$251,$B36)</f>
        <v>66</v>
      </c>
      <c r="F36" s="23">
        <f t="shared" si="0"/>
        <v>670</v>
      </c>
      <c r="G36" s="23">
        <f>VLOOKUP($C$8*3-3+G$6,Data!$A$12:$FD$251,$B36)</f>
        <v>25748</v>
      </c>
      <c r="I36" s="23" t="s">
        <v>6</v>
      </c>
      <c r="J36" s="23">
        <f>VLOOKUP($I$8*3-3+J$6,Data!$A$12:$FD$251,$B36)</f>
        <v>211</v>
      </c>
      <c r="K36" s="23">
        <f>VLOOKUP($I$8*3-3+K$6,Data!$A$12:$FD$251,$B36)</f>
        <v>114</v>
      </c>
      <c r="L36" s="23">
        <f t="shared" si="3"/>
        <v>325</v>
      </c>
      <c r="M36" s="23">
        <f>VLOOKUP($I$8*3-3+M$6,Data!$A$12:$FD$251,$B36)</f>
        <v>29788</v>
      </c>
      <c r="R36" s="43" t="s">
        <v>40</v>
      </c>
      <c r="U36" s="8"/>
    </row>
    <row r="37" spans="2:21" x14ac:dyDescent="0.35">
      <c r="B37" s="19">
        <v>18</v>
      </c>
      <c r="C37" s="22" t="s">
        <v>2</v>
      </c>
      <c r="D37" s="23">
        <f>VLOOKUP($C$8*3-3+D$6,Data!$A$12:$FD$251,$B37)</f>
        <v>4198</v>
      </c>
      <c r="E37" s="23">
        <f>VLOOKUP($C$8*3-3+E$6,Data!$A$12:$FD$251,$B37)</f>
        <v>714</v>
      </c>
      <c r="F37" s="23">
        <f t="shared" si="0"/>
        <v>4912</v>
      </c>
      <c r="G37" s="23">
        <f>VLOOKUP($C$8*3-3+G$6,Data!$A$12:$FD$251,$B37)</f>
        <v>238533</v>
      </c>
      <c r="I37" s="23" t="s">
        <v>2</v>
      </c>
      <c r="J37" s="23">
        <f>VLOOKUP($I$8*3-3+J$6,Data!$A$12:$FD$251,$B37)</f>
        <v>700</v>
      </c>
      <c r="K37" s="23">
        <f>VLOOKUP($I$8*3-3+K$6,Data!$A$12:$FD$251,$B37)</f>
        <v>297</v>
      </c>
      <c r="L37" s="23">
        <f t="shared" si="3"/>
        <v>997</v>
      </c>
      <c r="M37" s="23">
        <f>VLOOKUP($I$8*3-3+M$6,Data!$A$12:$FD$251,$B37)</f>
        <v>164815</v>
      </c>
      <c r="R37" s="43" t="s">
        <v>41</v>
      </c>
      <c r="U37" s="8"/>
    </row>
    <row r="38" spans="2:21" x14ac:dyDescent="0.35">
      <c r="B38" s="51" t="s">
        <v>204</v>
      </c>
      <c r="C38" s="24" t="s">
        <v>3</v>
      </c>
      <c r="D38" s="25">
        <f>IF(D37=0,"",D33/D37*100)</f>
        <v>21.367317770366842</v>
      </c>
      <c r="E38" s="25">
        <f>IF(E37=0,"",E33/E37*100)</f>
        <v>31.372549019607842</v>
      </c>
      <c r="F38" s="25">
        <f>IF(F37=0,"",F33/F37*100)</f>
        <v>22.821661237785015</v>
      </c>
      <c r="G38" s="25">
        <f>IF(G37=0,"",G33/G37*100)</f>
        <v>22.427924018898853</v>
      </c>
      <c r="I38" s="24" t="s">
        <v>3</v>
      </c>
      <c r="J38" s="25">
        <f>IF(J37=0,"",J33/J37*100)</f>
        <v>7.4285714285714288</v>
      </c>
      <c r="K38" s="25">
        <f>IF(K37=0,"",K33/K37*100)</f>
        <v>8.7542087542087543</v>
      </c>
      <c r="L38" s="25">
        <f>IF(L37=0,"",L33/L37*100)</f>
        <v>7.8234704112337017</v>
      </c>
      <c r="M38" s="25">
        <f>IF(M37=0,"",M33/M37*100)</f>
        <v>16.118678518338744</v>
      </c>
      <c r="R38" s="43" t="s">
        <v>42</v>
      </c>
      <c r="U38" s="8"/>
    </row>
    <row r="39" spans="2:21" x14ac:dyDescent="0.35">
      <c r="B39" s="51"/>
      <c r="C39" s="24" t="s">
        <v>4</v>
      </c>
      <c r="D39" s="25">
        <f>IF(D37=0,"",D34/D37*100)</f>
        <v>16.793711291090997</v>
      </c>
      <c r="E39" s="25">
        <f>IF(E37=0,"",E34/E37*100)</f>
        <v>15.266106442577032</v>
      </c>
      <c r="F39" s="25">
        <f>IF(F37=0,"",F34/F37*100)</f>
        <v>16.571661237785015</v>
      </c>
      <c r="G39" s="25">
        <f>IF(G37=0,"",G34/G37*100)</f>
        <v>12.979336192476513</v>
      </c>
      <c r="I39" s="24" t="s">
        <v>4</v>
      </c>
      <c r="J39" s="25">
        <f>IF(J37=0,"",J34/J37*100)</f>
        <v>8.5714285714285712</v>
      </c>
      <c r="K39" s="25">
        <f>IF(K37=0,"",K34/K37*100)</f>
        <v>6.7340067340067336</v>
      </c>
      <c r="L39" s="25">
        <f>IF(L37=0,"",L34/L37*100)</f>
        <v>8.0240722166499499</v>
      </c>
      <c r="M39" s="25">
        <f>IF(M37=0,"",M34/M37*100)</f>
        <v>14.467129812213694</v>
      </c>
      <c r="R39" s="43" t="s">
        <v>43</v>
      </c>
      <c r="U39" s="8"/>
    </row>
    <row r="40" spans="2:21" x14ac:dyDescent="0.35">
      <c r="B40" s="51"/>
      <c r="C40" s="24" t="s">
        <v>5</v>
      </c>
      <c r="D40" s="25">
        <f>IF(D37=0,"",D35/D37*100)</f>
        <v>47.332062887089087</v>
      </c>
      <c r="E40" s="25">
        <f>IF(E37=0,"",E35/E37*100)</f>
        <v>43.69747899159664</v>
      </c>
      <c r="F40" s="25">
        <f>IF(F37=0,"",F35/F37*100)</f>
        <v>46.803745928338763</v>
      </c>
      <c r="G40" s="25">
        <f>IF(G37=0,"",G35/G37*100)</f>
        <v>53.798006984358558</v>
      </c>
      <c r="I40" s="24" t="s">
        <v>5</v>
      </c>
      <c r="J40" s="25">
        <f>IF(J37=0,"",J35/J37*100)</f>
        <v>54.428571428571423</v>
      </c>
      <c r="K40" s="25">
        <f>IF(K37=0,"",K35/K37*100)</f>
        <v>47.138047138047142</v>
      </c>
      <c r="L40" s="25">
        <f>IF(L37=0,"",L35/L37*100)</f>
        <v>52.256770310932801</v>
      </c>
      <c r="M40" s="25">
        <f>IF(M37=0,"",M35/M37*100)</f>
        <v>51.340593999332583</v>
      </c>
      <c r="R40" s="43" t="s">
        <v>44</v>
      </c>
      <c r="U40" s="8"/>
    </row>
    <row r="41" spans="2:21" ht="15" thickBot="1" x14ac:dyDescent="0.4">
      <c r="B41" s="51"/>
      <c r="C41" s="26" t="s">
        <v>6</v>
      </c>
      <c r="D41" s="27">
        <f>IF(D37=0,"",D36/D37*100)</f>
        <v>14.387803716055265</v>
      </c>
      <c r="E41" s="27">
        <f>IF(E37=0,"",E36/E37*100)</f>
        <v>9.2436974789915975</v>
      </c>
      <c r="F41" s="27">
        <f>IF(F37=0,"",F36/F37*100)</f>
        <v>13.640065146579804</v>
      </c>
      <c r="G41" s="27">
        <f>IF(G37=0,"",G36/G37*100)</f>
        <v>10.794313575060894</v>
      </c>
      <c r="I41" s="26" t="s">
        <v>6</v>
      </c>
      <c r="J41" s="27">
        <f>IF(J37=0,"",J36/J37*100)</f>
        <v>30.142857142857142</v>
      </c>
      <c r="K41" s="27">
        <f>IF(K37=0,"",K36/K37*100)</f>
        <v>38.383838383838381</v>
      </c>
      <c r="L41" s="27">
        <f>IF(L37=0,"",L36/L37*100)</f>
        <v>32.597793380140423</v>
      </c>
      <c r="M41" s="27">
        <f>IF(M37=0,"",M36/M37*100)</f>
        <v>18.073597670114978</v>
      </c>
      <c r="R41" s="43" t="s">
        <v>45</v>
      </c>
      <c r="U41" s="8"/>
    </row>
    <row r="42" spans="2:21" ht="15.5" thickTop="1" thickBot="1" x14ac:dyDescent="0.4">
      <c r="D42" s="29"/>
      <c r="E42" s="29"/>
      <c r="F42" s="29"/>
      <c r="G42" s="29"/>
      <c r="J42" s="9"/>
      <c r="K42" s="9"/>
      <c r="L42" s="9"/>
      <c r="M42" s="9"/>
      <c r="R42" s="43" t="s">
        <v>46</v>
      </c>
      <c r="U42" s="8"/>
    </row>
    <row r="43" spans="2:21" ht="15" thickTop="1" x14ac:dyDescent="0.35">
      <c r="B43" s="30" t="s">
        <v>154</v>
      </c>
      <c r="C43" s="31" t="s">
        <v>3</v>
      </c>
      <c r="D43" s="32">
        <f>IF(D33=0,"",D11/D33*100)</f>
        <v>54.292084726867337</v>
      </c>
      <c r="E43" s="32">
        <f t="shared" ref="E43:G43" si="4">IF(E33=0,"",E11/E33*100)</f>
        <v>55.357142857142861</v>
      </c>
      <c r="F43" s="32">
        <f t="shared" si="4"/>
        <v>54.504906333630686</v>
      </c>
      <c r="G43" s="32">
        <f t="shared" si="4"/>
        <v>51.510336835021874</v>
      </c>
      <c r="I43" s="31" t="s">
        <v>3</v>
      </c>
      <c r="J43" s="32">
        <f>IF(J33=0,"",J11/J33*100)</f>
        <v>48.07692307692308</v>
      </c>
      <c r="K43" s="32">
        <f t="shared" ref="K43:M43" si="5">IF(K33=0,"",K11/K33*100)</f>
        <v>19.230769230769234</v>
      </c>
      <c r="L43" s="32">
        <f t="shared" si="5"/>
        <v>38.461538461538467</v>
      </c>
      <c r="M43" s="32">
        <f t="shared" si="5"/>
        <v>51.178197696303549</v>
      </c>
      <c r="R43" s="43" t="s">
        <v>47</v>
      </c>
      <c r="U43" s="8"/>
    </row>
    <row r="44" spans="2:21" x14ac:dyDescent="0.35">
      <c r="B44" s="52" t="s">
        <v>206</v>
      </c>
      <c r="C44" s="24" t="s">
        <v>4</v>
      </c>
      <c r="D44" s="25">
        <f t="shared" ref="D44:G47" si="6">IF(D34=0,"",D12/D34*100)</f>
        <v>50.354609929078009</v>
      </c>
      <c r="E44" s="25">
        <f t="shared" si="6"/>
        <v>44.954128440366972</v>
      </c>
      <c r="F44" s="25">
        <f t="shared" si="6"/>
        <v>49.631449631449634</v>
      </c>
      <c r="G44" s="25">
        <f t="shared" si="6"/>
        <v>51.805555555555557</v>
      </c>
      <c r="I44" s="24" t="s">
        <v>4</v>
      </c>
      <c r="J44" s="25">
        <f t="shared" ref="J44:M44" si="7">IF(J34=0,"",J12/J34*100)</f>
        <v>56.666666666666664</v>
      </c>
      <c r="K44" s="25">
        <f t="shared" si="7"/>
        <v>75</v>
      </c>
      <c r="L44" s="25">
        <f t="shared" si="7"/>
        <v>61.250000000000007</v>
      </c>
      <c r="M44" s="25">
        <f t="shared" si="7"/>
        <v>50.972991108874353</v>
      </c>
      <c r="R44" s="43" t="s">
        <v>48</v>
      </c>
      <c r="U44" s="8"/>
    </row>
    <row r="45" spans="2:21" x14ac:dyDescent="0.35">
      <c r="B45" s="52"/>
      <c r="C45" s="24" t="s">
        <v>5</v>
      </c>
      <c r="D45" s="25">
        <f t="shared" si="6"/>
        <v>40.714645193759438</v>
      </c>
      <c r="E45" s="25">
        <f t="shared" si="6"/>
        <v>40.064102564102569</v>
      </c>
      <c r="F45" s="25">
        <f t="shared" si="6"/>
        <v>40.62635928664637</v>
      </c>
      <c r="G45" s="25">
        <f t="shared" si="6"/>
        <v>49.816093387154595</v>
      </c>
      <c r="I45" s="24" t="s">
        <v>5</v>
      </c>
      <c r="J45" s="25">
        <f t="shared" ref="J45:M45" si="8">IF(J35=0,"",J13/J35*100)</f>
        <v>51.181102362204726</v>
      </c>
      <c r="K45" s="25">
        <f t="shared" si="8"/>
        <v>47.857142857142861</v>
      </c>
      <c r="L45" s="25">
        <f t="shared" si="8"/>
        <v>50.287907869481764</v>
      </c>
      <c r="M45" s="25">
        <f t="shared" si="8"/>
        <v>47.529456255835115</v>
      </c>
      <c r="R45" s="43" t="s">
        <v>49</v>
      </c>
      <c r="U45" s="8"/>
    </row>
    <row r="46" spans="2:21" x14ac:dyDescent="0.35">
      <c r="B46" s="52"/>
      <c r="C46" s="24" t="s">
        <v>6</v>
      </c>
      <c r="D46" s="25">
        <f t="shared" si="6"/>
        <v>37.913907284768214</v>
      </c>
      <c r="E46" s="25">
        <f t="shared" si="6"/>
        <v>57.575757575757578</v>
      </c>
      <c r="F46" s="25">
        <f t="shared" si="6"/>
        <v>39.850746268656714</v>
      </c>
      <c r="G46" s="25">
        <f t="shared" si="6"/>
        <v>46.757029672207551</v>
      </c>
      <c r="I46" s="24" t="s">
        <v>6</v>
      </c>
      <c r="J46" s="25">
        <f t="shared" ref="J46:M46" si="9">IF(J36=0,"",J14/J36*100)</f>
        <v>41.706161137440759</v>
      </c>
      <c r="K46" s="25">
        <f t="shared" si="9"/>
        <v>38.596491228070171</v>
      </c>
      <c r="L46" s="25">
        <f t="shared" si="9"/>
        <v>40.615384615384613</v>
      </c>
      <c r="M46" s="25">
        <f t="shared" si="9"/>
        <v>44.098294615281318</v>
      </c>
      <c r="R46" s="43" t="s">
        <v>50</v>
      </c>
      <c r="U46" s="8"/>
    </row>
    <row r="47" spans="2:21" ht="15" thickBot="1" x14ac:dyDescent="0.4">
      <c r="B47" s="52"/>
      <c r="C47" s="26" t="s">
        <v>2</v>
      </c>
      <c r="D47" s="27">
        <f t="shared" si="6"/>
        <v>44.783230109575989</v>
      </c>
      <c r="E47" s="27">
        <f t="shared" si="6"/>
        <v>46.358543417366946</v>
      </c>
      <c r="F47" s="27">
        <f t="shared" si="6"/>
        <v>45.012214983713356</v>
      </c>
      <c r="G47" s="27">
        <f t="shared" si="6"/>
        <v>50.123043771721306</v>
      </c>
      <c r="I47" s="26" t="s">
        <v>2</v>
      </c>
      <c r="J47" s="27">
        <f t="shared" ref="J47:M47" si="10">IF(J37=0,"",J15/J37*100)</f>
        <v>48.857142857142854</v>
      </c>
      <c r="K47" s="27">
        <f t="shared" si="10"/>
        <v>42.08754208754209</v>
      </c>
      <c r="L47" s="27">
        <f t="shared" si="10"/>
        <v>46.840521564694079</v>
      </c>
      <c r="M47" s="27">
        <f t="shared" si="10"/>
        <v>47.99441798380002</v>
      </c>
      <c r="R47" s="43" t="s">
        <v>51</v>
      </c>
      <c r="U47" s="8"/>
    </row>
    <row r="48" spans="2:21" ht="15.5" thickTop="1" thickBot="1" x14ac:dyDescent="0.4">
      <c r="B48" s="30"/>
      <c r="D48" s="29"/>
      <c r="E48" s="29"/>
      <c r="F48" s="29"/>
      <c r="G48" s="29"/>
      <c r="I48" s="7"/>
      <c r="J48" s="29"/>
      <c r="K48" s="29"/>
      <c r="L48" s="29"/>
      <c r="M48" s="29"/>
      <c r="R48" s="43" t="s">
        <v>52</v>
      </c>
      <c r="U48" s="8"/>
    </row>
    <row r="49" spans="2:21" ht="15" thickTop="1" x14ac:dyDescent="0.35">
      <c r="B49" s="30" t="s">
        <v>155</v>
      </c>
      <c r="C49" s="31" t="s">
        <v>3</v>
      </c>
      <c r="D49" s="32">
        <f>IF(D33=0,"",D22/D33*100)</f>
        <v>45.484949832775918</v>
      </c>
      <c r="E49" s="32">
        <f t="shared" ref="E49:G49" si="11">IF(E33=0,"",E22/E33*100)</f>
        <v>45.089285714285715</v>
      </c>
      <c r="F49" s="32">
        <f t="shared" si="11"/>
        <v>45.405887600356827</v>
      </c>
      <c r="G49" s="32">
        <f t="shared" si="11"/>
        <v>48.474709334928406</v>
      </c>
      <c r="I49" s="31" t="s">
        <v>3</v>
      </c>
      <c r="J49" s="32">
        <f>IF(J33=0,"",J22/J33*100)</f>
        <v>46.153846153846153</v>
      </c>
      <c r="K49" s="32">
        <f t="shared" ref="K49:M49" si="12">IF(K33=0,"",K22/K33*100)</f>
        <v>65.384615384615387</v>
      </c>
      <c r="L49" s="32">
        <f t="shared" si="12"/>
        <v>52.564102564102569</v>
      </c>
      <c r="M49" s="32">
        <f t="shared" si="12"/>
        <v>48.821802303696451</v>
      </c>
      <c r="R49" s="43" t="s">
        <v>53</v>
      </c>
      <c r="U49" s="8"/>
    </row>
    <row r="50" spans="2:21" x14ac:dyDescent="0.35">
      <c r="B50" s="52" t="s">
        <v>207</v>
      </c>
      <c r="C50" s="24" t="s">
        <v>4</v>
      </c>
      <c r="D50" s="25">
        <f t="shared" ref="D50:G53" si="13">IF(D34=0,"",D23/D34*100)</f>
        <v>49.078014184397162</v>
      </c>
      <c r="E50" s="25">
        <f t="shared" si="13"/>
        <v>50.458715596330272</v>
      </c>
      <c r="F50" s="25">
        <f t="shared" si="13"/>
        <v>49.262899262899261</v>
      </c>
      <c r="G50" s="25">
        <f t="shared" si="13"/>
        <v>48.191214470284237</v>
      </c>
      <c r="I50" s="24" t="s">
        <v>4</v>
      </c>
      <c r="J50" s="25">
        <f t="shared" ref="J50:M50" si="14">IF(J34=0,"",J23/J34*100)</f>
        <v>36.666666666666664</v>
      </c>
      <c r="K50" s="25">
        <f t="shared" si="14"/>
        <v>30</v>
      </c>
      <c r="L50" s="25">
        <f t="shared" si="14"/>
        <v>35</v>
      </c>
      <c r="M50" s="25">
        <f t="shared" si="14"/>
        <v>49.047978527092766</v>
      </c>
      <c r="R50" s="43" t="s">
        <v>54</v>
      </c>
      <c r="U50" s="8"/>
    </row>
    <row r="51" spans="2:21" x14ac:dyDescent="0.35">
      <c r="B51" s="52"/>
      <c r="C51" s="24" t="s">
        <v>5</v>
      </c>
      <c r="D51" s="25">
        <f t="shared" si="13"/>
        <v>59.285354806240562</v>
      </c>
      <c r="E51" s="25">
        <f t="shared" si="13"/>
        <v>62.5</v>
      </c>
      <c r="F51" s="25">
        <f t="shared" si="13"/>
        <v>59.721618094823839</v>
      </c>
      <c r="G51" s="25">
        <f t="shared" si="13"/>
        <v>50.180789551610737</v>
      </c>
      <c r="I51" s="24" t="s">
        <v>5</v>
      </c>
      <c r="J51" s="25">
        <f t="shared" ref="J51:M51" si="15">IF(J35=0,"",J24/J35*100)</f>
        <v>50.656167979002618</v>
      </c>
      <c r="K51" s="25">
        <f t="shared" si="15"/>
        <v>52.857142857142861</v>
      </c>
      <c r="L51" s="25">
        <f t="shared" si="15"/>
        <v>51.247600767754321</v>
      </c>
      <c r="M51" s="25">
        <f t="shared" si="15"/>
        <v>52.464634766063554</v>
      </c>
      <c r="R51" s="43" t="s">
        <v>55</v>
      </c>
      <c r="U51" s="8"/>
    </row>
    <row r="52" spans="2:21" x14ac:dyDescent="0.35">
      <c r="B52" s="52"/>
      <c r="C52" s="24" t="s">
        <v>6</v>
      </c>
      <c r="D52" s="25">
        <f t="shared" si="13"/>
        <v>62.748344370860934</v>
      </c>
      <c r="E52" s="25">
        <f t="shared" si="13"/>
        <v>50</v>
      </c>
      <c r="F52" s="25">
        <f t="shared" si="13"/>
        <v>61.492537313432841</v>
      </c>
      <c r="G52" s="25">
        <f t="shared" si="13"/>
        <v>53.274040702190462</v>
      </c>
      <c r="I52" s="24" t="s">
        <v>6</v>
      </c>
      <c r="J52" s="25">
        <f t="shared" ref="J52:M52" si="16">IF(J36=0,"",J25/J36*100)</f>
        <v>57.81990521327014</v>
      </c>
      <c r="K52" s="25">
        <f t="shared" si="16"/>
        <v>67.543859649122808</v>
      </c>
      <c r="L52" s="25">
        <f t="shared" si="16"/>
        <v>61.230769230769234</v>
      </c>
      <c r="M52" s="25">
        <f t="shared" si="16"/>
        <v>55.925204780448503</v>
      </c>
      <c r="R52" s="43" t="s">
        <v>56</v>
      </c>
      <c r="U52" s="8"/>
    </row>
    <row r="53" spans="2:21" ht="15" thickBot="1" x14ac:dyDescent="0.4">
      <c r="B53" s="52"/>
      <c r="C53" s="26" t="s">
        <v>2</v>
      </c>
      <c r="D53" s="27">
        <f t="shared" si="13"/>
        <v>55.121486422105768</v>
      </c>
      <c r="E53" s="27">
        <f t="shared" si="13"/>
        <v>53.221288515406165</v>
      </c>
      <c r="F53" s="27">
        <f t="shared" si="13"/>
        <v>54.845276872964163</v>
      </c>
      <c r="G53" s="27">
        <f t="shared" si="13"/>
        <v>49.877375457483872</v>
      </c>
      <c r="I53" s="26" t="s">
        <v>2</v>
      </c>
      <c r="J53" s="27">
        <f t="shared" ref="J53:M53" si="17">IF(J37=0,"",J26/J37*100)</f>
        <v>51.857142857142854</v>
      </c>
      <c r="K53" s="27">
        <f t="shared" si="17"/>
        <v>57.912457912457917</v>
      </c>
      <c r="L53" s="27">
        <f t="shared" si="17"/>
        <v>53.660982948846538</v>
      </c>
      <c r="M53" s="27">
        <f t="shared" si="17"/>
        <v>52.008615720656493</v>
      </c>
      <c r="R53" s="43" t="s">
        <v>57</v>
      </c>
      <c r="U53" s="8"/>
    </row>
    <row r="54" spans="2:21" ht="15.5" thickTop="1" thickBot="1" x14ac:dyDescent="0.4">
      <c r="D54" s="29"/>
      <c r="E54" s="29"/>
      <c r="F54" s="29"/>
      <c r="G54" s="29"/>
      <c r="J54" s="9"/>
      <c r="K54" s="9"/>
      <c r="L54" s="9"/>
      <c r="M54" s="9"/>
      <c r="R54" s="43" t="s">
        <v>58</v>
      </c>
      <c r="U54" s="8"/>
    </row>
    <row r="55" spans="2:21" ht="15" thickTop="1" x14ac:dyDescent="0.35">
      <c r="B55" s="19">
        <v>22</v>
      </c>
      <c r="C55" s="33" t="s">
        <v>202</v>
      </c>
      <c r="D55" s="21">
        <f>VLOOKUP($C$8*3-3+D$6,Data!$A$12:$FD$251,$B55)</f>
        <v>1434</v>
      </c>
      <c r="E55" s="21">
        <f>VLOOKUP($C$8*3-3+E$6,Data!$A$12:$FD$251,$B55)</f>
        <v>202</v>
      </c>
      <c r="F55" s="21">
        <f t="shared" si="0"/>
        <v>1636</v>
      </c>
      <c r="G55" s="21">
        <f>VLOOKUP($C$8*3-3+G$6,Data!$A$12:$FD$251,$B55)</f>
        <v>36963</v>
      </c>
      <c r="I55" s="33" t="s">
        <v>202</v>
      </c>
      <c r="J55" s="21">
        <f>VLOOKUP($I$8*3-3+J$6,Data!$A$12:$FD$251,$B55)</f>
        <v>292</v>
      </c>
      <c r="K55" s="21">
        <f>VLOOKUP($I$8*3-3+K$6,Data!$A$12:$FD$251,$B55)</f>
        <v>100</v>
      </c>
      <c r="L55" s="21">
        <f t="shared" ref="L55:L56" si="18">SUM(J55:K55)</f>
        <v>392</v>
      </c>
      <c r="M55" s="21">
        <f>VLOOKUP($I$8*3-3+M$6,Data!$A$12:$FD$251,$B55)</f>
        <v>14963</v>
      </c>
      <c r="R55" s="43" t="s">
        <v>59</v>
      </c>
      <c r="U55" s="8"/>
    </row>
    <row r="56" spans="2:21" x14ac:dyDescent="0.35">
      <c r="B56" s="19">
        <v>23</v>
      </c>
      <c r="C56" s="34" t="s">
        <v>166</v>
      </c>
      <c r="D56" s="23">
        <f>VLOOKUP($C$8*3-3+D$6,Data!$A$12:$FD$251,$B56)</f>
        <v>515</v>
      </c>
      <c r="E56" s="23">
        <f>VLOOKUP($C$8*3-3+E$6,Data!$A$12:$FD$251,$B56)</f>
        <v>108</v>
      </c>
      <c r="F56" s="23">
        <f t="shared" si="0"/>
        <v>623</v>
      </c>
      <c r="G56" s="23">
        <f>VLOOKUP($C$8*3-3+G$6,Data!$A$12:$FD$251,$B56)</f>
        <v>83777</v>
      </c>
      <c r="I56" s="34" t="s">
        <v>166</v>
      </c>
      <c r="J56" s="23">
        <f>VLOOKUP($I$8*3-3+J$6,Data!$A$12:$FD$251,$B56)</f>
        <v>86</v>
      </c>
      <c r="K56" s="23">
        <f>VLOOKUP($I$8*3-3+K$6,Data!$A$12:$FD$251,$B56)</f>
        <v>39</v>
      </c>
      <c r="L56" s="23">
        <f t="shared" si="18"/>
        <v>125</v>
      </c>
      <c r="M56" s="23">
        <f>VLOOKUP($I$8*3-3+M$6,Data!$A$12:$FD$251,$B56)</f>
        <v>66965</v>
      </c>
      <c r="R56" s="43" t="s">
        <v>60</v>
      </c>
      <c r="U56" s="8"/>
    </row>
    <row r="57" spans="2:21" ht="15" thickBot="1" x14ac:dyDescent="0.4">
      <c r="B57" s="35"/>
      <c r="C57" s="26" t="s">
        <v>168</v>
      </c>
      <c r="D57" s="27">
        <f>IF(SUM(D55:D56)=0,"",D55/SUM(D55:D56)*100)</f>
        <v>73.576192919445873</v>
      </c>
      <c r="E57" s="27">
        <f t="shared" ref="E57:G57" si="19">IF(SUM(E55:E56)=0,"",E55/SUM(E55:E56)*100)</f>
        <v>65.161290322580641</v>
      </c>
      <c r="F57" s="27">
        <f t="shared" si="19"/>
        <v>72.421425409473215</v>
      </c>
      <c r="G57" s="27">
        <f t="shared" si="19"/>
        <v>30.613715421567004</v>
      </c>
      <c r="I57" s="26" t="s">
        <v>168</v>
      </c>
      <c r="J57" s="27">
        <f>IF(SUM(J55:J56)=0,"",J55/SUM(J55:J56)*100)</f>
        <v>77.24867724867724</v>
      </c>
      <c r="K57" s="27">
        <f t="shared" ref="K57" si="20">IF(SUM(K55:K56)=0,"",K55/SUM(K55:K56)*100)</f>
        <v>71.942446043165461</v>
      </c>
      <c r="L57" s="27">
        <f t="shared" ref="L57" si="21">IF(SUM(L55:L56)=0,"",L55/SUM(L55:L56)*100)</f>
        <v>75.822050290135394</v>
      </c>
      <c r="M57" s="27">
        <f t="shared" ref="M57" si="22">IF(SUM(M55:M56)=0,"",M55/SUM(M55:M56)*100)</f>
        <v>18.263597304950689</v>
      </c>
      <c r="R57" s="43" t="s">
        <v>61</v>
      </c>
      <c r="U57" s="8"/>
    </row>
    <row r="58" spans="2:21" ht="15.5" thickTop="1" thickBot="1" x14ac:dyDescent="0.4">
      <c r="B58" s="35"/>
      <c r="D58" s="7"/>
      <c r="E58" s="7"/>
      <c r="F58" s="7"/>
      <c r="G58" s="7"/>
      <c r="H58" s="7"/>
      <c r="I58" s="7"/>
      <c r="J58" s="7"/>
      <c r="K58" s="7"/>
      <c r="L58" s="7"/>
      <c r="M58" s="7"/>
      <c r="R58" s="43" t="s">
        <v>62</v>
      </c>
      <c r="U58" s="8"/>
    </row>
    <row r="59" spans="2:21" ht="15" thickTop="1" x14ac:dyDescent="0.35">
      <c r="B59" s="19">
        <v>27</v>
      </c>
      <c r="C59" s="33" t="s">
        <v>203</v>
      </c>
      <c r="D59" s="21">
        <f>VLOOKUP($C$8*3-3+D$6,Data!$A$12:$FD$251,$B59)</f>
        <v>382</v>
      </c>
      <c r="E59" s="21">
        <f>VLOOKUP($C$8*3-3+E$6,Data!$A$12:$FD$251,$B59)</f>
        <v>56</v>
      </c>
      <c r="F59" s="21">
        <f t="shared" ref="F59:F60" si="23">SUM(D59:E59)</f>
        <v>438</v>
      </c>
      <c r="G59" s="21">
        <f>VLOOKUP($C$8*3-3+G$6,Data!$A$12:$FD$251,$B59)</f>
        <v>5976</v>
      </c>
      <c r="I59" s="33" t="s">
        <v>203</v>
      </c>
      <c r="J59" s="21">
        <f>VLOOKUP($I$8*3-3+J$6,Data!$A$12:$FD$251,$B59)</f>
        <v>129</v>
      </c>
      <c r="K59" s="21">
        <f>VLOOKUP($I$8*3-3+K$6,Data!$A$12:$FD$251,$B59)</f>
        <v>39</v>
      </c>
      <c r="L59" s="21">
        <f t="shared" ref="L59:L60" si="24">SUM(J59:K59)</f>
        <v>168</v>
      </c>
      <c r="M59" s="21">
        <f>VLOOKUP($I$8*3-3+M$6,Data!$A$12:$FD$251,$B59)</f>
        <v>1243</v>
      </c>
      <c r="R59" s="43" t="s">
        <v>63</v>
      </c>
      <c r="U59" s="8"/>
    </row>
    <row r="60" spans="2:21" x14ac:dyDescent="0.35">
      <c r="B60" s="19">
        <v>28</v>
      </c>
      <c r="C60" s="34" t="s">
        <v>160</v>
      </c>
      <c r="D60" s="23">
        <f>VLOOKUP($C$8*3-3+D$6,Data!$A$12:$FD$251,$B60)</f>
        <v>1559</v>
      </c>
      <c r="E60" s="23">
        <f>VLOOKUP($C$8*3-3+E$6,Data!$A$12:$FD$251,$B60)</f>
        <v>248</v>
      </c>
      <c r="F60" s="23">
        <f t="shared" si="23"/>
        <v>1807</v>
      </c>
      <c r="G60" s="23">
        <f>VLOOKUP($C$8*3-3+G$6,Data!$A$12:$FD$251,$B60)</f>
        <v>114577</v>
      </c>
      <c r="I60" s="34" t="s">
        <v>160</v>
      </c>
      <c r="J60" s="23">
        <f>VLOOKUP($I$8*3-3+J$6,Data!$A$12:$FD$251,$B60)</f>
        <v>247</v>
      </c>
      <c r="K60" s="23">
        <f>VLOOKUP($I$8*3-3+K$6,Data!$A$12:$FD$251,$B60)</f>
        <v>98</v>
      </c>
      <c r="L60" s="23">
        <f t="shared" si="24"/>
        <v>345</v>
      </c>
      <c r="M60" s="23">
        <f>VLOOKUP($I$8*3-3+M$6,Data!$A$12:$FD$251,$B60)</f>
        <v>80443</v>
      </c>
      <c r="R60" s="43" t="s">
        <v>64</v>
      </c>
      <c r="U60" s="8"/>
    </row>
    <row r="61" spans="2:21" ht="15" thickBot="1" x14ac:dyDescent="0.4">
      <c r="B61" s="35"/>
      <c r="C61" s="26" t="s">
        <v>167</v>
      </c>
      <c r="D61" s="36">
        <f>IF(SUM(D59:D60)=0,"",D59/SUM(D59:D60)*100)</f>
        <v>19.680577022153528</v>
      </c>
      <c r="E61" s="36">
        <f t="shared" ref="E61" si="25">IF(SUM(E59:E60)=0,"",E59/SUM(E59:E60)*100)</f>
        <v>18.421052631578945</v>
      </c>
      <c r="F61" s="36">
        <f t="shared" ref="F61" si="26">IF(SUM(F59:F60)=0,"",F59/SUM(F59:F60)*100)</f>
        <v>19.510022271714924</v>
      </c>
      <c r="G61" s="36">
        <f t="shared" ref="G61" si="27">IF(SUM(G59:G60)=0,"",G59/SUM(G59:G60)*100)</f>
        <v>4.9571557738090295</v>
      </c>
      <c r="I61" s="26" t="s">
        <v>167</v>
      </c>
      <c r="J61" s="36">
        <f>IF(SUM(J59:J60)=0,"",J59/SUM(J59:J60)*100)</f>
        <v>34.308510638297875</v>
      </c>
      <c r="K61" s="36">
        <f t="shared" ref="K61" si="28">IF(SUM(K59:K60)=0,"",K59/SUM(K59:K60)*100)</f>
        <v>28.467153284671532</v>
      </c>
      <c r="L61" s="36">
        <f t="shared" ref="L61" si="29">IF(SUM(L59:L60)=0,"",L59/SUM(L59:L60)*100)</f>
        <v>32.748538011695906</v>
      </c>
      <c r="M61" s="36">
        <f t="shared" ref="M61" si="30">IF(SUM(M59:M60)=0,"",M59/SUM(M59:M60)*100)</f>
        <v>1.5216805817398329</v>
      </c>
      <c r="R61" s="43" t="s">
        <v>65</v>
      </c>
      <c r="U61" s="8"/>
    </row>
    <row r="62" spans="2:21" ht="15.5" thickTop="1" thickBot="1" x14ac:dyDescent="0.4">
      <c r="B62" s="35"/>
      <c r="D62" s="9"/>
      <c r="E62" s="9"/>
      <c r="F62" s="9"/>
      <c r="G62" s="9"/>
      <c r="J62" s="9"/>
      <c r="K62" s="9"/>
      <c r="L62" s="9"/>
      <c r="M62" s="9"/>
      <c r="R62" s="43" t="s">
        <v>66</v>
      </c>
      <c r="U62" s="8"/>
    </row>
    <row r="63" spans="2:21" ht="15" thickTop="1" x14ac:dyDescent="0.35">
      <c r="B63" s="19">
        <v>32</v>
      </c>
      <c r="C63" s="33" t="s">
        <v>93</v>
      </c>
      <c r="D63" s="21">
        <f>VLOOKUP($C$8*3-3+D$6,Data!$A$12:$FD$251,$B63)</f>
        <v>211</v>
      </c>
      <c r="E63" s="21">
        <f>VLOOKUP($C$8*3-3+E$6,Data!$A$12:$FD$251,$B63)</f>
        <v>53</v>
      </c>
      <c r="F63" s="21">
        <f t="shared" ref="F63:F64" si="31">SUM(D63:E63)</f>
        <v>264</v>
      </c>
      <c r="G63" s="21">
        <f>VLOOKUP($C$8*3-3+G$6,Data!$A$12:$FD$251,$B63)</f>
        <v>1595</v>
      </c>
      <c r="I63" s="33" t="s">
        <v>93</v>
      </c>
      <c r="J63" s="21">
        <f>VLOOKUP($I$8*3-3+J$6,Data!$A$12:$FD$251,$B63)</f>
        <v>23</v>
      </c>
      <c r="K63" s="21">
        <f>VLOOKUP($I$8*3-3+K$6,Data!$A$12:$FD$251,$B63)</f>
        <v>3</v>
      </c>
      <c r="L63" s="21">
        <f t="shared" ref="L63:L64" si="32">SUM(J63:K63)</f>
        <v>26</v>
      </c>
      <c r="M63" s="21">
        <f>VLOOKUP($I$8*3-3+M$6,Data!$A$12:$FD$251,$B63)</f>
        <v>422</v>
      </c>
      <c r="R63" s="43" t="s">
        <v>67</v>
      </c>
      <c r="U63" s="8"/>
    </row>
    <row r="64" spans="2:21" x14ac:dyDescent="0.35">
      <c r="B64" s="19">
        <v>33</v>
      </c>
      <c r="C64" s="34" t="s">
        <v>161</v>
      </c>
      <c r="D64" s="23">
        <f>VLOOKUP($C$8*3-3+D$6,Data!$A$12:$FD$251,$B64)</f>
        <v>3925</v>
      </c>
      <c r="E64" s="23">
        <f>VLOOKUP($C$8*3-3+E$6,Data!$A$12:$FD$251,$B64)</f>
        <v>653</v>
      </c>
      <c r="F64" s="23">
        <f t="shared" si="31"/>
        <v>4578</v>
      </c>
      <c r="G64" s="23">
        <f>VLOOKUP($C$8*3-3+G$6,Data!$A$12:$FD$251,$B64)</f>
        <v>225286</v>
      </c>
      <c r="I64" s="34" t="s">
        <v>161</v>
      </c>
      <c r="J64" s="23">
        <f>VLOOKUP($I$8*3-3+J$6,Data!$A$12:$FD$251,$B64)</f>
        <v>674</v>
      </c>
      <c r="K64" s="23">
        <f>VLOOKUP($I$8*3-3+K$6,Data!$A$12:$FD$251,$B64)</f>
        <v>289</v>
      </c>
      <c r="L64" s="23">
        <f t="shared" si="32"/>
        <v>963</v>
      </c>
      <c r="M64" s="23">
        <f>VLOOKUP($I$8*3-3+M$6,Data!$A$12:$FD$251,$B64)</f>
        <v>159725</v>
      </c>
      <c r="R64" s="43" t="s">
        <v>68</v>
      </c>
      <c r="U64" s="8"/>
    </row>
    <row r="65" spans="2:21" ht="15" thickBot="1" x14ac:dyDescent="0.4">
      <c r="B65" s="19"/>
      <c r="C65" s="26" t="s">
        <v>169</v>
      </c>
      <c r="D65" s="36">
        <f>IF(SUM(D63:D64)=0,"",D63/SUM(D63:D64)*100)</f>
        <v>5.1015473887814311</v>
      </c>
      <c r="E65" s="36">
        <f t="shared" ref="E65" si="33">IF(SUM(E63:E64)=0,"",E63/SUM(E63:E64)*100)</f>
        <v>7.5070821529745047</v>
      </c>
      <c r="F65" s="36">
        <f t="shared" ref="F65" si="34">IF(SUM(F63:F64)=0,"",F63/SUM(F63:F64)*100)</f>
        <v>5.4522924411400249</v>
      </c>
      <c r="G65" s="36">
        <f t="shared" ref="G65" si="35">IF(SUM(G63:G64)=0,"",G63/SUM(G63:G64)*100)</f>
        <v>0.70301171098505377</v>
      </c>
      <c r="I65" s="26" t="s">
        <v>169</v>
      </c>
      <c r="J65" s="36">
        <f>IF(SUM(J63:J64)=0,"",J63/SUM(J63:J64)*100)</f>
        <v>3.2998565279770444</v>
      </c>
      <c r="K65" s="36">
        <f t="shared" ref="K65" si="36">IF(SUM(K63:K64)=0,"",K63/SUM(K63:K64)*100)</f>
        <v>1.0273972602739725</v>
      </c>
      <c r="L65" s="36">
        <f t="shared" ref="L65" si="37">IF(SUM(L63:L64)=0,"",L63/SUM(L63:L64)*100)</f>
        <v>2.6289180990899901</v>
      </c>
      <c r="M65" s="36">
        <f t="shared" ref="M65" si="38">IF(SUM(M63:M64)=0,"",M63/SUM(M63:M64)*100)</f>
        <v>0.26350790211493191</v>
      </c>
      <c r="R65" s="43" t="s">
        <v>69</v>
      </c>
      <c r="U65" s="8"/>
    </row>
    <row r="66" spans="2:21" ht="15.5" thickTop="1" thickBot="1" x14ac:dyDescent="0.4">
      <c r="B66" s="35"/>
      <c r="D66" s="9"/>
      <c r="E66" s="9"/>
      <c r="F66" s="9"/>
      <c r="G66" s="9"/>
      <c r="J66" s="9"/>
      <c r="K66" s="9"/>
      <c r="L66" s="9"/>
      <c r="M66" s="9"/>
      <c r="R66" s="43" t="s">
        <v>70</v>
      </c>
      <c r="U66" s="8"/>
    </row>
    <row r="67" spans="2:21" ht="15" thickTop="1" x14ac:dyDescent="0.35">
      <c r="B67" s="19">
        <v>38</v>
      </c>
      <c r="C67" s="33" t="s">
        <v>162</v>
      </c>
      <c r="D67" s="21">
        <f>VLOOKUP($C$8*3-3+D$6,Data!$A$12:$FD$251,$B67)</f>
        <v>464</v>
      </c>
      <c r="E67" s="21">
        <f>VLOOKUP($C$8*3-3+E$6,Data!$A$12:$FD$251,$B67)</f>
        <v>96</v>
      </c>
      <c r="F67" s="21">
        <f t="shared" ref="F67:F68" si="39">SUM(D67:E67)</f>
        <v>560</v>
      </c>
      <c r="G67" s="21">
        <f>VLOOKUP($C$8*3-3+G$6,Data!$A$12:$FD$251,$B67)</f>
        <v>19688</v>
      </c>
      <c r="I67" s="33" t="s">
        <v>162</v>
      </c>
      <c r="J67" s="21">
        <f>VLOOKUP($I$8*3-3+J$6,Data!$A$12:$FD$251,$B67)</f>
        <v>91</v>
      </c>
      <c r="K67" s="21">
        <f>VLOOKUP($I$8*3-3+K$6,Data!$A$12:$FD$251,$B67)</f>
        <v>17</v>
      </c>
      <c r="L67" s="21">
        <f t="shared" ref="L67:L68" si="40">SUM(J67:K67)</f>
        <v>108</v>
      </c>
      <c r="M67" s="21">
        <f>VLOOKUP($I$8*3-3+M$6,Data!$A$12:$FD$251,$B67)</f>
        <v>6697</v>
      </c>
      <c r="R67" s="43" t="s">
        <v>71</v>
      </c>
      <c r="U67" s="8"/>
    </row>
    <row r="68" spans="2:21" x14ac:dyDescent="0.35">
      <c r="B68" s="19">
        <v>39</v>
      </c>
      <c r="C68" s="34" t="s">
        <v>163</v>
      </c>
      <c r="D68" s="23">
        <f>VLOOKUP($C$8*3-3+D$6,Data!$A$12:$FD$251,$B68)</f>
        <v>3652</v>
      </c>
      <c r="E68" s="23">
        <f>VLOOKUP($C$8*3-3+E$6,Data!$A$12:$FD$251,$B68)</f>
        <v>613</v>
      </c>
      <c r="F68" s="23">
        <f t="shared" si="39"/>
        <v>4265</v>
      </c>
      <c r="G68" s="23">
        <f>VLOOKUP($C$8*3-3+G$6,Data!$A$12:$FD$251,$B68)</f>
        <v>205258</v>
      </c>
      <c r="I68" s="34" t="s">
        <v>163</v>
      </c>
      <c r="J68" s="23">
        <f>VLOOKUP($I$8*3-3+J$6,Data!$A$12:$FD$251,$B68)</f>
        <v>607</v>
      </c>
      <c r="K68" s="23">
        <f>VLOOKUP($I$8*3-3+K$6,Data!$A$12:$FD$251,$B68)</f>
        <v>276</v>
      </c>
      <c r="L68" s="23">
        <f t="shared" si="40"/>
        <v>883</v>
      </c>
      <c r="M68" s="23">
        <f>VLOOKUP($I$8*3-3+M$6,Data!$A$12:$FD$251,$B68)</f>
        <v>153175</v>
      </c>
      <c r="R68" s="43" t="s">
        <v>72</v>
      </c>
      <c r="U68" s="8"/>
    </row>
    <row r="69" spans="2:21" ht="15" thickBot="1" x14ac:dyDescent="0.4">
      <c r="B69" s="35"/>
      <c r="C69" s="26" t="s">
        <v>170</v>
      </c>
      <c r="D69" s="36">
        <f>IF(SUM(D67:D68)=0,"",D67/SUM(D67:D68)*100)</f>
        <v>11.273080660835763</v>
      </c>
      <c r="E69" s="36">
        <f t="shared" ref="E69" si="41">IF(SUM(E67:E68)=0,"",E67/SUM(E67:E68)*100)</f>
        <v>13.540197461212976</v>
      </c>
      <c r="F69" s="36">
        <f t="shared" ref="F69" si="42">IF(SUM(F67:F68)=0,"",F67/SUM(F67:F68)*100)</f>
        <v>11.606217616580311</v>
      </c>
      <c r="G69" s="36">
        <f t="shared" ref="G69" si="43">IF(SUM(G67:G68)=0,"",G67/SUM(G67:G68)*100)</f>
        <v>8.7523227796893472</v>
      </c>
      <c r="I69" s="26" t="s">
        <v>170</v>
      </c>
      <c r="J69" s="36">
        <f>IF(SUM(J67:J68)=0,"",J67/SUM(J67:J68)*100)</f>
        <v>13.03724928366762</v>
      </c>
      <c r="K69" s="36">
        <f t="shared" ref="K69" si="44">IF(SUM(K67:K68)=0,"",K67/SUM(K67:K68)*100)</f>
        <v>5.802047781569966</v>
      </c>
      <c r="L69" s="36">
        <f t="shared" ref="L69" si="45">IF(SUM(L67:L68)=0,"",L67/SUM(L67:L68)*100)</f>
        <v>10.898082744702322</v>
      </c>
      <c r="M69" s="36">
        <f t="shared" ref="M69" si="46">IF(SUM(M67:M68)=0,"",M67/SUM(M67:M68)*100)</f>
        <v>4.1889761809447554</v>
      </c>
      <c r="R69" s="43" t="s">
        <v>73</v>
      </c>
      <c r="U69" s="8"/>
    </row>
    <row r="70" spans="2:21" ht="15" thickTop="1" x14ac:dyDescent="0.35">
      <c r="B70" s="35"/>
      <c r="C70" s="37"/>
      <c r="D70" s="38"/>
      <c r="E70" s="38"/>
      <c r="F70" s="38"/>
      <c r="G70" s="38"/>
      <c r="J70" s="9"/>
      <c r="K70" s="9"/>
      <c r="L70" s="9"/>
      <c r="M70" s="9"/>
      <c r="R70" s="43" t="s">
        <v>74</v>
      </c>
      <c r="U70" s="8"/>
    </row>
    <row r="71" spans="2:21" ht="15" thickBot="1" x14ac:dyDescent="0.4">
      <c r="B71" s="35"/>
      <c r="C71" s="17" t="s">
        <v>209</v>
      </c>
      <c r="D71" s="9"/>
      <c r="E71" s="9"/>
      <c r="F71" s="9"/>
      <c r="G71" s="9"/>
      <c r="H71" s="7"/>
      <c r="I71" s="17" t="s">
        <v>209</v>
      </c>
      <c r="J71" s="9"/>
      <c r="K71" s="9"/>
      <c r="L71" s="9"/>
      <c r="M71" s="9"/>
      <c r="R71" s="43" t="s">
        <v>75</v>
      </c>
      <c r="U71" s="8"/>
    </row>
    <row r="72" spans="2:21" ht="15" thickTop="1" x14ac:dyDescent="0.35">
      <c r="B72" s="19">
        <v>44</v>
      </c>
      <c r="C72" s="20" t="s">
        <v>118</v>
      </c>
      <c r="D72" s="21">
        <f>VLOOKUP($C$8*3-3+D$6,Data!$A$12:$FD$251,$B72)</f>
        <v>9</v>
      </c>
      <c r="E72" s="21">
        <f>VLOOKUP($C$8*3-3+E$6,Data!$A$12:$FD$251,$B72)</f>
        <v>0</v>
      </c>
      <c r="F72" s="21">
        <f t="shared" ref="F72:F97" si="47">SUM(D72:E72)</f>
        <v>9</v>
      </c>
      <c r="G72" s="21">
        <f>VLOOKUP($C$8*3-3+G$6,Data!$A$12:$FD$251,$B72)</f>
        <v>434</v>
      </c>
      <c r="H72" s="7"/>
      <c r="I72" s="20" t="s">
        <v>118</v>
      </c>
      <c r="J72" s="21">
        <f>VLOOKUP($I$8*3-3+J$6,Data!$A$12:$FD$251,$B72)</f>
        <v>0</v>
      </c>
      <c r="K72" s="21">
        <f>VLOOKUP($I$8*3-3+K$6,Data!$A$12:$FD$251,$B72)</f>
        <v>3</v>
      </c>
      <c r="L72" s="21">
        <f t="shared" ref="L72:L97" si="48">SUM(J72:K72)</f>
        <v>3</v>
      </c>
      <c r="M72" s="21">
        <f>VLOOKUP($I$8*3-3+M$6,Data!$A$12:$FD$251,$B72)</f>
        <v>24</v>
      </c>
      <c r="R72" s="43" t="s">
        <v>76</v>
      </c>
      <c r="U72" s="8"/>
    </row>
    <row r="73" spans="2:21" x14ac:dyDescent="0.35">
      <c r="B73" s="19">
        <v>45</v>
      </c>
      <c r="C73" s="22" t="s">
        <v>149</v>
      </c>
      <c r="D73" s="23">
        <f>VLOOKUP($C$8*3-3+D$6,Data!$A$12:$FD$251,$B73)</f>
        <v>2699</v>
      </c>
      <c r="E73" s="23">
        <f>VLOOKUP($C$8*3-3+E$6,Data!$A$12:$FD$251,$B73)</f>
        <v>435</v>
      </c>
      <c r="F73" s="23">
        <f t="shared" si="47"/>
        <v>3134</v>
      </c>
      <c r="G73" s="23">
        <f>VLOOKUP($C$8*3-3+G$6,Data!$A$12:$FD$251,$B73)</f>
        <v>130603</v>
      </c>
      <c r="H73" s="7"/>
      <c r="I73" s="22" t="s">
        <v>149</v>
      </c>
      <c r="J73" s="23">
        <f>VLOOKUP($I$8*3-3+J$6,Data!$A$12:$FD$251,$B73)</f>
        <v>419</v>
      </c>
      <c r="K73" s="23">
        <f>VLOOKUP($I$8*3-3+K$6,Data!$A$12:$FD$251,$B73)</f>
        <v>181</v>
      </c>
      <c r="L73" s="23">
        <f t="shared" si="48"/>
        <v>600</v>
      </c>
      <c r="M73" s="23">
        <f>VLOOKUP($I$8*3-3+M$6,Data!$A$12:$FD$251,$B73)</f>
        <v>106131</v>
      </c>
      <c r="R73" s="43" t="s">
        <v>77</v>
      </c>
      <c r="U73" s="8"/>
    </row>
    <row r="74" spans="2:21" x14ac:dyDescent="0.35">
      <c r="B74" s="19">
        <v>46</v>
      </c>
      <c r="C74" s="22" t="s">
        <v>115</v>
      </c>
      <c r="D74" s="23">
        <f>VLOOKUP($C$8*3-3+D$6,Data!$A$12:$FD$251,$B74)</f>
        <v>0</v>
      </c>
      <c r="E74" s="23">
        <f>VLOOKUP($C$8*3-3+E$6,Data!$A$12:$FD$251,$B74)</f>
        <v>0</v>
      </c>
      <c r="F74" s="23">
        <f t="shared" si="47"/>
        <v>0</v>
      </c>
      <c r="G74" s="23">
        <f>VLOOKUP($C$8*3-3+G$6,Data!$A$12:$FD$251,$B74)</f>
        <v>496</v>
      </c>
      <c r="H74" s="7"/>
      <c r="I74" s="22" t="s">
        <v>115</v>
      </c>
      <c r="J74" s="23">
        <f>VLOOKUP($I$8*3-3+J$6,Data!$A$12:$FD$251,$B74)</f>
        <v>0</v>
      </c>
      <c r="K74" s="23">
        <f>VLOOKUP($I$8*3-3+K$6,Data!$A$12:$FD$251,$B74)</f>
        <v>0</v>
      </c>
      <c r="L74" s="23">
        <f t="shared" si="48"/>
        <v>0</v>
      </c>
      <c r="M74" s="23">
        <f>VLOOKUP($I$8*3-3+M$6,Data!$A$12:$FD$251,$B74)</f>
        <v>128</v>
      </c>
      <c r="R74" s="43" t="s">
        <v>78</v>
      </c>
      <c r="U74" s="8"/>
    </row>
    <row r="75" spans="2:21" x14ac:dyDescent="0.35">
      <c r="B75" s="19">
        <v>47</v>
      </c>
      <c r="C75" s="22" t="s">
        <v>164</v>
      </c>
      <c r="D75" s="23">
        <f>VLOOKUP($C$8*3-3+D$6,Data!$A$12:$FD$251,$B75)</f>
        <v>9</v>
      </c>
      <c r="E75" s="23">
        <f>VLOOKUP($C$8*3-3+E$6,Data!$A$12:$FD$251,$B75)</f>
        <v>0</v>
      </c>
      <c r="F75" s="23">
        <f t="shared" si="47"/>
        <v>9</v>
      </c>
      <c r="G75" s="23">
        <f>VLOOKUP($C$8*3-3+G$6,Data!$A$12:$FD$251,$B75)</f>
        <v>327</v>
      </c>
      <c r="H75" s="7"/>
      <c r="I75" s="22" t="s">
        <v>164</v>
      </c>
      <c r="J75" s="23">
        <f>VLOOKUP($I$8*3-3+J$6,Data!$A$12:$FD$251,$B75)</f>
        <v>7</v>
      </c>
      <c r="K75" s="23">
        <f>VLOOKUP($I$8*3-3+K$6,Data!$A$12:$FD$251,$B75)</f>
        <v>0</v>
      </c>
      <c r="L75" s="23">
        <f t="shared" si="48"/>
        <v>7</v>
      </c>
      <c r="M75" s="23">
        <f>VLOOKUP($I$8*3-3+M$6,Data!$A$12:$FD$251,$B75)</f>
        <v>67</v>
      </c>
      <c r="R75" s="43" t="s">
        <v>79</v>
      </c>
      <c r="U75" s="8"/>
    </row>
    <row r="76" spans="2:21" x14ac:dyDescent="0.35">
      <c r="B76" s="19">
        <v>48</v>
      </c>
      <c r="C76" s="22" t="s">
        <v>108</v>
      </c>
      <c r="D76" s="23">
        <f>VLOOKUP($C$8*3-3+D$6,Data!$A$12:$FD$251,$B76)</f>
        <v>0</v>
      </c>
      <c r="E76" s="23">
        <f>VLOOKUP($C$8*3-3+E$6,Data!$A$12:$FD$251,$B76)</f>
        <v>0</v>
      </c>
      <c r="F76" s="23">
        <f t="shared" si="47"/>
        <v>0</v>
      </c>
      <c r="G76" s="23">
        <f>VLOOKUP($C$8*3-3+G$6,Data!$A$12:$FD$251,$B76)</f>
        <v>65</v>
      </c>
      <c r="H76" s="7"/>
      <c r="I76" s="22" t="s">
        <v>108</v>
      </c>
      <c r="J76" s="23">
        <f>VLOOKUP($I$8*3-3+J$6,Data!$A$12:$FD$251,$B76)</f>
        <v>4</v>
      </c>
      <c r="K76" s="23">
        <f>VLOOKUP($I$8*3-3+K$6,Data!$A$12:$FD$251,$B76)</f>
        <v>0</v>
      </c>
      <c r="L76" s="23">
        <f t="shared" si="48"/>
        <v>4</v>
      </c>
      <c r="M76" s="23">
        <f>VLOOKUP($I$8*3-3+M$6,Data!$A$12:$FD$251,$B76)</f>
        <v>100</v>
      </c>
      <c r="R76" s="43" t="s">
        <v>80</v>
      </c>
      <c r="U76" s="8"/>
    </row>
    <row r="77" spans="2:21" x14ac:dyDescent="0.35">
      <c r="B77" s="19">
        <v>49</v>
      </c>
      <c r="C77" s="22" t="s">
        <v>150</v>
      </c>
      <c r="D77" s="23">
        <f>VLOOKUP($C$8*3-3+D$6,Data!$A$12:$FD$251,$B77)</f>
        <v>0</v>
      </c>
      <c r="E77" s="23">
        <f>VLOOKUP($C$8*3-3+E$6,Data!$A$12:$FD$251,$B77)</f>
        <v>5</v>
      </c>
      <c r="F77" s="23">
        <f t="shared" si="47"/>
        <v>5</v>
      </c>
      <c r="G77" s="23">
        <f>VLOOKUP($C$8*3-3+G$6,Data!$A$12:$FD$251,$B77)</f>
        <v>1000</v>
      </c>
      <c r="H77" s="7"/>
      <c r="I77" s="22" t="s">
        <v>150</v>
      </c>
      <c r="J77" s="23">
        <f>VLOOKUP($I$8*3-3+J$6,Data!$A$12:$FD$251,$B77)</f>
        <v>55</v>
      </c>
      <c r="K77" s="23">
        <f>VLOOKUP($I$8*3-3+K$6,Data!$A$12:$FD$251,$B77)</f>
        <v>14</v>
      </c>
      <c r="L77" s="23">
        <f t="shared" si="48"/>
        <v>69</v>
      </c>
      <c r="M77" s="23">
        <f>VLOOKUP($I$8*3-3+M$6,Data!$A$12:$FD$251,$B77)</f>
        <v>13272</v>
      </c>
      <c r="R77" s="43" t="s">
        <v>81</v>
      </c>
      <c r="U77" s="8"/>
    </row>
    <row r="78" spans="2:21" x14ac:dyDescent="0.35">
      <c r="B78" s="19">
        <v>50</v>
      </c>
      <c r="C78" s="22" t="s">
        <v>97</v>
      </c>
      <c r="D78" s="23">
        <f>VLOOKUP($C$8*3-3+D$6,Data!$A$12:$FD$251,$B78)</f>
        <v>4</v>
      </c>
      <c r="E78" s="23">
        <f>VLOOKUP($C$8*3-3+E$6,Data!$A$12:$FD$251,$B78)</f>
        <v>0</v>
      </c>
      <c r="F78" s="23">
        <f t="shared" si="47"/>
        <v>4</v>
      </c>
      <c r="G78" s="23">
        <f>VLOOKUP($C$8*3-3+G$6,Data!$A$12:$FD$251,$B78)</f>
        <v>76</v>
      </c>
      <c r="H78" s="7"/>
      <c r="I78" s="22" t="s">
        <v>97</v>
      </c>
      <c r="J78" s="23">
        <f>VLOOKUP($I$8*3-3+J$6,Data!$A$12:$FD$251,$B78)</f>
        <v>0</v>
      </c>
      <c r="K78" s="23">
        <f>VLOOKUP($I$8*3-3+K$6,Data!$A$12:$FD$251,$B78)</f>
        <v>0</v>
      </c>
      <c r="L78" s="23">
        <f t="shared" si="48"/>
        <v>0</v>
      </c>
      <c r="M78" s="23">
        <f>VLOOKUP($I$8*3-3+M$6,Data!$A$12:$FD$251,$B78)</f>
        <v>0</v>
      </c>
      <c r="R78" s="43" t="s">
        <v>82</v>
      </c>
      <c r="U78" s="8"/>
    </row>
    <row r="79" spans="2:21" x14ac:dyDescent="0.35">
      <c r="B79" s="19">
        <v>51</v>
      </c>
      <c r="C79" s="22" t="s">
        <v>119</v>
      </c>
      <c r="D79" s="23">
        <f>VLOOKUP($C$8*3-3+D$6,Data!$A$12:$FD$251,$B79)</f>
        <v>60</v>
      </c>
      <c r="E79" s="23">
        <f>VLOOKUP($C$8*3-3+E$6,Data!$A$12:$FD$251,$B79)</f>
        <v>8</v>
      </c>
      <c r="F79" s="23">
        <f t="shared" si="47"/>
        <v>68</v>
      </c>
      <c r="G79" s="23">
        <f>VLOOKUP($C$8*3-3+G$6,Data!$A$12:$FD$251,$B79)</f>
        <v>145</v>
      </c>
      <c r="H79" s="7"/>
      <c r="I79" s="22" t="s">
        <v>119</v>
      </c>
      <c r="J79" s="23">
        <f>VLOOKUP($I$8*3-3+J$6,Data!$A$12:$FD$251,$B79)</f>
        <v>4</v>
      </c>
      <c r="K79" s="23">
        <f>VLOOKUP($I$8*3-3+K$6,Data!$A$12:$FD$251,$B79)</f>
        <v>0</v>
      </c>
      <c r="L79" s="23">
        <f t="shared" si="48"/>
        <v>4</v>
      </c>
      <c r="M79" s="23">
        <f>VLOOKUP($I$8*3-3+M$6,Data!$A$12:$FD$251,$B79)</f>
        <v>24</v>
      </c>
      <c r="R79" s="43" t="s">
        <v>83</v>
      </c>
      <c r="U79" s="8"/>
    </row>
    <row r="80" spans="2:21" x14ac:dyDescent="0.35">
      <c r="B80" s="19">
        <v>52</v>
      </c>
      <c r="C80" s="22" t="s">
        <v>98</v>
      </c>
      <c r="D80" s="23">
        <f>VLOOKUP($C$8*3-3+D$6,Data!$A$12:$FD$251,$B80)</f>
        <v>8</v>
      </c>
      <c r="E80" s="23">
        <f>VLOOKUP($C$8*3-3+E$6,Data!$A$12:$FD$251,$B80)</f>
        <v>0</v>
      </c>
      <c r="F80" s="23">
        <f t="shared" si="47"/>
        <v>8</v>
      </c>
      <c r="G80" s="23">
        <f>VLOOKUP($C$8*3-3+G$6,Data!$A$12:$FD$251,$B80)</f>
        <v>1116</v>
      </c>
      <c r="H80" s="7"/>
      <c r="I80" s="22" t="s">
        <v>98</v>
      </c>
      <c r="J80" s="23">
        <f>VLOOKUP($I$8*3-3+J$6,Data!$A$12:$FD$251,$B80)</f>
        <v>0</v>
      </c>
      <c r="K80" s="23">
        <f>VLOOKUP($I$8*3-3+K$6,Data!$A$12:$FD$251,$B80)</f>
        <v>0</v>
      </c>
      <c r="L80" s="23">
        <f t="shared" si="48"/>
        <v>0</v>
      </c>
      <c r="M80" s="23">
        <f>VLOOKUP($I$8*3-3+M$6,Data!$A$12:$FD$251,$B80)</f>
        <v>149</v>
      </c>
      <c r="R80" s="43" t="s">
        <v>84</v>
      </c>
      <c r="U80" s="8"/>
    </row>
    <row r="81" spans="2:21" x14ac:dyDescent="0.35">
      <c r="B81" s="19">
        <v>53</v>
      </c>
      <c r="C81" s="22" t="s">
        <v>100</v>
      </c>
      <c r="D81" s="23">
        <f>VLOOKUP($C$8*3-3+D$6,Data!$A$12:$FD$251,$B81)</f>
        <v>24</v>
      </c>
      <c r="E81" s="23">
        <f>VLOOKUP($C$8*3-3+E$6,Data!$A$12:$FD$251,$B81)</f>
        <v>3</v>
      </c>
      <c r="F81" s="23">
        <f t="shared" si="47"/>
        <v>27</v>
      </c>
      <c r="G81" s="23">
        <f>VLOOKUP($C$8*3-3+G$6,Data!$A$12:$FD$251,$B81)</f>
        <v>1088</v>
      </c>
      <c r="H81" s="7"/>
      <c r="I81" s="22" t="s">
        <v>100</v>
      </c>
      <c r="J81" s="23">
        <f>VLOOKUP($I$8*3-3+J$6,Data!$A$12:$FD$251,$B81)</f>
        <v>11</v>
      </c>
      <c r="K81" s="23">
        <f>VLOOKUP($I$8*3-3+K$6,Data!$A$12:$FD$251,$B81)</f>
        <v>4</v>
      </c>
      <c r="L81" s="23">
        <f t="shared" si="48"/>
        <v>15</v>
      </c>
      <c r="M81" s="23">
        <f>VLOOKUP($I$8*3-3+M$6,Data!$A$12:$FD$251,$B81)</f>
        <v>1573</v>
      </c>
      <c r="R81" s="43" t="s">
        <v>85</v>
      </c>
      <c r="U81" s="8"/>
    </row>
    <row r="82" spans="2:21" x14ac:dyDescent="0.35">
      <c r="B82" s="19">
        <v>54</v>
      </c>
      <c r="C82" s="22" t="s">
        <v>114</v>
      </c>
      <c r="D82" s="23">
        <f>VLOOKUP($C$8*3-3+D$6,Data!$A$12:$FD$251,$B82)</f>
        <v>20</v>
      </c>
      <c r="E82" s="23">
        <f>VLOOKUP($C$8*3-3+E$6,Data!$A$12:$FD$251,$B82)</f>
        <v>12</v>
      </c>
      <c r="F82" s="23">
        <f t="shared" si="47"/>
        <v>32</v>
      </c>
      <c r="G82" s="23">
        <f>VLOOKUP($C$8*3-3+G$6,Data!$A$12:$FD$251,$B82)</f>
        <v>16378</v>
      </c>
      <c r="H82" s="7"/>
      <c r="I82" s="22" t="s">
        <v>114</v>
      </c>
      <c r="J82" s="23">
        <f>VLOOKUP($I$8*3-3+J$6,Data!$A$12:$FD$251,$B82)</f>
        <v>10</v>
      </c>
      <c r="K82" s="23">
        <f>VLOOKUP($I$8*3-3+K$6,Data!$A$12:$FD$251,$B82)</f>
        <v>3</v>
      </c>
      <c r="L82" s="23">
        <f t="shared" si="48"/>
        <v>13</v>
      </c>
      <c r="M82" s="23">
        <f>VLOOKUP($I$8*3-3+M$6,Data!$A$12:$FD$251,$B82)</f>
        <v>4007</v>
      </c>
      <c r="R82" s="43" t="s">
        <v>86</v>
      </c>
      <c r="U82" s="8"/>
    </row>
    <row r="83" spans="2:21" x14ac:dyDescent="0.35">
      <c r="B83" s="19">
        <v>55</v>
      </c>
      <c r="C83" s="22" t="s">
        <v>111</v>
      </c>
      <c r="D83" s="23">
        <f>VLOOKUP($C$8*3-3+D$6,Data!$A$12:$FD$251,$B83)</f>
        <v>3</v>
      </c>
      <c r="E83" s="23">
        <f>VLOOKUP($C$8*3-3+E$6,Data!$A$12:$FD$251,$B83)</f>
        <v>0</v>
      </c>
      <c r="F83" s="23">
        <f t="shared" si="47"/>
        <v>3</v>
      </c>
      <c r="G83" s="23">
        <f>VLOOKUP($C$8*3-3+G$6,Data!$A$12:$FD$251,$B83)</f>
        <v>374</v>
      </c>
      <c r="H83" s="7"/>
      <c r="I83" s="22" t="s">
        <v>111</v>
      </c>
      <c r="J83" s="23">
        <f>VLOOKUP($I$8*3-3+J$6,Data!$A$12:$FD$251,$B83)</f>
        <v>0</v>
      </c>
      <c r="K83" s="23">
        <f>VLOOKUP($I$8*3-3+K$6,Data!$A$12:$FD$251,$B83)</f>
        <v>0</v>
      </c>
      <c r="L83" s="23">
        <f t="shared" si="48"/>
        <v>0</v>
      </c>
      <c r="M83" s="23">
        <f>VLOOKUP($I$8*3-3+M$6,Data!$A$12:$FD$251,$B83)</f>
        <v>791</v>
      </c>
      <c r="R83" s="43" t="s">
        <v>87</v>
      </c>
      <c r="U83" s="8"/>
    </row>
    <row r="84" spans="2:21" x14ac:dyDescent="0.35">
      <c r="B84" s="19">
        <v>56</v>
      </c>
      <c r="C84" s="22" t="s">
        <v>104</v>
      </c>
      <c r="D84" s="23">
        <f>VLOOKUP($C$8*3-3+D$6,Data!$A$12:$FD$251,$B84)</f>
        <v>13</v>
      </c>
      <c r="E84" s="23">
        <f>VLOOKUP($C$8*3-3+E$6,Data!$A$12:$FD$251,$B84)</f>
        <v>7</v>
      </c>
      <c r="F84" s="23">
        <f t="shared" si="47"/>
        <v>20</v>
      </c>
      <c r="G84" s="23">
        <f>VLOOKUP($C$8*3-3+G$6,Data!$A$12:$FD$251,$B84)</f>
        <v>900</v>
      </c>
      <c r="H84" s="7"/>
      <c r="I84" s="22" t="s">
        <v>104</v>
      </c>
      <c r="J84" s="23">
        <f>VLOOKUP($I$8*3-3+J$6,Data!$A$12:$FD$251,$B84)</f>
        <v>10</v>
      </c>
      <c r="K84" s="23">
        <f>VLOOKUP($I$8*3-3+K$6,Data!$A$12:$FD$251,$B84)</f>
        <v>4</v>
      </c>
      <c r="L84" s="23">
        <f t="shared" si="48"/>
        <v>14</v>
      </c>
      <c r="M84" s="23">
        <f>VLOOKUP($I$8*3-3+M$6,Data!$A$12:$FD$251,$B84)</f>
        <v>798</v>
      </c>
      <c r="R84" s="43" t="s">
        <v>88</v>
      </c>
      <c r="U84" s="8"/>
    </row>
    <row r="85" spans="2:21" x14ac:dyDescent="0.35">
      <c r="B85" s="19">
        <v>57</v>
      </c>
      <c r="C85" s="22" t="s">
        <v>105</v>
      </c>
      <c r="D85" s="23">
        <f>VLOOKUP($C$8*3-3+D$6,Data!$A$12:$FD$251,$B85)</f>
        <v>133</v>
      </c>
      <c r="E85" s="23">
        <f>VLOOKUP($C$8*3-3+E$6,Data!$A$12:$FD$251,$B85)</f>
        <v>43</v>
      </c>
      <c r="F85" s="23">
        <f t="shared" si="47"/>
        <v>176</v>
      </c>
      <c r="G85" s="23">
        <f>VLOOKUP($C$8*3-3+G$6,Data!$A$12:$FD$251,$B85)</f>
        <v>15222</v>
      </c>
      <c r="H85" s="7"/>
      <c r="I85" s="22" t="s">
        <v>105</v>
      </c>
      <c r="J85" s="23">
        <f>VLOOKUP($I$8*3-3+J$6,Data!$A$12:$FD$251,$B85)</f>
        <v>3</v>
      </c>
      <c r="K85" s="23">
        <f>VLOOKUP($I$8*3-3+K$6,Data!$A$12:$FD$251,$B85)</f>
        <v>0</v>
      </c>
      <c r="L85" s="23">
        <f t="shared" si="48"/>
        <v>3</v>
      </c>
      <c r="M85" s="23">
        <f>VLOOKUP($I$8*3-3+M$6,Data!$A$12:$FD$251,$B85)</f>
        <v>82</v>
      </c>
      <c r="R85" s="43" t="s">
        <v>153</v>
      </c>
      <c r="U85" s="8"/>
    </row>
    <row r="86" spans="2:21" x14ac:dyDescent="0.35">
      <c r="B86" s="19">
        <v>58</v>
      </c>
      <c r="C86" s="22" t="s">
        <v>112</v>
      </c>
      <c r="D86" s="23">
        <f>VLOOKUP($C$8*3-3+D$6,Data!$A$12:$FD$251,$B86)</f>
        <v>5</v>
      </c>
      <c r="E86" s="23">
        <f>VLOOKUP($C$8*3-3+E$6,Data!$A$12:$FD$251,$B86)</f>
        <v>0</v>
      </c>
      <c r="F86" s="23">
        <f t="shared" si="47"/>
        <v>5</v>
      </c>
      <c r="G86" s="23">
        <f>VLOOKUP($C$8*3-3+G$6,Data!$A$12:$FD$251,$B86)</f>
        <v>610</v>
      </c>
      <c r="H86" s="7"/>
      <c r="I86" s="22" t="s">
        <v>112</v>
      </c>
      <c r="J86" s="23">
        <f>VLOOKUP($I$8*3-3+J$6,Data!$A$12:$FD$251,$B86)</f>
        <v>9</v>
      </c>
      <c r="K86" s="23">
        <f>VLOOKUP($I$8*3-3+K$6,Data!$A$12:$FD$251,$B86)</f>
        <v>3</v>
      </c>
      <c r="L86" s="23">
        <f t="shared" si="48"/>
        <v>12</v>
      </c>
      <c r="M86" s="23">
        <f>VLOOKUP($I$8*3-3+M$6,Data!$A$12:$FD$251,$B86)</f>
        <v>3708</v>
      </c>
      <c r="R86" s="43"/>
      <c r="U86" s="8"/>
    </row>
    <row r="87" spans="2:21" x14ac:dyDescent="0.35">
      <c r="B87" s="19">
        <v>59</v>
      </c>
      <c r="C87" s="22" t="s">
        <v>107</v>
      </c>
      <c r="D87" s="23">
        <f>VLOOKUP($C$8*3-3+D$6,Data!$A$12:$FD$251,$B87)</f>
        <v>3</v>
      </c>
      <c r="E87" s="23">
        <f>VLOOKUP($C$8*3-3+E$6,Data!$A$12:$FD$251,$B87)</f>
        <v>0</v>
      </c>
      <c r="F87" s="23">
        <f t="shared" si="47"/>
        <v>3</v>
      </c>
      <c r="G87" s="23">
        <f>VLOOKUP($C$8*3-3+G$6,Data!$A$12:$FD$251,$B87)</f>
        <v>81</v>
      </c>
      <c r="H87" s="7"/>
      <c r="I87" s="22" t="s">
        <v>107</v>
      </c>
      <c r="J87" s="23">
        <f>VLOOKUP($I$8*3-3+J$6,Data!$A$12:$FD$251,$B87)</f>
        <v>3</v>
      </c>
      <c r="K87" s="23">
        <f>VLOOKUP($I$8*3-3+K$6,Data!$A$12:$FD$251,$B87)</f>
        <v>0</v>
      </c>
      <c r="L87" s="23">
        <f t="shared" si="48"/>
        <v>3</v>
      </c>
      <c r="M87" s="23">
        <f>VLOOKUP($I$8*3-3+M$6,Data!$A$12:$FD$251,$B87)</f>
        <v>83</v>
      </c>
      <c r="R87" s="43"/>
      <c r="U87" s="8"/>
    </row>
    <row r="88" spans="2:21" x14ac:dyDescent="0.35">
      <c r="B88" s="19">
        <v>60</v>
      </c>
      <c r="C88" s="22" t="s">
        <v>116</v>
      </c>
      <c r="D88" s="23">
        <f>VLOOKUP($C$8*3-3+D$6,Data!$A$12:$FD$251,$B88)</f>
        <v>19</v>
      </c>
      <c r="E88" s="23">
        <f>VLOOKUP($C$8*3-3+E$6,Data!$A$12:$FD$251,$B88)</f>
        <v>0</v>
      </c>
      <c r="F88" s="23">
        <f t="shared" si="47"/>
        <v>19</v>
      </c>
      <c r="G88" s="23">
        <f>VLOOKUP($C$8*3-3+G$6,Data!$A$12:$FD$251,$B88)</f>
        <v>3842</v>
      </c>
      <c r="H88" s="7"/>
      <c r="I88" s="22" t="s">
        <v>116</v>
      </c>
      <c r="J88" s="23">
        <f>VLOOKUP($I$8*3-3+J$6,Data!$A$12:$FD$251,$B88)</f>
        <v>0</v>
      </c>
      <c r="K88" s="23">
        <f>VLOOKUP($I$8*3-3+K$6,Data!$A$12:$FD$251,$B88)</f>
        <v>0</v>
      </c>
      <c r="L88" s="23">
        <f t="shared" si="48"/>
        <v>0</v>
      </c>
      <c r="M88" s="23">
        <f>VLOOKUP($I$8*3-3+M$6,Data!$A$12:$FD$251,$B88)</f>
        <v>294</v>
      </c>
      <c r="R88" s="43"/>
      <c r="U88" s="8"/>
    </row>
    <row r="89" spans="2:21" x14ac:dyDescent="0.35">
      <c r="B89" s="19">
        <v>61</v>
      </c>
      <c r="C89" s="22" t="s">
        <v>113</v>
      </c>
      <c r="D89" s="23">
        <f>VLOOKUP($C$8*3-3+D$6,Data!$A$12:$FD$251,$B89)</f>
        <v>21</v>
      </c>
      <c r="E89" s="23">
        <f>VLOOKUP($C$8*3-3+E$6,Data!$A$12:$FD$251,$B89)</f>
        <v>0</v>
      </c>
      <c r="F89" s="23">
        <f t="shared" si="47"/>
        <v>21</v>
      </c>
      <c r="G89" s="23">
        <f>VLOOKUP($C$8*3-3+G$6,Data!$A$12:$FD$251,$B89)</f>
        <v>3386</v>
      </c>
      <c r="H89" s="7"/>
      <c r="I89" s="22" t="s">
        <v>113</v>
      </c>
      <c r="J89" s="23">
        <f>VLOOKUP($I$8*3-3+J$6,Data!$A$12:$FD$251,$B89)</f>
        <v>4</v>
      </c>
      <c r="K89" s="23">
        <f>VLOOKUP($I$8*3-3+K$6,Data!$A$12:$FD$251,$B89)</f>
        <v>3</v>
      </c>
      <c r="L89" s="23">
        <f t="shared" si="48"/>
        <v>7</v>
      </c>
      <c r="M89" s="23">
        <f>VLOOKUP($I$8*3-3+M$6,Data!$A$12:$FD$251,$B89)</f>
        <v>547</v>
      </c>
      <c r="R89" s="43"/>
      <c r="U89" s="8"/>
    </row>
    <row r="90" spans="2:21" x14ac:dyDescent="0.35">
      <c r="B90" s="19">
        <v>62</v>
      </c>
      <c r="C90" s="22" t="s">
        <v>101</v>
      </c>
      <c r="D90" s="23">
        <f>VLOOKUP($C$8*3-3+D$6,Data!$A$12:$FD$251,$B90)</f>
        <v>3</v>
      </c>
      <c r="E90" s="23">
        <f>VLOOKUP($C$8*3-3+E$6,Data!$A$12:$FD$251,$B90)</f>
        <v>0</v>
      </c>
      <c r="F90" s="23">
        <f t="shared" si="47"/>
        <v>3</v>
      </c>
      <c r="G90" s="23">
        <f>VLOOKUP($C$8*3-3+G$6,Data!$A$12:$FD$251,$B90)</f>
        <v>282</v>
      </c>
      <c r="H90" s="7"/>
      <c r="I90" s="22" t="s">
        <v>101</v>
      </c>
      <c r="J90" s="23">
        <f>VLOOKUP($I$8*3-3+J$6,Data!$A$12:$FD$251,$B90)</f>
        <v>4</v>
      </c>
      <c r="K90" s="23">
        <f>VLOOKUP($I$8*3-3+K$6,Data!$A$12:$FD$251,$B90)</f>
        <v>0</v>
      </c>
      <c r="L90" s="23">
        <f t="shared" si="48"/>
        <v>4</v>
      </c>
      <c r="M90" s="23">
        <f>VLOOKUP($I$8*3-3+M$6,Data!$A$12:$FD$251,$B90)</f>
        <v>101</v>
      </c>
      <c r="R90" s="43"/>
      <c r="U90" s="8"/>
    </row>
    <row r="91" spans="2:21" x14ac:dyDescent="0.35">
      <c r="B91" s="19">
        <v>63</v>
      </c>
      <c r="C91" s="22" t="s">
        <v>120</v>
      </c>
      <c r="D91" s="23">
        <f>VLOOKUP($C$8*3-3+D$6,Data!$A$12:$FD$251,$B91)</f>
        <v>131</v>
      </c>
      <c r="E91" s="23">
        <f>VLOOKUP($C$8*3-3+E$6,Data!$A$12:$FD$251,$B91)</f>
        <v>35</v>
      </c>
      <c r="F91" s="23">
        <f t="shared" si="47"/>
        <v>166</v>
      </c>
      <c r="G91" s="23">
        <f>VLOOKUP($C$8*3-3+G$6,Data!$A$12:$FD$251,$B91)</f>
        <v>370</v>
      </c>
      <c r="H91" s="7"/>
      <c r="I91" s="22" t="s">
        <v>120</v>
      </c>
      <c r="J91" s="23">
        <f>VLOOKUP($I$8*3-3+J$6,Data!$A$12:$FD$251,$B91)</f>
        <v>3</v>
      </c>
      <c r="K91" s="23">
        <f>VLOOKUP($I$8*3-3+K$6,Data!$A$12:$FD$251,$B91)</f>
        <v>0</v>
      </c>
      <c r="L91" s="23">
        <f t="shared" si="48"/>
        <v>3</v>
      </c>
      <c r="M91" s="23">
        <f>VLOOKUP($I$8*3-3+M$6,Data!$A$12:$FD$251,$B91)</f>
        <v>5</v>
      </c>
      <c r="R91" s="43"/>
      <c r="U91" s="8"/>
    </row>
    <row r="92" spans="2:21" x14ac:dyDescent="0.35">
      <c r="B92" s="19">
        <v>64</v>
      </c>
      <c r="C92" s="22" t="s">
        <v>103</v>
      </c>
      <c r="D92" s="23">
        <f>VLOOKUP($C$8*3-3+D$6,Data!$A$12:$FD$251,$B92)</f>
        <v>8</v>
      </c>
      <c r="E92" s="23">
        <f>VLOOKUP($C$8*3-3+E$6,Data!$A$12:$FD$251,$B92)</f>
        <v>0</v>
      </c>
      <c r="F92" s="23">
        <f t="shared" si="47"/>
        <v>8</v>
      </c>
      <c r="G92" s="23">
        <f>VLOOKUP($C$8*3-3+G$6,Data!$A$12:$FD$251,$B92)</f>
        <v>10</v>
      </c>
      <c r="H92" s="7"/>
      <c r="I92" s="22" t="s">
        <v>103</v>
      </c>
      <c r="J92" s="23">
        <f>VLOOKUP($I$8*3-3+J$6,Data!$A$12:$FD$251,$B92)</f>
        <v>0</v>
      </c>
      <c r="K92" s="23">
        <f>VLOOKUP($I$8*3-3+K$6,Data!$A$12:$FD$251,$B92)</f>
        <v>0</v>
      </c>
      <c r="L92" s="23">
        <f t="shared" si="48"/>
        <v>0</v>
      </c>
      <c r="M92" s="23">
        <f>VLOOKUP($I$8*3-3+M$6,Data!$A$12:$FD$251,$B92)</f>
        <v>4</v>
      </c>
      <c r="R92" s="43"/>
      <c r="U92" s="8"/>
    </row>
    <row r="93" spans="2:21" x14ac:dyDescent="0.35">
      <c r="B93" s="19">
        <v>65</v>
      </c>
      <c r="C93" s="22" t="s">
        <v>117</v>
      </c>
      <c r="D93" s="23">
        <f>VLOOKUP($C$8*3-3+D$6,Data!$A$12:$FD$251,$B93)</f>
        <v>4</v>
      </c>
      <c r="E93" s="23">
        <f>VLOOKUP($C$8*3-3+E$6,Data!$A$12:$FD$251,$B93)</f>
        <v>3</v>
      </c>
      <c r="F93" s="23">
        <f t="shared" si="47"/>
        <v>7</v>
      </c>
      <c r="G93" s="23">
        <f>VLOOKUP($C$8*3-3+G$6,Data!$A$12:$FD$251,$B93)</f>
        <v>3844</v>
      </c>
      <c r="H93" s="7"/>
      <c r="I93" s="22" t="s">
        <v>117</v>
      </c>
      <c r="J93" s="23">
        <f>VLOOKUP($I$8*3-3+J$6,Data!$A$12:$FD$251,$B93)</f>
        <v>3</v>
      </c>
      <c r="K93" s="23">
        <f>VLOOKUP($I$8*3-3+K$6,Data!$A$12:$FD$251,$B93)</f>
        <v>3</v>
      </c>
      <c r="L93" s="23">
        <f t="shared" si="48"/>
        <v>6</v>
      </c>
      <c r="M93" s="23">
        <f>VLOOKUP($I$8*3-3+M$6,Data!$A$12:$FD$251,$B93)</f>
        <v>1401</v>
      </c>
      <c r="R93" s="43"/>
      <c r="U93" s="8"/>
    </row>
    <row r="94" spans="2:21" x14ac:dyDescent="0.35">
      <c r="B94" s="19">
        <v>66</v>
      </c>
      <c r="C94" s="22" t="s">
        <v>102</v>
      </c>
      <c r="D94" s="23">
        <f>VLOOKUP($C$8*3-3+D$6,Data!$A$12:$FD$251,$B94)</f>
        <v>19</v>
      </c>
      <c r="E94" s="23">
        <f>VLOOKUP($C$8*3-3+E$6,Data!$A$12:$FD$251,$B94)</f>
        <v>4</v>
      </c>
      <c r="F94" s="23">
        <f t="shared" si="47"/>
        <v>23</v>
      </c>
      <c r="G94" s="23">
        <f>VLOOKUP($C$8*3-3+G$6,Data!$A$12:$FD$251,$B94)</f>
        <v>166</v>
      </c>
      <c r="H94" s="7"/>
      <c r="I94" s="22" t="s">
        <v>102</v>
      </c>
      <c r="J94" s="23">
        <f>VLOOKUP($I$8*3-3+J$6,Data!$A$12:$FD$251,$B94)</f>
        <v>3</v>
      </c>
      <c r="K94" s="23">
        <f>VLOOKUP($I$8*3-3+K$6,Data!$A$12:$FD$251,$B94)</f>
        <v>0</v>
      </c>
      <c r="L94" s="23">
        <f t="shared" si="48"/>
        <v>3</v>
      </c>
      <c r="M94" s="23">
        <f>VLOOKUP($I$8*3-3+M$6,Data!$A$12:$FD$251,$B94)</f>
        <v>16</v>
      </c>
      <c r="R94" s="43"/>
      <c r="U94" s="8"/>
    </row>
    <row r="95" spans="2:21" x14ac:dyDescent="0.35">
      <c r="B95" s="19">
        <v>67</v>
      </c>
      <c r="C95" s="22" t="s">
        <v>110</v>
      </c>
      <c r="D95" s="23">
        <f>VLOOKUP($C$8*3-3+D$6,Data!$A$12:$FD$251,$B95)</f>
        <v>3</v>
      </c>
      <c r="E95" s="23">
        <f>VLOOKUP($C$8*3-3+E$6,Data!$A$12:$FD$251,$B95)</f>
        <v>7</v>
      </c>
      <c r="F95" s="23">
        <f t="shared" si="47"/>
        <v>10</v>
      </c>
      <c r="G95" s="23">
        <f>VLOOKUP($C$8*3-3+G$6,Data!$A$12:$FD$251,$B95)</f>
        <v>578</v>
      </c>
      <c r="H95" s="7"/>
      <c r="I95" s="22" t="s">
        <v>110</v>
      </c>
      <c r="J95" s="23">
        <f>VLOOKUP($I$8*3-3+J$6,Data!$A$12:$FD$251,$B95)</f>
        <v>6</v>
      </c>
      <c r="K95" s="23">
        <f>VLOOKUP($I$8*3-3+K$6,Data!$A$12:$FD$251,$B95)</f>
        <v>0</v>
      </c>
      <c r="L95" s="23">
        <f t="shared" si="48"/>
        <v>6</v>
      </c>
      <c r="M95" s="23">
        <f>VLOOKUP($I$8*3-3+M$6,Data!$A$12:$FD$251,$B95)</f>
        <v>449</v>
      </c>
      <c r="R95" s="43"/>
      <c r="U95" s="8"/>
    </row>
    <row r="96" spans="2:21" x14ac:dyDescent="0.35">
      <c r="B96" s="19">
        <v>68</v>
      </c>
      <c r="C96" s="22" t="s">
        <v>106</v>
      </c>
      <c r="D96" s="23">
        <f>VLOOKUP($C$8*3-3+D$6,Data!$A$12:$FD$251,$B96)</f>
        <v>185</v>
      </c>
      <c r="E96" s="23">
        <f>VLOOKUP($C$8*3-3+E$6,Data!$A$12:$FD$251,$B96)</f>
        <v>17</v>
      </c>
      <c r="F96" s="23">
        <f t="shared" si="47"/>
        <v>202</v>
      </c>
      <c r="G96" s="23">
        <f>VLOOKUP($C$8*3-3+G$6,Data!$A$12:$FD$251,$B96)</f>
        <v>7112</v>
      </c>
      <c r="H96" s="7"/>
      <c r="I96" s="22" t="s">
        <v>106</v>
      </c>
      <c r="J96" s="23">
        <f>VLOOKUP($I$8*3-3+J$6,Data!$A$12:$FD$251,$B96)</f>
        <v>5</v>
      </c>
      <c r="K96" s="23">
        <f>VLOOKUP($I$8*3-3+K$6,Data!$A$12:$FD$251,$B96)</f>
        <v>0</v>
      </c>
      <c r="L96" s="23">
        <f t="shared" si="48"/>
        <v>5</v>
      </c>
      <c r="M96" s="23">
        <f>VLOOKUP($I$8*3-3+M$6,Data!$A$12:$FD$251,$B96)</f>
        <v>179</v>
      </c>
      <c r="R96" s="43"/>
      <c r="U96" s="8"/>
    </row>
    <row r="97" spans="2:21" x14ac:dyDescent="0.35">
      <c r="B97" s="19">
        <v>69</v>
      </c>
      <c r="C97" s="22" t="s">
        <v>109</v>
      </c>
      <c r="D97" s="23">
        <f>VLOOKUP($C$8*3-3+D$6,Data!$A$12:$FD$251,$B97)</f>
        <v>27</v>
      </c>
      <c r="E97" s="23">
        <f>VLOOKUP($C$8*3-3+E$6,Data!$A$12:$FD$251,$B97)</f>
        <v>0</v>
      </c>
      <c r="F97" s="23">
        <f t="shared" si="47"/>
        <v>27</v>
      </c>
      <c r="G97" s="23">
        <f>VLOOKUP($C$8*3-3+G$6,Data!$A$12:$FD$251,$B97)</f>
        <v>1506</v>
      </c>
      <c r="H97" s="7"/>
      <c r="I97" s="22" t="s">
        <v>109</v>
      </c>
      <c r="J97" s="23">
        <f>VLOOKUP($I$8*3-3+J$6,Data!$A$12:$FD$251,$B97)</f>
        <v>19</v>
      </c>
      <c r="K97" s="23">
        <f>VLOOKUP($I$8*3-3+K$6,Data!$A$12:$FD$251,$B97)</f>
        <v>8</v>
      </c>
      <c r="L97" s="23">
        <f t="shared" si="48"/>
        <v>27</v>
      </c>
      <c r="M97" s="23">
        <f>VLOOKUP($I$8*3-3+M$6,Data!$A$12:$FD$251,$B97)</f>
        <v>2009</v>
      </c>
      <c r="R97" s="43"/>
      <c r="U97" s="8"/>
    </row>
    <row r="98" spans="2:21" x14ac:dyDescent="0.35">
      <c r="B98" s="53" t="s">
        <v>205</v>
      </c>
      <c r="C98" s="24" t="s">
        <v>171</v>
      </c>
      <c r="D98" s="39">
        <f>IF(D$37=0,"",D72/D$37*100)</f>
        <v>0.21438780371605526</v>
      </c>
      <c r="E98" s="39">
        <f t="shared" ref="E98:G98" si="49">IF(E$37=0,"",E72/E$37*100)</f>
        <v>0</v>
      </c>
      <c r="F98" s="39">
        <f t="shared" si="49"/>
        <v>0.18322475570032573</v>
      </c>
      <c r="G98" s="39">
        <f t="shared" si="49"/>
        <v>0.18194547504957387</v>
      </c>
      <c r="H98" s="7"/>
      <c r="I98" s="24" t="s">
        <v>171</v>
      </c>
      <c r="J98" s="39">
        <f>IF(J$37=0,"",J72/J$37*100)</f>
        <v>0</v>
      </c>
      <c r="K98" s="39">
        <f t="shared" ref="K98:M98" si="50">IF(K$37=0,"",K72/K$37*100)</f>
        <v>1.0101010101010102</v>
      </c>
      <c r="L98" s="39">
        <f t="shared" si="50"/>
        <v>0.30090270812437309</v>
      </c>
      <c r="M98" s="39">
        <f t="shared" si="50"/>
        <v>1.4561781391256865E-2</v>
      </c>
      <c r="R98" s="43"/>
      <c r="U98" s="8"/>
    </row>
    <row r="99" spans="2:21" x14ac:dyDescent="0.35">
      <c r="B99" s="54"/>
      <c r="C99" s="24" t="s">
        <v>172</v>
      </c>
      <c r="D99" s="39">
        <f t="shared" ref="D99:G99" si="51">IF(D$37=0,"",D73/D$37*100)</f>
        <v>64.292520247737016</v>
      </c>
      <c r="E99" s="39">
        <f t="shared" si="51"/>
        <v>60.924369747899156</v>
      </c>
      <c r="F99" s="39">
        <f t="shared" si="51"/>
        <v>63.802931596091206</v>
      </c>
      <c r="G99" s="39">
        <f t="shared" si="51"/>
        <v>54.752591884561042</v>
      </c>
      <c r="H99" s="7"/>
      <c r="I99" s="24" t="s">
        <v>172</v>
      </c>
      <c r="J99" s="39">
        <f t="shared" ref="J99:M99" si="52">IF(J$37=0,"",J73/J$37*100)</f>
        <v>59.857142857142854</v>
      </c>
      <c r="K99" s="39">
        <f t="shared" si="52"/>
        <v>60.942760942760941</v>
      </c>
      <c r="L99" s="39">
        <f t="shared" si="52"/>
        <v>60.180541624874628</v>
      </c>
      <c r="M99" s="39">
        <f t="shared" si="52"/>
        <v>64.394017534811752</v>
      </c>
      <c r="R99" s="43"/>
      <c r="U99" s="8"/>
    </row>
    <row r="100" spans="2:21" x14ac:dyDescent="0.35">
      <c r="B100" s="54"/>
      <c r="C100" s="24" t="s">
        <v>173</v>
      </c>
      <c r="D100" s="39">
        <f t="shared" ref="D100:G100" si="53">IF(D$37=0,"",D74/D$37*100)</f>
        <v>0</v>
      </c>
      <c r="E100" s="39">
        <f t="shared" si="53"/>
        <v>0</v>
      </c>
      <c r="F100" s="39">
        <f t="shared" si="53"/>
        <v>0</v>
      </c>
      <c r="G100" s="39">
        <f t="shared" si="53"/>
        <v>0.20793768577094157</v>
      </c>
      <c r="H100" s="7"/>
      <c r="I100" s="24" t="s">
        <v>173</v>
      </c>
      <c r="J100" s="39">
        <f t="shared" ref="J100:M100" si="54">IF(J$37=0,"",J74/J$37*100)</f>
        <v>0</v>
      </c>
      <c r="K100" s="39">
        <f t="shared" si="54"/>
        <v>0</v>
      </c>
      <c r="L100" s="39">
        <f t="shared" si="54"/>
        <v>0</v>
      </c>
      <c r="M100" s="39">
        <f t="shared" si="54"/>
        <v>7.766283408670327E-2</v>
      </c>
      <c r="R100" s="43"/>
      <c r="U100" s="8"/>
    </row>
    <row r="101" spans="2:21" x14ac:dyDescent="0.35">
      <c r="B101" s="54"/>
      <c r="C101" s="24" t="s">
        <v>174</v>
      </c>
      <c r="D101" s="39">
        <f t="shared" ref="D101:G101" si="55">IF(D$37=0,"",D75/D$37*100)</f>
        <v>0.21438780371605526</v>
      </c>
      <c r="E101" s="39">
        <f t="shared" si="55"/>
        <v>0</v>
      </c>
      <c r="F101" s="39">
        <f t="shared" si="55"/>
        <v>0.18322475570032573</v>
      </c>
      <c r="G101" s="39">
        <f t="shared" si="55"/>
        <v>0.13708795009495542</v>
      </c>
      <c r="H101" s="7"/>
      <c r="I101" s="24" t="s">
        <v>174</v>
      </c>
      <c r="J101" s="39">
        <f t="shared" ref="J101:M101" si="56">IF(J$37=0,"",J75/J$37*100)</f>
        <v>1</v>
      </c>
      <c r="K101" s="39">
        <f t="shared" si="56"/>
        <v>0</v>
      </c>
      <c r="L101" s="39">
        <f t="shared" si="56"/>
        <v>0.70210631895687059</v>
      </c>
      <c r="M101" s="39">
        <f t="shared" si="56"/>
        <v>4.0651639717258749E-2</v>
      </c>
      <c r="R101" s="43"/>
      <c r="U101" s="8"/>
    </row>
    <row r="102" spans="2:21" x14ac:dyDescent="0.35">
      <c r="B102" s="54"/>
      <c r="C102" s="24" t="s">
        <v>175</v>
      </c>
      <c r="D102" s="39">
        <f t="shared" ref="D102:G102" si="57">IF(D$37=0,"",D76/D$37*100)</f>
        <v>0</v>
      </c>
      <c r="E102" s="39">
        <f t="shared" si="57"/>
        <v>0</v>
      </c>
      <c r="F102" s="39">
        <f t="shared" si="57"/>
        <v>0</v>
      </c>
      <c r="G102" s="39">
        <f t="shared" si="57"/>
        <v>2.7249898336917742E-2</v>
      </c>
      <c r="H102" s="7"/>
      <c r="I102" s="24" t="s">
        <v>175</v>
      </c>
      <c r="J102" s="39">
        <f>IF(J$37=0,"",J76/J$37*100)</f>
        <v>0.5714285714285714</v>
      </c>
      <c r="K102" s="39">
        <f t="shared" ref="K102:M102" si="58">IF(K$37=0,"",K76/K$37*100)</f>
        <v>0</v>
      </c>
      <c r="L102" s="39">
        <f t="shared" si="58"/>
        <v>0.4012036108324975</v>
      </c>
      <c r="M102" s="39">
        <f t="shared" si="58"/>
        <v>6.0674089130236933E-2</v>
      </c>
      <c r="R102" s="43"/>
      <c r="U102" s="8"/>
    </row>
    <row r="103" spans="2:21" x14ac:dyDescent="0.35">
      <c r="B103" s="54"/>
      <c r="C103" s="24" t="s">
        <v>176</v>
      </c>
      <c r="D103" s="39">
        <f t="shared" ref="D103:G103" si="59">IF(D$37=0,"",D77/D$37*100)</f>
        <v>0</v>
      </c>
      <c r="E103" s="39">
        <f t="shared" si="59"/>
        <v>0.70028011204481799</v>
      </c>
      <c r="F103" s="39">
        <f t="shared" si="59"/>
        <v>0.10179153094462541</v>
      </c>
      <c r="G103" s="39">
        <f t="shared" si="59"/>
        <v>0.41922920518334988</v>
      </c>
      <c r="H103" s="7"/>
      <c r="I103" s="24" t="s">
        <v>176</v>
      </c>
      <c r="J103" s="39">
        <f t="shared" ref="J103:M103" si="60">IF(J$37=0,"",J77/J$37*100)</f>
        <v>7.8571428571428568</v>
      </c>
      <c r="K103" s="39">
        <f t="shared" si="60"/>
        <v>4.7138047138047137</v>
      </c>
      <c r="L103" s="39">
        <f t="shared" si="60"/>
        <v>6.9207622868605823</v>
      </c>
      <c r="M103" s="39">
        <f t="shared" si="60"/>
        <v>8.0526651093650461</v>
      </c>
      <c r="R103" s="43"/>
      <c r="U103" s="8"/>
    </row>
    <row r="104" spans="2:21" x14ac:dyDescent="0.35">
      <c r="B104" s="54"/>
      <c r="C104" s="24" t="s">
        <v>177</v>
      </c>
      <c r="D104" s="39">
        <f t="shared" ref="D104:G104" si="61">IF(D$37=0,"",D78/D$37*100)</f>
        <v>9.5283468318246786E-2</v>
      </c>
      <c r="E104" s="39">
        <f t="shared" si="61"/>
        <v>0</v>
      </c>
      <c r="F104" s="39">
        <f t="shared" si="61"/>
        <v>8.1433224755700334E-2</v>
      </c>
      <c r="G104" s="39">
        <f t="shared" si="61"/>
        <v>3.1861419593934591E-2</v>
      </c>
      <c r="H104" s="7"/>
      <c r="I104" s="24" t="s">
        <v>177</v>
      </c>
      <c r="J104" s="39">
        <f t="shared" ref="J104:M104" si="62">IF(J$37=0,"",J78/J$37*100)</f>
        <v>0</v>
      </c>
      <c r="K104" s="39">
        <f t="shared" si="62"/>
        <v>0</v>
      </c>
      <c r="L104" s="39">
        <f t="shared" si="62"/>
        <v>0</v>
      </c>
      <c r="M104" s="39">
        <f t="shared" si="62"/>
        <v>0</v>
      </c>
      <c r="R104" s="43"/>
      <c r="U104" s="8"/>
    </row>
    <row r="105" spans="2:21" x14ac:dyDescent="0.35">
      <c r="B105" s="54"/>
      <c r="C105" s="24" t="s">
        <v>178</v>
      </c>
      <c r="D105" s="39">
        <f t="shared" ref="D105:G105" si="63">IF(D$37=0,"",D79/D$37*100)</f>
        <v>1.4292520247737017</v>
      </c>
      <c r="E105" s="39">
        <f t="shared" si="63"/>
        <v>1.1204481792717087</v>
      </c>
      <c r="F105" s="39">
        <f t="shared" si="63"/>
        <v>1.3843648208469055</v>
      </c>
      <c r="G105" s="39">
        <f t="shared" si="63"/>
        <v>6.0788234751585735E-2</v>
      </c>
      <c r="H105" s="7"/>
      <c r="I105" s="24" t="s">
        <v>178</v>
      </c>
      <c r="J105" s="39">
        <f t="shared" ref="J105:M105" si="64">IF(J$37=0,"",J79/J$37*100)</f>
        <v>0.5714285714285714</v>
      </c>
      <c r="K105" s="39">
        <f t="shared" si="64"/>
        <v>0</v>
      </c>
      <c r="L105" s="39">
        <f t="shared" si="64"/>
        <v>0.4012036108324975</v>
      </c>
      <c r="M105" s="39">
        <f t="shared" si="64"/>
        <v>1.4561781391256865E-2</v>
      </c>
      <c r="R105" s="43"/>
      <c r="U105" s="8"/>
    </row>
    <row r="106" spans="2:21" x14ac:dyDescent="0.35">
      <c r="B106" s="54"/>
      <c r="C106" s="24" t="s">
        <v>179</v>
      </c>
      <c r="D106" s="39">
        <f t="shared" ref="D106:G106" si="65">IF(D$37=0,"",D80/D$37*100)</f>
        <v>0.19056693663649357</v>
      </c>
      <c r="E106" s="39">
        <f t="shared" si="65"/>
        <v>0</v>
      </c>
      <c r="F106" s="39">
        <f t="shared" si="65"/>
        <v>0.16286644951140067</v>
      </c>
      <c r="G106" s="39">
        <f t="shared" si="65"/>
        <v>0.46785979298461849</v>
      </c>
      <c r="H106" s="7"/>
      <c r="I106" s="24" t="s">
        <v>179</v>
      </c>
      <c r="J106" s="39">
        <f t="shared" ref="J106:M106" si="66">IF(J$37=0,"",J80/J$37*100)</f>
        <v>0</v>
      </c>
      <c r="K106" s="39">
        <f t="shared" si="66"/>
        <v>0</v>
      </c>
      <c r="L106" s="39">
        <f t="shared" si="66"/>
        <v>0</v>
      </c>
      <c r="M106" s="39">
        <f t="shared" si="66"/>
        <v>9.0404392804053033E-2</v>
      </c>
      <c r="R106" s="43"/>
      <c r="U106" s="8"/>
    </row>
    <row r="107" spans="2:21" x14ac:dyDescent="0.35">
      <c r="B107" s="54"/>
      <c r="C107" s="24" t="s">
        <v>180</v>
      </c>
      <c r="D107" s="39">
        <f t="shared" ref="D107:G107" si="67">IF(D$37=0,"",D81/D$37*100)</f>
        <v>0.57170080990948069</v>
      </c>
      <c r="E107" s="39">
        <f t="shared" si="67"/>
        <v>0.42016806722689076</v>
      </c>
      <c r="F107" s="39">
        <f t="shared" si="67"/>
        <v>0.54967426710097722</v>
      </c>
      <c r="G107" s="39">
        <f t="shared" si="67"/>
        <v>0.45612137523948465</v>
      </c>
      <c r="H107" s="7"/>
      <c r="I107" s="24" t="s">
        <v>180</v>
      </c>
      <c r="J107" s="39">
        <f t="shared" ref="J107:M107" si="68">IF(J$37=0,"",J81/J$37*100)</f>
        <v>1.5714285714285716</v>
      </c>
      <c r="K107" s="39">
        <f t="shared" si="68"/>
        <v>1.3468013468013467</v>
      </c>
      <c r="L107" s="39">
        <f t="shared" si="68"/>
        <v>1.5045135406218655</v>
      </c>
      <c r="M107" s="39">
        <f t="shared" si="68"/>
        <v>0.95440342201862705</v>
      </c>
      <c r="R107" s="43"/>
      <c r="U107" s="8"/>
    </row>
    <row r="108" spans="2:21" x14ac:dyDescent="0.35">
      <c r="B108" s="54"/>
      <c r="C108" s="24" t="s">
        <v>181</v>
      </c>
      <c r="D108" s="39">
        <f t="shared" ref="D108:G108" si="69">IF(D$37=0,"",D82/D$37*100)</f>
        <v>0.47641734159123394</v>
      </c>
      <c r="E108" s="39">
        <f t="shared" si="69"/>
        <v>1.680672268907563</v>
      </c>
      <c r="F108" s="39">
        <f t="shared" si="69"/>
        <v>0.65146579804560267</v>
      </c>
      <c r="G108" s="39">
        <f t="shared" si="69"/>
        <v>6.8661359224929042</v>
      </c>
      <c r="H108" s="7"/>
      <c r="I108" s="24" t="s">
        <v>181</v>
      </c>
      <c r="J108" s="39">
        <f t="shared" ref="J108:M108" si="70">IF(J$37=0,"",J82/J$37*100)</f>
        <v>1.4285714285714286</v>
      </c>
      <c r="K108" s="39">
        <f t="shared" si="70"/>
        <v>1.0101010101010102</v>
      </c>
      <c r="L108" s="39">
        <f t="shared" si="70"/>
        <v>1.3039117352056169</v>
      </c>
      <c r="M108" s="39">
        <f t="shared" si="70"/>
        <v>2.4312107514485941</v>
      </c>
      <c r="R108" s="43"/>
      <c r="U108" s="8"/>
    </row>
    <row r="109" spans="2:21" x14ac:dyDescent="0.35">
      <c r="B109" s="54"/>
      <c r="C109" s="24" t="s">
        <v>182</v>
      </c>
      <c r="D109" s="39">
        <f t="shared" ref="D109:G109" si="71">IF(D$37=0,"",D83/D$37*100)</f>
        <v>7.1462601238685086E-2</v>
      </c>
      <c r="E109" s="39">
        <f t="shared" si="71"/>
        <v>0</v>
      </c>
      <c r="F109" s="39">
        <f t="shared" si="71"/>
        <v>6.1074918566775237E-2</v>
      </c>
      <c r="G109" s="39">
        <f t="shared" si="71"/>
        <v>0.15679172273857286</v>
      </c>
      <c r="H109" s="7"/>
      <c r="I109" s="24" t="s">
        <v>182</v>
      </c>
      <c r="J109" s="39">
        <f t="shared" ref="J109:M109" si="72">IF(J$37=0,"",J83/J$37*100)</f>
        <v>0</v>
      </c>
      <c r="K109" s="39">
        <f t="shared" si="72"/>
        <v>0</v>
      </c>
      <c r="L109" s="39">
        <f t="shared" si="72"/>
        <v>0</v>
      </c>
      <c r="M109" s="39">
        <f t="shared" si="72"/>
        <v>0.47993204502017417</v>
      </c>
      <c r="R109" s="43"/>
    </row>
    <row r="110" spans="2:21" x14ac:dyDescent="0.35">
      <c r="B110" s="54"/>
      <c r="C110" s="24" t="s">
        <v>183</v>
      </c>
      <c r="D110" s="39">
        <f t="shared" ref="D110:G110" si="73">IF(D$37=0,"",D84/D$37*100)</f>
        <v>0.30967127203430206</v>
      </c>
      <c r="E110" s="39">
        <f t="shared" si="73"/>
        <v>0.98039215686274506</v>
      </c>
      <c r="F110" s="39">
        <f t="shared" si="73"/>
        <v>0.40716612377850164</v>
      </c>
      <c r="G110" s="39">
        <f t="shared" si="73"/>
        <v>0.37730628466501492</v>
      </c>
      <c r="H110" s="7"/>
      <c r="I110" s="24" t="s">
        <v>183</v>
      </c>
      <c r="J110" s="39">
        <f t="shared" ref="J110:M110" si="74">IF(J$37=0,"",J84/J$37*100)</f>
        <v>1.4285714285714286</v>
      </c>
      <c r="K110" s="39">
        <f t="shared" si="74"/>
        <v>1.3468013468013467</v>
      </c>
      <c r="L110" s="39">
        <f t="shared" si="74"/>
        <v>1.4042126379137412</v>
      </c>
      <c r="M110" s="39">
        <f t="shared" si="74"/>
        <v>0.48417923125929074</v>
      </c>
      <c r="R110" s="43"/>
      <c r="U110" s="8"/>
    </row>
    <row r="111" spans="2:21" x14ac:dyDescent="0.35">
      <c r="B111" s="54"/>
      <c r="C111" s="24" t="s">
        <v>184</v>
      </c>
      <c r="D111" s="39">
        <f t="shared" ref="D111:G111" si="75">IF(D$37=0,"",D85/D$37*100)</f>
        <v>3.1681753215817059</v>
      </c>
      <c r="E111" s="39">
        <f t="shared" si="75"/>
        <v>6.0224089635854341</v>
      </c>
      <c r="F111" s="39">
        <f t="shared" si="75"/>
        <v>3.5830618892508146</v>
      </c>
      <c r="G111" s="39">
        <f t="shared" si="75"/>
        <v>6.3815069613009516</v>
      </c>
      <c r="H111" s="7"/>
      <c r="I111" s="24" t="s">
        <v>184</v>
      </c>
      <c r="J111" s="39">
        <f t="shared" ref="J111:M111" si="76">IF(J$37=0,"",J85/J$37*100)</f>
        <v>0.4285714285714286</v>
      </c>
      <c r="K111" s="39">
        <f t="shared" si="76"/>
        <v>0</v>
      </c>
      <c r="L111" s="39">
        <f t="shared" si="76"/>
        <v>0.30090270812437309</v>
      </c>
      <c r="M111" s="39">
        <f t="shared" si="76"/>
        <v>4.9752753086794284E-2</v>
      </c>
      <c r="U111" s="8"/>
    </row>
    <row r="112" spans="2:21" x14ac:dyDescent="0.35">
      <c r="B112" s="54"/>
      <c r="C112" s="24" t="s">
        <v>185</v>
      </c>
      <c r="D112" s="39">
        <f t="shared" ref="D112:G112" si="77">IF(D$37=0,"",D86/D$37*100)</f>
        <v>0.11910433539780849</v>
      </c>
      <c r="E112" s="39">
        <f t="shared" si="77"/>
        <v>0</v>
      </c>
      <c r="F112" s="39">
        <f t="shared" si="77"/>
        <v>0.10179153094462541</v>
      </c>
      <c r="G112" s="39">
        <f t="shared" si="77"/>
        <v>0.25572981516184345</v>
      </c>
      <c r="H112" s="7"/>
      <c r="I112" s="24" t="s">
        <v>185</v>
      </c>
      <c r="J112" s="39">
        <f t="shared" ref="J112:M112" si="78">IF(J$37=0,"",J86/J$37*100)</f>
        <v>1.2857142857142856</v>
      </c>
      <c r="K112" s="39">
        <f t="shared" si="78"/>
        <v>1.0101010101010102</v>
      </c>
      <c r="L112" s="39">
        <f t="shared" si="78"/>
        <v>1.2036108324974923</v>
      </c>
      <c r="M112" s="39">
        <f t="shared" si="78"/>
        <v>2.2497952249491857</v>
      </c>
      <c r="U112" s="8"/>
    </row>
    <row r="113" spans="2:21" x14ac:dyDescent="0.35">
      <c r="B113" s="54"/>
      <c r="C113" s="24" t="s">
        <v>186</v>
      </c>
      <c r="D113" s="39">
        <f t="shared" ref="D113:G113" si="79">IF(D$37=0,"",D87/D$37*100)</f>
        <v>7.1462601238685086E-2</v>
      </c>
      <c r="E113" s="39">
        <f t="shared" si="79"/>
        <v>0</v>
      </c>
      <c r="F113" s="39">
        <f t="shared" si="79"/>
        <v>6.1074918566775237E-2</v>
      </c>
      <c r="G113" s="39">
        <f t="shared" si="79"/>
        <v>3.3957565619851339E-2</v>
      </c>
      <c r="H113" s="7"/>
      <c r="I113" s="24" t="s">
        <v>186</v>
      </c>
      <c r="J113" s="39">
        <f t="shared" ref="J113:M113" si="80">IF(J$37=0,"",J87/J$37*100)</f>
        <v>0.4285714285714286</v>
      </c>
      <c r="K113" s="39">
        <f t="shared" si="80"/>
        <v>0</v>
      </c>
      <c r="L113" s="39">
        <f t="shared" si="80"/>
        <v>0.30090270812437309</v>
      </c>
      <c r="M113" s="39">
        <f t="shared" si="80"/>
        <v>5.0359493978096657E-2</v>
      </c>
      <c r="U113" s="8"/>
    </row>
    <row r="114" spans="2:21" x14ac:dyDescent="0.35">
      <c r="B114" s="54"/>
      <c r="C114" s="24" t="s">
        <v>187</v>
      </c>
      <c r="D114" s="39">
        <f t="shared" ref="D114:G114" si="81">IF(D$37=0,"",D88/D$37*100)</f>
        <v>0.45259647451167223</v>
      </c>
      <c r="E114" s="39">
        <f t="shared" si="81"/>
        <v>0</v>
      </c>
      <c r="F114" s="39">
        <f t="shared" si="81"/>
        <v>0.38680781758957655</v>
      </c>
      <c r="G114" s="39">
        <f t="shared" si="81"/>
        <v>1.6106786063144303</v>
      </c>
      <c r="H114" s="7"/>
      <c r="I114" s="24" t="s">
        <v>187</v>
      </c>
      <c r="J114" s="39">
        <f t="shared" ref="J114:M114" si="82">IF(J$37=0,"",J88/J$37*100)</f>
        <v>0</v>
      </c>
      <c r="K114" s="39">
        <f t="shared" si="82"/>
        <v>0</v>
      </c>
      <c r="L114" s="39">
        <f t="shared" si="82"/>
        <v>0</v>
      </c>
      <c r="M114" s="39">
        <f t="shared" si="82"/>
        <v>0.17838182204289657</v>
      </c>
      <c r="U114" s="8"/>
    </row>
    <row r="115" spans="2:21" x14ac:dyDescent="0.35">
      <c r="B115" s="54"/>
      <c r="C115" s="24" t="s">
        <v>188</v>
      </c>
      <c r="D115" s="39">
        <f t="shared" ref="D115:G115" si="83">IF(D$37=0,"",D89/D$37*100)</f>
        <v>0.5002382086707956</v>
      </c>
      <c r="E115" s="39">
        <f t="shared" si="83"/>
        <v>0</v>
      </c>
      <c r="F115" s="39">
        <f t="shared" si="83"/>
        <v>0.42752442996742673</v>
      </c>
      <c r="G115" s="39">
        <f t="shared" si="83"/>
        <v>1.4195100887508227</v>
      </c>
      <c r="H115" s="7"/>
      <c r="I115" s="24" t="s">
        <v>188</v>
      </c>
      <c r="J115" s="39">
        <f t="shared" ref="J115:M115" si="84">IF(J$37=0,"",J89/J$37*100)</f>
        <v>0.5714285714285714</v>
      </c>
      <c r="K115" s="39">
        <f t="shared" si="84"/>
        <v>1.0101010101010102</v>
      </c>
      <c r="L115" s="39">
        <f t="shared" si="84"/>
        <v>0.70210631895687059</v>
      </c>
      <c r="M115" s="39">
        <f t="shared" si="84"/>
        <v>0.33188726754239606</v>
      </c>
      <c r="U115" s="8"/>
    </row>
    <row r="116" spans="2:21" x14ac:dyDescent="0.35">
      <c r="B116" s="54"/>
      <c r="C116" s="24" t="s">
        <v>189</v>
      </c>
      <c r="D116" s="39">
        <f t="shared" ref="D116:G116" si="85">IF(D$37=0,"",D90/D$37*100)</f>
        <v>7.1462601238685086E-2</v>
      </c>
      <c r="E116" s="39">
        <f t="shared" si="85"/>
        <v>0</v>
      </c>
      <c r="F116" s="39">
        <f t="shared" si="85"/>
        <v>6.1074918566775237E-2</v>
      </c>
      <c r="G116" s="39">
        <f t="shared" si="85"/>
        <v>0.11822263586170466</v>
      </c>
      <c r="H116" s="7"/>
      <c r="I116" s="24" t="s">
        <v>189</v>
      </c>
      <c r="J116" s="39">
        <f t="shared" ref="J116:M116" si="86">IF(J$37=0,"",J90/J$37*100)</f>
        <v>0.5714285714285714</v>
      </c>
      <c r="K116" s="39">
        <f t="shared" si="86"/>
        <v>0</v>
      </c>
      <c r="L116" s="39">
        <f t="shared" si="86"/>
        <v>0.4012036108324975</v>
      </c>
      <c r="M116" s="39">
        <f t="shared" si="86"/>
        <v>6.12808300215393E-2</v>
      </c>
      <c r="U116" s="8"/>
    </row>
    <row r="117" spans="2:21" x14ac:dyDescent="0.35">
      <c r="B117" s="54"/>
      <c r="C117" s="24" t="s">
        <v>190</v>
      </c>
      <c r="D117" s="39">
        <f t="shared" ref="D117:G117" si="87">IF(D$37=0,"",D91/D$37*100)</f>
        <v>3.1205335874225821</v>
      </c>
      <c r="E117" s="39">
        <f t="shared" si="87"/>
        <v>4.9019607843137258</v>
      </c>
      <c r="F117" s="39">
        <f t="shared" si="87"/>
        <v>3.3794788273615635</v>
      </c>
      <c r="G117" s="39">
        <f t="shared" si="87"/>
        <v>0.15511480591783947</v>
      </c>
      <c r="H117" s="7"/>
      <c r="I117" s="24" t="s">
        <v>190</v>
      </c>
      <c r="J117" s="39">
        <f t="shared" ref="J117:M117" si="88">IF(J$37=0,"",J91/J$37*100)</f>
        <v>0.4285714285714286</v>
      </c>
      <c r="K117" s="39">
        <f t="shared" si="88"/>
        <v>0</v>
      </c>
      <c r="L117" s="39">
        <f t="shared" si="88"/>
        <v>0.30090270812437309</v>
      </c>
      <c r="M117" s="39">
        <f t="shared" si="88"/>
        <v>3.0337044565118465E-3</v>
      </c>
      <c r="U117" s="8"/>
    </row>
    <row r="118" spans="2:21" x14ac:dyDescent="0.35">
      <c r="B118" s="54"/>
      <c r="C118" s="24" t="s">
        <v>191</v>
      </c>
      <c r="D118" s="39">
        <f t="shared" ref="D118:G118" si="89">IF(D$37=0,"",D92/D$37*100)</f>
        <v>0.19056693663649357</v>
      </c>
      <c r="E118" s="39">
        <f t="shared" si="89"/>
        <v>0</v>
      </c>
      <c r="F118" s="39">
        <f t="shared" si="89"/>
        <v>0.16286644951140067</v>
      </c>
      <c r="G118" s="39">
        <f t="shared" si="89"/>
        <v>4.1922920518334987E-3</v>
      </c>
      <c r="H118" s="7"/>
      <c r="I118" s="24" t="s">
        <v>191</v>
      </c>
      <c r="J118" s="39">
        <f t="shared" ref="J118:M118" si="90">IF(J$37=0,"",J92/J$37*100)</f>
        <v>0</v>
      </c>
      <c r="K118" s="39">
        <f t="shared" si="90"/>
        <v>0</v>
      </c>
      <c r="L118" s="39">
        <f t="shared" si="90"/>
        <v>0</v>
      </c>
      <c r="M118" s="39">
        <f t="shared" si="90"/>
        <v>2.4269635652094772E-3</v>
      </c>
      <c r="U118" s="8"/>
    </row>
    <row r="119" spans="2:21" x14ac:dyDescent="0.35">
      <c r="B119" s="54"/>
      <c r="C119" s="24" t="s">
        <v>192</v>
      </c>
      <c r="D119" s="39">
        <f t="shared" ref="D119:G119" si="91">IF(D$37=0,"",D93/D$37*100)</f>
        <v>9.5283468318246786E-2</v>
      </c>
      <c r="E119" s="39">
        <f t="shared" si="91"/>
        <v>0.42016806722689076</v>
      </c>
      <c r="F119" s="39">
        <f t="shared" si="91"/>
        <v>0.14250814332247558</v>
      </c>
      <c r="G119" s="39">
        <f t="shared" si="91"/>
        <v>1.6115170647247969</v>
      </c>
      <c r="H119" s="7"/>
      <c r="I119" s="24" t="s">
        <v>192</v>
      </c>
      <c r="J119" s="39">
        <f t="shared" ref="J119:M119" si="92">IF(J$37=0,"",J93/J$37*100)</f>
        <v>0.4285714285714286</v>
      </c>
      <c r="K119" s="39">
        <f t="shared" si="92"/>
        <v>1.0101010101010102</v>
      </c>
      <c r="L119" s="39">
        <f t="shared" si="92"/>
        <v>0.60180541624874617</v>
      </c>
      <c r="M119" s="39">
        <f t="shared" si="92"/>
        <v>0.85004398871461939</v>
      </c>
      <c r="U119" s="8"/>
    </row>
    <row r="120" spans="2:21" x14ac:dyDescent="0.35">
      <c r="B120" s="54"/>
      <c r="C120" s="24" t="s">
        <v>193</v>
      </c>
      <c r="D120" s="39">
        <f t="shared" ref="D120:G120" si="93">IF(D$37=0,"",D94/D$37*100)</f>
        <v>0.45259647451167223</v>
      </c>
      <c r="E120" s="39">
        <f t="shared" si="93"/>
        <v>0.56022408963585435</v>
      </c>
      <c r="F120" s="39">
        <f t="shared" si="93"/>
        <v>0.46824104234527691</v>
      </c>
      <c r="G120" s="39">
        <f t="shared" si="93"/>
        <v>6.9592048060436076E-2</v>
      </c>
      <c r="H120" s="7"/>
      <c r="I120" s="24" t="s">
        <v>193</v>
      </c>
      <c r="J120" s="39">
        <f t="shared" ref="J120:M120" si="94">IF(J$37=0,"",J94/J$37*100)</f>
        <v>0.4285714285714286</v>
      </c>
      <c r="K120" s="39">
        <f t="shared" si="94"/>
        <v>0</v>
      </c>
      <c r="L120" s="39">
        <f t="shared" si="94"/>
        <v>0.30090270812437309</v>
      </c>
      <c r="M120" s="39">
        <f t="shared" si="94"/>
        <v>9.7078542608379087E-3</v>
      </c>
      <c r="U120" s="8"/>
    </row>
    <row r="121" spans="2:21" x14ac:dyDescent="0.35">
      <c r="B121" s="54"/>
      <c r="C121" s="24" t="s">
        <v>194</v>
      </c>
      <c r="D121" s="39">
        <f t="shared" ref="D121:G121" si="95">IF(D$37=0,"",D95/D$37*100)</f>
        <v>7.1462601238685086E-2</v>
      </c>
      <c r="E121" s="39">
        <f t="shared" si="95"/>
        <v>0.98039215686274506</v>
      </c>
      <c r="F121" s="39">
        <f t="shared" si="95"/>
        <v>0.20358306188925082</v>
      </c>
      <c r="G121" s="39">
        <f t="shared" si="95"/>
        <v>0.24231448059597624</v>
      </c>
      <c r="H121" s="7"/>
      <c r="I121" s="24" t="s">
        <v>194</v>
      </c>
      <c r="J121" s="39">
        <f t="shared" ref="J121:M121" si="96">IF(J$37=0,"",J95/J$37*100)</f>
        <v>0.85714285714285721</v>
      </c>
      <c r="K121" s="39">
        <f t="shared" si="96"/>
        <v>0</v>
      </c>
      <c r="L121" s="39">
        <f t="shared" si="96"/>
        <v>0.60180541624874617</v>
      </c>
      <c r="M121" s="39">
        <f t="shared" si="96"/>
        <v>0.27242666019476386</v>
      </c>
      <c r="U121" s="8"/>
    </row>
    <row r="122" spans="2:21" x14ac:dyDescent="0.35">
      <c r="B122" s="54"/>
      <c r="C122" s="24" t="s">
        <v>195</v>
      </c>
      <c r="D122" s="39">
        <f t="shared" ref="D122:G122" si="97">IF(D$37=0,"",D96/D$37*100)</f>
        <v>4.4068604097189139</v>
      </c>
      <c r="E122" s="39">
        <f t="shared" si="97"/>
        <v>2.3809523809523809</v>
      </c>
      <c r="F122" s="39">
        <f t="shared" si="97"/>
        <v>4.1123778501628658</v>
      </c>
      <c r="G122" s="39">
        <f t="shared" si="97"/>
        <v>2.9815581072639841</v>
      </c>
      <c r="H122" s="7"/>
      <c r="I122" s="24" t="s">
        <v>195</v>
      </c>
      <c r="J122" s="39">
        <f t="shared" ref="J122:M122" si="98">IF(J$37=0,"",J96/J$37*100)</f>
        <v>0.7142857142857143</v>
      </c>
      <c r="K122" s="39">
        <f t="shared" si="98"/>
        <v>0</v>
      </c>
      <c r="L122" s="39">
        <f t="shared" si="98"/>
        <v>0.50150451354062187</v>
      </c>
      <c r="M122" s="39">
        <f t="shared" si="98"/>
        <v>0.10860661954312412</v>
      </c>
      <c r="U122" s="8"/>
    </row>
    <row r="123" spans="2:21" ht="15" thickBot="1" x14ac:dyDescent="0.4">
      <c r="B123" s="54"/>
      <c r="C123" s="26" t="s">
        <v>196</v>
      </c>
      <c r="D123" s="36">
        <f t="shared" ref="D123:G123" si="99">IF(D$37=0,"",D97/D$37*100)</f>
        <v>0.64316341114816578</v>
      </c>
      <c r="E123" s="36">
        <f t="shared" si="99"/>
        <v>0</v>
      </c>
      <c r="F123" s="36">
        <f t="shared" si="99"/>
        <v>0.54967426710097722</v>
      </c>
      <c r="G123" s="36">
        <f t="shared" si="99"/>
        <v>0.63135918300612492</v>
      </c>
      <c r="H123" s="7"/>
      <c r="I123" s="26" t="s">
        <v>196</v>
      </c>
      <c r="J123" s="36">
        <f t="shared" ref="J123:M123" si="100">IF(J$37=0,"",J97/J$37*100)</f>
        <v>2.7142857142857144</v>
      </c>
      <c r="K123" s="36">
        <f t="shared" si="100"/>
        <v>2.6936026936026933</v>
      </c>
      <c r="L123" s="36">
        <f t="shared" si="100"/>
        <v>2.7081243731193578</v>
      </c>
      <c r="M123" s="36">
        <f t="shared" si="100"/>
        <v>1.2189424506264601</v>
      </c>
      <c r="U123" s="8"/>
    </row>
    <row r="124" spans="2:21" ht="15" thickTop="1" x14ac:dyDescent="0.35">
      <c r="D124" s="7"/>
      <c r="E124" s="7"/>
      <c r="F124" s="7"/>
      <c r="G124" s="7"/>
      <c r="H124" s="7"/>
      <c r="I124" s="7"/>
      <c r="J124" s="7"/>
      <c r="K124" s="7"/>
      <c r="L124" s="7"/>
      <c r="M124" s="7"/>
      <c r="U124" s="8"/>
    </row>
    <row r="125" spans="2:21" ht="15" thickBot="1" x14ac:dyDescent="0.4">
      <c r="B125" s="19">
        <v>74</v>
      </c>
      <c r="C125" s="17" t="s">
        <v>208</v>
      </c>
      <c r="D125" s="7"/>
      <c r="E125" s="7"/>
      <c r="F125" s="7"/>
      <c r="G125" s="7"/>
      <c r="H125" s="7"/>
      <c r="I125" s="17" t="s">
        <v>208</v>
      </c>
      <c r="J125" s="9"/>
      <c r="K125" s="9"/>
      <c r="L125" s="9"/>
      <c r="M125" s="9"/>
      <c r="U125" s="8"/>
    </row>
    <row r="126" spans="2:21" ht="15" thickTop="1" x14ac:dyDescent="0.35">
      <c r="B126" s="19">
        <v>75</v>
      </c>
      <c r="C126" s="20" t="s">
        <v>151</v>
      </c>
      <c r="D126" s="21">
        <f>VLOOKUP($C$8*3-3+D$6,Data!$A$12:$FD$251,$B125)</f>
        <v>411</v>
      </c>
      <c r="E126" s="21">
        <f>VLOOKUP($C$8*3-3+E$6,Data!$A$12:$FD$251,$B125)</f>
        <v>77</v>
      </c>
      <c r="F126" s="21">
        <f t="shared" ref="F126:F129" si="101">SUM(D126:E126)</f>
        <v>488</v>
      </c>
      <c r="G126" s="21">
        <f>VLOOKUP($C$8*3-3+G$6,Data!$A$12:$FD$251,$B125)</f>
        <v>50658</v>
      </c>
      <c r="H126" s="7"/>
      <c r="I126" s="20" t="s">
        <v>151</v>
      </c>
      <c r="J126" s="21">
        <f>VLOOKUP($I$8*3-3+J$6,Data!$A$12:$FD$251,$B125)</f>
        <v>46</v>
      </c>
      <c r="K126" s="21">
        <f>VLOOKUP($I$8*3-3+K$6,Data!$A$12:$FD$251,$B125)</f>
        <v>9</v>
      </c>
      <c r="L126" s="21">
        <f t="shared" ref="L126:L129" si="102">SUM(J126:K126)</f>
        <v>55</v>
      </c>
      <c r="M126" s="21">
        <f>VLOOKUP($I$8*3-3+M$6,Data!$A$12:$FD$251,$B125)</f>
        <v>37640</v>
      </c>
      <c r="U126" s="8"/>
    </row>
    <row r="127" spans="2:21" x14ac:dyDescent="0.35">
      <c r="B127" s="19">
        <v>97</v>
      </c>
      <c r="C127" s="22" t="s">
        <v>197</v>
      </c>
      <c r="D127" s="23">
        <f>VLOOKUP($C$8*3-3+D$6,Data!$A$12:$FD$251,$B126)</f>
        <v>66</v>
      </c>
      <c r="E127" s="23">
        <f>VLOOKUP($C$8*3-3+E$6,Data!$A$12:$FD$251,$B126)</f>
        <v>3</v>
      </c>
      <c r="F127" s="23">
        <f t="shared" si="101"/>
        <v>69</v>
      </c>
      <c r="G127" s="23">
        <f>VLOOKUP($C$8*3-3+G$6,Data!$A$12:$FD$251,$B126)</f>
        <v>1790</v>
      </c>
      <c r="H127" s="7"/>
      <c r="I127" s="22" t="s">
        <v>197</v>
      </c>
      <c r="J127" s="23">
        <f>VLOOKUP($I$8*3-3+J$6,Data!$A$12:$FD$251,$B126)</f>
        <v>10</v>
      </c>
      <c r="K127" s="23">
        <f>VLOOKUP($I$8*3-3+K$6,Data!$A$12:$FD$251,$B126)</f>
        <v>0</v>
      </c>
      <c r="L127" s="23">
        <f t="shared" si="102"/>
        <v>10</v>
      </c>
      <c r="M127" s="23">
        <f>VLOOKUP($I$8*3-3+M$6,Data!$A$12:$FD$251,$B126)</f>
        <v>1056</v>
      </c>
      <c r="U127" s="8"/>
    </row>
    <row r="128" spans="2:21" x14ac:dyDescent="0.35">
      <c r="B128" s="19">
        <v>98</v>
      </c>
      <c r="C128" s="22" t="s">
        <v>165</v>
      </c>
      <c r="D128" s="23">
        <f>VLOOKUP($C$8*3-3+D$6,Data!$A$12:$FD$251,$B127)</f>
        <v>35</v>
      </c>
      <c r="E128" s="23">
        <f>VLOOKUP($C$8*3-3+E$6,Data!$A$12:$FD$251,$B127)</f>
        <v>22</v>
      </c>
      <c r="F128" s="23">
        <f t="shared" si="101"/>
        <v>57</v>
      </c>
      <c r="G128" s="23">
        <f>VLOOKUP($C$8*3-3+G$6,Data!$A$12:$FD$251,$B127)</f>
        <v>2971</v>
      </c>
      <c r="H128" s="7"/>
      <c r="I128" s="22" t="s">
        <v>165</v>
      </c>
      <c r="J128" s="23">
        <f>VLOOKUP($I$8*3-3+J$6,Data!$A$12:$FD$251,$B127)</f>
        <v>64</v>
      </c>
      <c r="K128" s="23">
        <f>VLOOKUP($I$8*3-3+K$6,Data!$A$12:$FD$251,$B127)</f>
        <v>19</v>
      </c>
      <c r="L128" s="23">
        <f t="shared" si="102"/>
        <v>83</v>
      </c>
      <c r="M128" s="23">
        <f>VLOOKUP($I$8*3-3+M$6,Data!$A$12:$FD$251,$B127)</f>
        <v>3431</v>
      </c>
      <c r="U128" s="8"/>
    </row>
    <row r="129" spans="2:21" x14ac:dyDescent="0.35">
      <c r="B129" s="47" t="s">
        <v>205</v>
      </c>
      <c r="C129" s="22" t="s">
        <v>144</v>
      </c>
      <c r="D129" s="23">
        <f>VLOOKUP($C$8*3-3+D$6,Data!$A$12:$FD$251,$B128)</f>
        <v>180</v>
      </c>
      <c r="E129" s="23">
        <f>VLOOKUP($C$8*3-3+E$6,Data!$A$12:$FD$251,$B128)</f>
        <v>36</v>
      </c>
      <c r="F129" s="23">
        <f t="shared" si="101"/>
        <v>216</v>
      </c>
      <c r="G129" s="23">
        <f>VLOOKUP($C$8*3-3+G$6,Data!$A$12:$FD$251,$B128)</f>
        <v>6025</v>
      </c>
      <c r="H129" s="7"/>
      <c r="I129" s="22" t="s">
        <v>144</v>
      </c>
      <c r="J129" s="23">
        <f>VLOOKUP($I$8*3-3+J$6,Data!$A$12:$FD$251,$B128)</f>
        <v>123</v>
      </c>
      <c r="K129" s="23">
        <f>VLOOKUP($I$8*3-3+K$6,Data!$A$12:$FD$251,$B128)</f>
        <v>70</v>
      </c>
      <c r="L129" s="23">
        <f t="shared" si="102"/>
        <v>193</v>
      </c>
      <c r="M129" s="23">
        <f>VLOOKUP($I$8*3-3+M$6,Data!$A$12:$FD$251,$B128)</f>
        <v>5740</v>
      </c>
      <c r="U129" s="8"/>
    </row>
    <row r="130" spans="2:21" x14ac:dyDescent="0.35">
      <c r="B130" s="47"/>
      <c r="C130" s="40" t="s">
        <v>198</v>
      </c>
      <c r="D130" s="39">
        <f t="shared" ref="D130:G133" si="103">IF(D37=0,"",D126/D$37*100)</f>
        <v>9.7903763696998567</v>
      </c>
      <c r="E130" s="39">
        <f t="shared" si="103"/>
        <v>10.784313725490197</v>
      </c>
      <c r="F130" s="39">
        <f t="shared" si="103"/>
        <v>9.9348534201954397</v>
      </c>
      <c r="G130" s="39">
        <f>IF(G37=0,"",G126/G$37*100)</f>
        <v>21.23731307617814</v>
      </c>
      <c r="H130" s="7"/>
      <c r="I130" s="40" t="s">
        <v>198</v>
      </c>
      <c r="J130" s="39">
        <f t="shared" ref="J130:M133" si="104">IF(J37=0,"",J126/J$37*100)</f>
        <v>6.5714285714285712</v>
      </c>
      <c r="K130" s="39">
        <f t="shared" si="104"/>
        <v>3.0303030303030303</v>
      </c>
      <c r="L130" s="39">
        <f t="shared" si="104"/>
        <v>5.5165496489468406</v>
      </c>
      <c r="M130" s="39">
        <f t="shared" si="104"/>
        <v>22.83772714862118</v>
      </c>
      <c r="U130" s="8"/>
    </row>
    <row r="131" spans="2:21" x14ac:dyDescent="0.35">
      <c r="B131" s="47"/>
      <c r="C131" s="40" t="s">
        <v>199</v>
      </c>
      <c r="D131" s="39">
        <f t="shared" si="103"/>
        <v>1.5721772272510721</v>
      </c>
      <c r="E131" s="39">
        <f t="shared" si="103"/>
        <v>0.42016806722689076</v>
      </c>
      <c r="F131" s="39">
        <f t="shared" si="103"/>
        <v>1.4047231270358305</v>
      </c>
      <c r="G131" s="39">
        <f t="shared" si="103"/>
        <v>0.75042027727819627</v>
      </c>
      <c r="H131" s="7"/>
      <c r="I131" s="40" t="s">
        <v>199</v>
      </c>
      <c r="J131" s="39">
        <f t="shared" si="104"/>
        <v>1.4285714285714286</v>
      </c>
      <c r="K131" s="39">
        <f t="shared" si="104"/>
        <v>0</v>
      </c>
      <c r="L131" s="39">
        <f t="shared" si="104"/>
        <v>1.0030090270812437</v>
      </c>
      <c r="M131" s="39">
        <f t="shared" si="104"/>
        <v>0.640718381215302</v>
      </c>
      <c r="U131" s="8"/>
    </row>
    <row r="132" spans="2:21" x14ac:dyDescent="0.35">
      <c r="B132" s="47"/>
      <c r="C132" s="40" t="s">
        <v>200</v>
      </c>
      <c r="D132" s="39">
        <f t="shared" si="103"/>
        <v>0.83373034778465926</v>
      </c>
      <c r="E132" s="39">
        <f t="shared" si="103"/>
        <v>3.081232492997199</v>
      </c>
      <c r="F132" s="39">
        <f t="shared" si="103"/>
        <v>1.1604234527687296</v>
      </c>
      <c r="G132" s="39">
        <f t="shared" si="103"/>
        <v>1.2455299685997325</v>
      </c>
      <c r="H132" s="7"/>
      <c r="I132" s="40" t="s">
        <v>200</v>
      </c>
      <c r="J132" s="39">
        <f t="shared" si="104"/>
        <v>9.1428571428571423</v>
      </c>
      <c r="K132" s="39">
        <f t="shared" si="104"/>
        <v>6.3973063973063971</v>
      </c>
      <c r="L132" s="39">
        <f t="shared" si="104"/>
        <v>8.3249749247743221</v>
      </c>
      <c r="M132" s="39">
        <f t="shared" si="104"/>
        <v>2.0817279980584291</v>
      </c>
      <c r="U132" s="8"/>
    </row>
    <row r="133" spans="2:21" ht="15" thickBot="1" x14ac:dyDescent="0.4">
      <c r="C133" s="41" t="s">
        <v>201</v>
      </c>
      <c r="D133" s="36">
        <f t="shared" si="103"/>
        <v>4.2877560743211047</v>
      </c>
      <c r="E133" s="36">
        <f t="shared" si="103"/>
        <v>5.0420168067226889</v>
      </c>
      <c r="F133" s="36">
        <f t="shared" si="103"/>
        <v>4.3973941368078178</v>
      </c>
      <c r="G133" s="36">
        <f t="shared" si="103"/>
        <v>2.5258559612296829</v>
      </c>
      <c r="H133" s="7"/>
      <c r="I133" s="41" t="s">
        <v>201</v>
      </c>
      <c r="J133" s="36">
        <f t="shared" si="104"/>
        <v>17.571428571428569</v>
      </c>
      <c r="K133" s="36">
        <f t="shared" si="104"/>
        <v>23.569023569023571</v>
      </c>
      <c r="L133" s="36">
        <f t="shared" si="104"/>
        <v>19.358074222668005</v>
      </c>
      <c r="M133" s="36">
        <f t="shared" si="104"/>
        <v>3.4826927160755998</v>
      </c>
      <c r="U133" s="8"/>
    </row>
    <row r="134" spans="2:21" ht="15" thickTop="1" x14ac:dyDescent="0.35">
      <c r="D134" s="7"/>
      <c r="E134" s="7"/>
      <c r="F134" s="7"/>
      <c r="G134" s="7"/>
      <c r="H134" s="7"/>
      <c r="J134" s="9"/>
      <c r="K134" s="9"/>
      <c r="L134" s="9"/>
      <c r="M134" s="9"/>
      <c r="U134" s="8"/>
    </row>
    <row r="135" spans="2:21" x14ac:dyDescent="0.35">
      <c r="D135" s="7"/>
      <c r="E135" s="7"/>
      <c r="F135" s="7"/>
      <c r="G135" s="7"/>
      <c r="H135" s="7"/>
      <c r="J135" s="9"/>
      <c r="K135" s="9"/>
      <c r="L135" s="9"/>
      <c r="M135" s="9"/>
      <c r="U135" s="8"/>
    </row>
    <row r="136" spans="2:21" x14ac:dyDescent="0.35">
      <c r="D136" s="9"/>
      <c r="E136" s="9"/>
      <c r="F136" s="9"/>
      <c r="G136" s="9"/>
      <c r="J136" s="9"/>
      <c r="K136" s="9"/>
      <c r="L136" s="9"/>
      <c r="M136" s="9"/>
      <c r="U136" s="8"/>
    </row>
    <row r="137" spans="2:21" x14ac:dyDescent="0.35">
      <c r="D137" s="9"/>
      <c r="E137" s="9"/>
      <c r="F137" s="9"/>
      <c r="G137" s="9"/>
      <c r="J137" s="9"/>
      <c r="K137" s="9"/>
      <c r="L137" s="9"/>
      <c r="M137" s="9"/>
      <c r="U137" s="8"/>
    </row>
    <row r="138" spans="2:21" x14ac:dyDescent="0.35">
      <c r="D138" s="9"/>
      <c r="E138" s="9"/>
      <c r="F138" s="9"/>
      <c r="G138" s="9"/>
      <c r="J138" s="9"/>
      <c r="K138" s="9"/>
      <c r="L138" s="9"/>
      <c r="M138" s="9"/>
      <c r="U138" s="8"/>
    </row>
    <row r="139" spans="2:21" x14ac:dyDescent="0.35">
      <c r="D139" s="9"/>
      <c r="E139" s="9"/>
      <c r="F139" s="9"/>
      <c r="G139" s="9"/>
      <c r="J139" s="9"/>
      <c r="K139" s="9"/>
      <c r="L139" s="9"/>
      <c r="M139" s="9"/>
      <c r="U139" s="8"/>
    </row>
    <row r="140" spans="2:21" x14ac:dyDescent="0.35">
      <c r="D140" s="9"/>
      <c r="E140" s="9"/>
      <c r="F140" s="9"/>
      <c r="G140" s="9"/>
      <c r="J140" s="9"/>
      <c r="K140" s="9"/>
      <c r="L140" s="9"/>
      <c r="M140" s="9"/>
    </row>
    <row r="141" spans="2:21" x14ac:dyDescent="0.35">
      <c r="D141" s="9"/>
      <c r="E141" s="9"/>
      <c r="F141" s="9"/>
      <c r="G141" s="9"/>
      <c r="J141" s="9"/>
      <c r="K141" s="9"/>
      <c r="L141" s="9"/>
      <c r="M141" s="9"/>
    </row>
    <row r="142" spans="2:21" x14ac:dyDescent="0.35">
      <c r="D142" s="9"/>
      <c r="E142" s="9"/>
      <c r="F142" s="9"/>
      <c r="G142" s="9"/>
      <c r="J142" s="9"/>
      <c r="K142" s="9"/>
      <c r="L142" s="9"/>
      <c r="M142" s="9"/>
    </row>
    <row r="143" spans="2:21" x14ac:dyDescent="0.35">
      <c r="D143" s="9"/>
      <c r="E143" s="9"/>
      <c r="F143" s="9"/>
      <c r="G143" s="9"/>
      <c r="J143" s="9"/>
      <c r="K143" s="9"/>
      <c r="L143" s="9"/>
      <c r="M143" s="9"/>
    </row>
    <row r="144" spans="2:21" x14ac:dyDescent="0.35">
      <c r="D144" s="9"/>
      <c r="E144" s="9"/>
      <c r="F144" s="9"/>
      <c r="G144" s="9"/>
      <c r="J144" s="9"/>
      <c r="K144" s="9"/>
      <c r="L144" s="9"/>
      <c r="M144" s="9"/>
    </row>
    <row r="145" spans="4:13" x14ac:dyDescent="0.35">
      <c r="D145" s="9"/>
      <c r="E145" s="9"/>
      <c r="F145" s="9"/>
      <c r="G145" s="9"/>
      <c r="J145" s="9"/>
      <c r="K145" s="9"/>
      <c r="L145" s="9"/>
      <c r="M145" s="9"/>
    </row>
    <row r="146" spans="4:13" x14ac:dyDescent="0.35">
      <c r="D146" s="9"/>
      <c r="E146" s="9"/>
      <c r="F146" s="9"/>
      <c r="G146" s="9"/>
      <c r="J146" s="9"/>
      <c r="K146" s="9"/>
      <c r="L146" s="9"/>
      <c r="M146" s="9"/>
    </row>
    <row r="147" spans="4:13" x14ac:dyDescent="0.35">
      <c r="D147" s="9"/>
      <c r="E147" s="9"/>
      <c r="F147" s="9"/>
      <c r="G147" s="9"/>
      <c r="J147" s="9"/>
      <c r="K147" s="9"/>
      <c r="L147" s="9"/>
      <c r="M147" s="9"/>
    </row>
    <row r="148" spans="4:13" x14ac:dyDescent="0.35">
      <c r="D148" s="9"/>
      <c r="E148" s="9"/>
      <c r="F148" s="9"/>
      <c r="G148" s="9"/>
      <c r="J148" s="9"/>
      <c r="K148" s="9"/>
      <c r="L148" s="9"/>
      <c r="M148" s="9"/>
    </row>
    <row r="149" spans="4:13" x14ac:dyDescent="0.35">
      <c r="D149" s="9"/>
      <c r="E149" s="9"/>
      <c r="F149" s="9"/>
      <c r="G149" s="9"/>
      <c r="J149" s="9"/>
      <c r="K149" s="9"/>
      <c r="L149" s="9"/>
      <c r="M149" s="9"/>
    </row>
    <row r="150" spans="4:13" x14ac:dyDescent="0.35">
      <c r="D150" s="9"/>
      <c r="E150" s="9"/>
      <c r="F150" s="9"/>
      <c r="G150" s="9"/>
      <c r="J150" s="9"/>
      <c r="K150" s="9"/>
      <c r="L150" s="9"/>
      <c r="M150" s="9"/>
    </row>
    <row r="151" spans="4:13" x14ac:dyDescent="0.35">
      <c r="D151" s="9"/>
      <c r="E151" s="9"/>
      <c r="F151" s="9"/>
      <c r="G151" s="9"/>
      <c r="J151" s="9"/>
      <c r="K151" s="9"/>
      <c r="L151" s="9"/>
      <c r="M151" s="9"/>
    </row>
    <row r="152" spans="4:13" x14ac:dyDescent="0.35">
      <c r="D152" s="9"/>
      <c r="E152" s="9"/>
      <c r="F152" s="9"/>
      <c r="G152" s="9"/>
      <c r="J152" s="9"/>
      <c r="K152" s="9"/>
      <c r="L152" s="9"/>
      <c r="M152" s="9"/>
    </row>
    <row r="153" spans="4:13" x14ac:dyDescent="0.35">
      <c r="D153" s="9"/>
      <c r="E153" s="9"/>
      <c r="F153" s="9"/>
      <c r="G153" s="9"/>
      <c r="J153" s="9"/>
      <c r="K153" s="9"/>
      <c r="L153" s="9"/>
      <c r="M153" s="9"/>
    </row>
    <row r="154" spans="4:13" x14ac:dyDescent="0.35">
      <c r="D154" s="9"/>
      <c r="E154" s="9"/>
      <c r="F154" s="9"/>
      <c r="G154" s="9"/>
      <c r="J154" s="9"/>
      <c r="K154" s="9"/>
      <c r="L154" s="9"/>
      <c r="M154" s="9"/>
    </row>
    <row r="155" spans="4:13" x14ac:dyDescent="0.35">
      <c r="D155" s="9"/>
      <c r="E155" s="9"/>
      <c r="F155" s="9"/>
      <c r="G155" s="9"/>
      <c r="J155" s="9"/>
      <c r="K155" s="9"/>
      <c r="L155" s="9"/>
      <c r="M155" s="9"/>
    </row>
    <row r="156" spans="4:13" x14ac:dyDescent="0.35">
      <c r="D156" s="9"/>
      <c r="E156" s="9"/>
      <c r="F156" s="9"/>
      <c r="G156" s="9"/>
      <c r="J156" s="9"/>
      <c r="K156" s="9"/>
      <c r="L156" s="9"/>
      <c r="M156" s="9"/>
    </row>
    <row r="157" spans="4:13" x14ac:dyDescent="0.35">
      <c r="D157" s="9"/>
      <c r="E157" s="9"/>
      <c r="F157" s="9"/>
      <c r="G157" s="9"/>
      <c r="J157" s="9"/>
      <c r="K157" s="9"/>
      <c r="L157" s="9"/>
      <c r="M157" s="9"/>
    </row>
    <row r="158" spans="4:13" x14ac:dyDescent="0.35">
      <c r="D158" s="9"/>
      <c r="E158" s="9"/>
      <c r="F158" s="9"/>
      <c r="G158" s="9"/>
      <c r="J158" s="9"/>
      <c r="K158" s="9"/>
      <c r="L158" s="9"/>
      <c r="M158" s="9"/>
    </row>
    <row r="159" spans="4:13" x14ac:dyDescent="0.35">
      <c r="D159" s="9"/>
      <c r="E159" s="9"/>
      <c r="F159" s="9"/>
      <c r="G159" s="9"/>
      <c r="J159" s="9"/>
      <c r="K159" s="9"/>
      <c r="L159" s="9"/>
      <c r="M159" s="9"/>
    </row>
    <row r="160" spans="4:13" x14ac:dyDescent="0.35">
      <c r="D160" s="9"/>
      <c r="E160" s="9"/>
      <c r="F160" s="9"/>
      <c r="G160" s="9"/>
      <c r="J160" s="9"/>
      <c r="K160" s="9"/>
      <c r="L160" s="9"/>
      <c r="M160" s="9"/>
    </row>
    <row r="161" spans="4:13" x14ac:dyDescent="0.35">
      <c r="D161" s="9"/>
      <c r="E161" s="9"/>
      <c r="F161" s="9"/>
      <c r="G161" s="9"/>
      <c r="J161" s="9"/>
      <c r="K161" s="9"/>
      <c r="L161" s="9"/>
      <c r="M161" s="9"/>
    </row>
    <row r="162" spans="4:13" x14ac:dyDescent="0.35">
      <c r="D162" s="9"/>
      <c r="E162" s="9"/>
      <c r="F162" s="9"/>
      <c r="G162" s="9"/>
      <c r="J162" s="9"/>
      <c r="K162" s="9"/>
      <c r="L162" s="9"/>
      <c r="M162" s="9"/>
    </row>
    <row r="163" spans="4:13" x14ac:dyDescent="0.35">
      <c r="D163" s="9"/>
      <c r="E163" s="9"/>
      <c r="F163" s="9"/>
      <c r="G163" s="9"/>
      <c r="J163" s="9"/>
      <c r="K163" s="9"/>
      <c r="L163" s="9"/>
      <c r="M163" s="9"/>
    </row>
    <row r="164" spans="4:13" x14ac:dyDescent="0.35">
      <c r="D164" s="9"/>
      <c r="E164" s="9"/>
      <c r="F164" s="9"/>
      <c r="G164" s="9"/>
      <c r="J164" s="9"/>
      <c r="K164" s="9"/>
      <c r="L164" s="9"/>
      <c r="M164" s="9"/>
    </row>
    <row r="165" spans="4:13" x14ac:dyDescent="0.35">
      <c r="D165" s="9"/>
      <c r="E165" s="9"/>
      <c r="F165" s="9"/>
      <c r="G165" s="9"/>
      <c r="J165" s="9"/>
      <c r="K165" s="9"/>
      <c r="L165" s="9"/>
      <c r="M165" s="9"/>
    </row>
    <row r="166" spans="4:13" x14ac:dyDescent="0.35">
      <c r="D166" s="9"/>
      <c r="E166" s="9"/>
      <c r="F166" s="9"/>
      <c r="G166" s="9"/>
      <c r="J166" s="9"/>
      <c r="K166" s="9"/>
      <c r="L166" s="9"/>
      <c r="M166" s="9"/>
    </row>
    <row r="167" spans="4:13" x14ac:dyDescent="0.35">
      <c r="D167" s="9"/>
      <c r="E167" s="9"/>
      <c r="F167" s="9"/>
      <c r="G167" s="9"/>
      <c r="J167" s="9"/>
      <c r="K167" s="9"/>
      <c r="L167" s="9"/>
      <c r="M167" s="9"/>
    </row>
    <row r="168" spans="4:13" x14ac:dyDescent="0.35">
      <c r="D168" s="9"/>
      <c r="E168" s="9"/>
      <c r="F168" s="9"/>
      <c r="G168" s="9"/>
      <c r="J168" s="9"/>
      <c r="K168" s="9"/>
      <c r="L168" s="9"/>
      <c r="M168" s="9"/>
    </row>
    <row r="169" spans="4:13" x14ac:dyDescent="0.35">
      <c r="D169" s="9"/>
      <c r="E169" s="9"/>
      <c r="F169" s="9"/>
      <c r="G169" s="9"/>
      <c r="J169" s="9"/>
      <c r="K169" s="9"/>
      <c r="L169" s="9"/>
      <c r="M169" s="9"/>
    </row>
    <row r="170" spans="4:13" x14ac:dyDescent="0.35">
      <c r="D170" s="9"/>
      <c r="E170" s="9"/>
      <c r="F170" s="9"/>
      <c r="G170" s="9"/>
      <c r="J170" s="9"/>
      <c r="K170" s="9"/>
      <c r="L170" s="9"/>
      <c r="M170" s="9"/>
    </row>
    <row r="171" spans="4:13" x14ac:dyDescent="0.35">
      <c r="D171" s="9"/>
      <c r="E171" s="9"/>
      <c r="F171" s="9"/>
      <c r="G171" s="9"/>
      <c r="J171" s="9"/>
      <c r="K171" s="9"/>
      <c r="L171" s="9"/>
      <c r="M171" s="9"/>
    </row>
    <row r="172" spans="4:13" x14ac:dyDescent="0.35">
      <c r="D172" s="9"/>
      <c r="E172" s="9"/>
      <c r="F172" s="9"/>
      <c r="G172" s="9"/>
      <c r="J172" s="9"/>
      <c r="K172" s="9"/>
      <c r="L172" s="9"/>
      <c r="M172" s="9"/>
    </row>
    <row r="173" spans="4:13" x14ac:dyDescent="0.35">
      <c r="D173" s="9"/>
      <c r="E173" s="9"/>
      <c r="F173" s="9"/>
      <c r="G173" s="9"/>
      <c r="J173" s="9"/>
      <c r="K173" s="9"/>
      <c r="L173" s="9"/>
      <c r="M173" s="9"/>
    </row>
    <row r="174" spans="4:13" x14ac:dyDescent="0.35">
      <c r="D174" s="9"/>
      <c r="E174" s="9"/>
      <c r="F174" s="9"/>
      <c r="G174" s="9"/>
      <c r="J174" s="9"/>
      <c r="K174" s="9"/>
      <c r="L174" s="9"/>
      <c r="M174" s="9"/>
    </row>
    <row r="175" spans="4:13" x14ac:dyDescent="0.35">
      <c r="D175" s="9"/>
      <c r="E175" s="9"/>
      <c r="F175" s="9"/>
      <c r="G175" s="9"/>
      <c r="J175" s="9"/>
      <c r="K175" s="9"/>
      <c r="L175" s="9"/>
      <c r="M175" s="9"/>
    </row>
    <row r="176" spans="4:13" x14ac:dyDescent="0.35">
      <c r="D176" s="9"/>
      <c r="E176" s="9"/>
      <c r="F176" s="9"/>
      <c r="G176" s="9"/>
      <c r="J176" s="9"/>
      <c r="K176" s="9"/>
      <c r="L176" s="9"/>
      <c r="M176" s="9"/>
    </row>
    <row r="177" spans="4:13" x14ac:dyDescent="0.35">
      <c r="D177" s="9"/>
      <c r="E177" s="9"/>
      <c r="F177" s="9"/>
      <c r="G177" s="9"/>
      <c r="J177" s="9"/>
      <c r="K177" s="9"/>
      <c r="L177" s="9"/>
      <c r="M177" s="9"/>
    </row>
    <row r="178" spans="4:13" x14ac:dyDescent="0.35">
      <c r="D178" s="9"/>
      <c r="E178" s="9"/>
      <c r="F178" s="9"/>
      <c r="G178" s="9"/>
      <c r="J178" s="9"/>
      <c r="K178" s="9"/>
      <c r="L178" s="9"/>
      <c r="M178" s="9"/>
    </row>
    <row r="179" spans="4:13" x14ac:dyDescent="0.35">
      <c r="D179" s="9"/>
      <c r="E179" s="9"/>
      <c r="F179" s="9"/>
      <c r="G179" s="9"/>
      <c r="J179" s="9"/>
      <c r="K179" s="9"/>
      <c r="L179" s="9"/>
      <c r="M179" s="9"/>
    </row>
    <row r="180" spans="4:13" x14ac:dyDescent="0.35">
      <c r="D180" s="9"/>
      <c r="E180" s="9"/>
      <c r="F180" s="9"/>
      <c r="G180" s="9"/>
      <c r="J180" s="9"/>
      <c r="K180" s="9"/>
      <c r="L180" s="9"/>
      <c r="M180" s="9"/>
    </row>
    <row r="181" spans="4:13" x14ac:dyDescent="0.35">
      <c r="D181" s="9"/>
      <c r="E181" s="9"/>
      <c r="F181" s="9"/>
      <c r="G181" s="9"/>
      <c r="J181" s="9"/>
      <c r="K181" s="9"/>
      <c r="L181" s="9"/>
      <c r="M181" s="9"/>
    </row>
    <row r="182" spans="4:13" x14ac:dyDescent="0.35">
      <c r="D182" s="9"/>
      <c r="E182" s="9"/>
      <c r="F182" s="9"/>
      <c r="G182" s="9"/>
      <c r="J182" s="9"/>
      <c r="K182" s="9"/>
      <c r="L182" s="9"/>
      <c r="M182" s="9"/>
    </row>
    <row r="183" spans="4:13" x14ac:dyDescent="0.35">
      <c r="D183" s="9"/>
      <c r="E183" s="9"/>
      <c r="F183" s="9"/>
      <c r="G183" s="9"/>
      <c r="J183" s="9"/>
      <c r="K183" s="9"/>
      <c r="L183" s="9"/>
      <c r="M183" s="9"/>
    </row>
    <row r="184" spans="4:13" x14ac:dyDescent="0.35">
      <c r="D184" s="9"/>
      <c r="E184" s="9"/>
      <c r="F184" s="9"/>
      <c r="G184" s="9"/>
      <c r="J184" s="9"/>
      <c r="K184" s="9"/>
      <c r="L184" s="9"/>
      <c r="M184" s="9"/>
    </row>
    <row r="185" spans="4:13" x14ac:dyDescent="0.35">
      <c r="D185" s="9"/>
      <c r="E185" s="9"/>
      <c r="F185" s="9"/>
      <c r="G185" s="9"/>
      <c r="J185" s="9"/>
      <c r="K185" s="9"/>
      <c r="L185" s="9"/>
      <c r="M185" s="9"/>
    </row>
    <row r="186" spans="4:13" x14ac:dyDescent="0.35">
      <c r="D186" s="9"/>
      <c r="E186" s="9"/>
      <c r="F186" s="9"/>
      <c r="G186" s="9"/>
      <c r="J186" s="9"/>
      <c r="K186" s="9"/>
      <c r="L186" s="9"/>
      <c r="M186" s="9"/>
    </row>
    <row r="187" spans="4:13" x14ac:dyDescent="0.35">
      <c r="D187" s="9"/>
      <c r="E187" s="9"/>
      <c r="F187" s="9"/>
      <c r="G187" s="9"/>
      <c r="J187" s="9"/>
      <c r="K187" s="9"/>
      <c r="L187" s="9"/>
      <c r="M187" s="9"/>
    </row>
    <row r="188" spans="4:13" x14ac:dyDescent="0.35">
      <c r="D188" s="9"/>
      <c r="E188" s="9"/>
      <c r="F188" s="9"/>
      <c r="G188" s="9"/>
      <c r="J188" s="9"/>
      <c r="K188" s="9"/>
      <c r="L188" s="9"/>
      <c r="M188" s="9"/>
    </row>
    <row r="189" spans="4:13" x14ac:dyDescent="0.35">
      <c r="D189" s="9"/>
      <c r="E189" s="9"/>
      <c r="F189" s="9"/>
      <c r="G189" s="9"/>
      <c r="J189" s="9"/>
      <c r="K189" s="9"/>
      <c r="L189" s="9"/>
      <c r="M189" s="9"/>
    </row>
    <row r="190" spans="4:13" x14ac:dyDescent="0.35">
      <c r="D190" s="9"/>
      <c r="E190" s="9"/>
      <c r="F190" s="9"/>
      <c r="G190" s="9"/>
      <c r="J190" s="9"/>
      <c r="K190" s="9"/>
      <c r="L190" s="9"/>
      <c r="M190" s="9"/>
    </row>
    <row r="191" spans="4:13" x14ac:dyDescent="0.35">
      <c r="D191" s="9"/>
      <c r="E191" s="9"/>
      <c r="F191" s="9"/>
      <c r="G191" s="9"/>
      <c r="J191" s="9"/>
      <c r="K191" s="9"/>
      <c r="L191" s="9"/>
      <c r="M191" s="9"/>
    </row>
    <row r="192" spans="4:13" x14ac:dyDescent="0.35">
      <c r="D192" s="9"/>
      <c r="E192" s="9"/>
      <c r="F192" s="9"/>
      <c r="G192" s="9"/>
      <c r="J192" s="9"/>
      <c r="K192" s="9"/>
      <c r="L192" s="9"/>
      <c r="M192" s="9"/>
    </row>
    <row r="193" spans="4:13" x14ac:dyDescent="0.35">
      <c r="D193" s="9"/>
      <c r="E193" s="9"/>
      <c r="F193" s="9"/>
      <c r="G193" s="9"/>
      <c r="J193" s="9"/>
      <c r="K193" s="9"/>
      <c r="L193" s="9"/>
      <c r="M193" s="9"/>
    </row>
    <row r="194" spans="4:13" x14ac:dyDescent="0.35">
      <c r="D194" s="9"/>
      <c r="E194" s="9"/>
      <c r="F194" s="9"/>
      <c r="G194" s="9"/>
      <c r="J194" s="9"/>
      <c r="K194" s="9"/>
      <c r="L194" s="9"/>
      <c r="M194" s="9"/>
    </row>
    <row r="195" spans="4:13" x14ac:dyDescent="0.35">
      <c r="D195" s="9"/>
      <c r="E195" s="9"/>
      <c r="F195" s="9"/>
      <c r="G195" s="9"/>
      <c r="J195" s="9"/>
      <c r="K195" s="9"/>
      <c r="L195" s="9"/>
      <c r="M195" s="9"/>
    </row>
    <row r="196" spans="4:13" x14ac:dyDescent="0.35">
      <c r="D196" s="9"/>
      <c r="E196" s="9"/>
      <c r="F196" s="9"/>
      <c r="G196" s="9"/>
      <c r="J196" s="9"/>
      <c r="K196" s="9"/>
      <c r="L196" s="9"/>
      <c r="M196" s="9"/>
    </row>
    <row r="197" spans="4:13" x14ac:dyDescent="0.35">
      <c r="D197" s="9"/>
      <c r="E197" s="9"/>
      <c r="F197" s="9"/>
      <c r="G197" s="9"/>
      <c r="J197" s="9"/>
      <c r="K197" s="9"/>
      <c r="L197" s="9"/>
      <c r="M197" s="9"/>
    </row>
    <row r="198" spans="4:13" x14ac:dyDescent="0.35">
      <c r="D198" s="9"/>
      <c r="E198" s="9"/>
      <c r="F198" s="9"/>
      <c r="G198" s="9"/>
      <c r="J198" s="9"/>
      <c r="K198" s="9"/>
      <c r="L198" s="9"/>
      <c r="M198" s="9"/>
    </row>
    <row r="199" spans="4:13" x14ac:dyDescent="0.35">
      <c r="D199" s="9"/>
      <c r="E199" s="9"/>
      <c r="F199" s="9"/>
      <c r="G199" s="9"/>
      <c r="J199" s="9"/>
      <c r="K199" s="9"/>
      <c r="L199" s="9"/>
      <c r="M199" s="9"/>
    </row>
    <row r="200" spans="4:13" x14ac:dyDescent="0.35">
      <c r="D200" s="9"/>
      <c r="E200" s="9"/>
      <c r="F200" s="9"/>
      <c r="G200" s="9"/>
      <c r="J200" s="9"/>
      <c r="K200" s="9"/>
      <c r="L200" s="9"/>
      <c r="M200" s="9"/>
    </row>
    <row r="201" spans="4:13" x14ac:dyDescent="0.35">
      <c r="D201" s="9"/>
      <c r="E201" s="9"/>
      <c r="F201" s="9"/>
      <c r="G201" s="9"/>
      <c r="J201" s="9"/>
      <c r="K201" s="9"/>
      <c r="L201" s="9"/>
      <c r="M201" s="9"/>
    </row>
    <row r="202" spans="4:13" x14ac:dyDescent="0.35">
      <c r="D202" s="9"/>
      <c r="E202" s="9"/>
      <c r="F202" s="9"/>
      <c r="G202" s="9"/>
      <c r="J202" s="9"/>
      <c r="K202" s="9"/>
      <c r="L202" s="9"/>
      <c r="M202" s="9"/>
    </row>
    <row r="203" spans="4:13" x14ac:dyDescent="0.35">
      <c r="D203" s="9"/>
      <c r="E203" s="9"/>
      <c r="F203" s="9"/>
      <c r="G203" s="9"/>
      <c r="J203" s="9"/>
      <c r="K203" s="9"/>
      <c r="L203" s="9"/>
      <c r="M203" s="9"/>
    </row>
    <row r="204" spans="4:13" x14ac:dyDescent="0.35">
      <c r="D204" s="9"/>
      <c r="E204" s="9"/>
      <c r="F204" s="9"/>
      <c r="G204" s="9"/>
      <c r="J204" s="9"/>
      <c r="K204" s="9"/>
      <c r="L204" s="9"/>
      <c r="M204" s="9"/>
    </row>
    <row r="205" spans="4:13" x14ac:dyDescent="0.35">
      <c r="D205" s="9"/>
      <c r="E205" s="9"/>
      <c r="F205" s="9"/>
      <c r="G205" s="9"/>
      <c r="J205" s="9"/>
      <c r="K205" s="9"/>
      <c r="L205" s="9"/>
      <c r="M205" s="9"/>
    </row>
    <row r="206" spans="4:13" x14ac:dyDescent="0.35">
      <c r="D206" s="9"/>
      <c r="E206" s="9"/>
      <c r="F206" s="9"/>
      <c r="G206" s="9"/>
      <c r="J206" s="9"/>
      <c r="K206" s="9"/>
      <c r="L206" s="9"/>
      <c r="M206" s="9"/>
    </row>
    <row r="207" spans="4:13" x14ac:dyDescent="0.35">
      <c r="D207" s="9"/>
      <c r="E207" s="9"/>
      <c r="F207" s="9"/>
      <c r="G207" s="9"/>
      <c r="J207" s="9"/>
      <c r="K207" s="9"/>
      <c r="L207" s="9"/>
      <c r="M207" s="9"/>
    </row>
    <row r="208" spans="4:13" x14ac:dyDescent="0.35">
      <c r="D208" s="9"/>
      <c r="E208" s="9"/>
      <c r="F208" s="9"/>
      <c r="G208" s="9"/>
      <c r="J208" s="9"/>
      <c r="K208" s="9"/>
      <c r="L208" s="9"/>
      <c r="M208" s="9"/>
    </row>
    <row r="209" spans="4:13" x14ac:dyDescent="0.35">
      <c r="D209" s="9"/>
      <c r="E209" s="9"/>
      <c r="F209" s="9"/>
      <c r="G209" s="9"/>
      <c r="J209" s="9"/>
      <c r="K209" s="9"/>
      <c r="L209" s="9"/>
      <c r="M209" s="9"/>
    </row>
    <row r="210" spans="4:13" x14ac:dyDescent="0.35">
      <c r="D210" s="9"/>
      <c r="E210" s="9"/>
      <c r="F210" s="9"/>
      <c r="G210" s="9"/>
      <c r="J210" s="9"/>
      <c r="K210" s="9"/>
      <c r="L210" s="9"/>
      <c r="M210" s="9"/>
    </row>
    <row r="211" spans="4:13" x14ac:dyDescent="0.35">
      <c r="D211" s="9"/>
      <c r="E211" s="9"/>
      <c r="F211" s="9"/>
      <c r="G211" s="9"/>
      <c r="J211" s="9"/>
      <c r="K211" s="9"/>
      <c r="L211" s="9"/>
      <c r="M211" s="9"/>
    </row>
    <row r="212" spans="4:13" x14ac:dyDescent="0.35">
      <c r="D212" s="9"/>
      <c r="E212" s="9"/>
      <c r="F212" s="9"/>
      <c r="G212" s="9"/>
      <c r="J212" s="9"/>
      <c r="K212" s="9"/>
      <c r="L212" s="9"/>
      <c r="M212" s="9"/>
    </row>
    <row r="213" spans="4:13" x14ac:dyDescent="0.35">
      <c r="D213" s="9"/>
      <c r="E213" s="9"/>
      <c r="F213" s="9"/>
      <c r="G213" s="9"/>
      <c r="J213" s="9"/>
      <c r="K213" s="9"/>
      <c r="L213" s="9"/>
      <c r="M213" s="9"/>
    </row>
    <row r="214" spans="4:13" x14ac:dyDescent="0.35">
      <c r="D214" s="9"/>
      <c r="E214" s="9"/>
      <c r="F214" s="9"/>
      <c r="G214" s="9"/>
      <c r="J214" s="9"/>
      <c r="K214" s="9"/>
      <c r="L214" s="9"/>
      <c r="M214" s="9"/>
    </row>
    <row r="215" spans="4:13" x14ac:dyDescent="0.35">
      <c r="D215" s="9"/>
      <c r="E215" s="9"/>
      <c r="F215" s="9"/>
      <c r="G215" s="9"/>
      <c r="J215" s="9"/>
      <c r="K215" s="9"/>
      <c r="L215" s="9"/>
      <c r="M215" s="9"/>
    </row>
    <row r="216" spans="4:13" x14ac:dyDescent="0.35">
      <c r="D216" s="9"/>
      <c r="E216" s="9"/>
      <c r="F216" s="9"/>
      <c r="G216" s="9"/>
      <c r="J216" s="9"/>
      <c r="K216" s="9"/>
      <c r="L216" s="9"/>
      <c r="M216" s="9"/>
    </row>
    <row r="217" spans="4:13" x14ac:dyDescent="0.35">
      <c r="D217" s="9"/>
      <c r="E217" s="9"/>
      <c r="F217" s="9"/>
      <c r="G217" s="9"/>
      <c r="J217" s="9"/>
      <c r="K217" s="9"/>
      <c r="L217" s="9"/>
      <c r="M217" s="9"/>
    </row>
    <row r="218" spans="4:13" x14ac:dyDescent="0.35">
      <c r="D218" s="9"/>
      <c r="E218" s="9"/>
      <c r="F218" s="9"/>
      <c r="G218" s="9"/>
      <c r="J218" s="9"/>
      <c r="K218" s="9"/>
      <c r="L218" s="9"/>
      <c r="M218" s="9"/>
    </row>
    <row r="219" spans="4:13" x14ac:dyDescent="0.35">
      <c r="D219" s="9"/>
      <c r="E219" s="9"/>
      <c r="F219" s="9"/>
      <c r="G219" s="9"/>
      <c r="J219" s="9"/>
      <c r="K219" s="9"/>
      <c r="L219" s="9"/>
      <c r="M219" s="9"/>
    </row>
    <row r="220" spans="4:13" x14ac:dyDescent="0.35">
      <c r="D220" s="9"/>
      <c r="E220" s="9"/>
      <c r="F220" s="9"/>
      <c r="G220" s="9"/>
      <c r="J220" s="9"/>
      <c r="K220" s="9"/>
      <c r="L220" s="9"/>
      <c r="M220" s="9"/>
    </row>
    <row r="221" spans="4:13" x14ac:dyDescent="0.35">
      <c r="D221" s="9"/>
      <c r="E221" s="9"/>
      <c r="F221" s="9"/>
      <c r="G221" s="9"/>
      <c r="J221" s="9"/>
      <c r="K221" s="9"/>
      <c r="L221" s="9"/>
      <c r="M221" s="9"/>
    </row>
    <row r="222" spans="4:13" x14ac:dyDescent="0.35">
      <c r="D222" s="9"/>
      <c r="E222" s="9"/>
      <c r="F222" s="9"/>
      <c r="G222" s="9"/>
      <c r="J222" s="9"/>
      <c r="K222" s="9"/>
      <c r="L222" s="9"/>
      <c r="M222" s="9"/>
    </row>
    <row r="223" spans="4:13" x14ac:dyDescent="0.35">
      <c r="D223" s="9"/>
      <c r="E223" s="9"/>
      <c r="F223" s="9"/>
      <c r="G223" s="9"/>
      <c r="J223" s="9"/>
      <c r="K223" s="9"/>
      <c r="L223" s="9"/>
      <c r="M223" s="9"/>
    </row>
    <row r="224" spans="4:13" x14ac:dyDescent="0.35">
      <c r="D224" s="9"/>
      <c r="E224" s="9"/>
      <c r="F224" s="9"/>
      <c r="G224" s="9"/>
      <c r="J224" s="9"/>
      <c r="K224" s="9"/>
      <c r="L224" s="9"/>
      <c r="M224" s="9"/>
    </row>
    <row r="225" spans="4:13" x14ac:dyDescent="0.35">
      <c r="D225" s="9"/>
      <c r="E225" s="9"/>
      <c r="F225" s="9"/>
      <c r="G225" s="9"/>
      <c r="J225" s="9"/>
      <c r="K225" s="9"/>
      <c r="L225" s="9"/>
      <c r="M225" s="9"/>
    </row>
    <row r="226" spans="4:13" x14ac:dyDescent="0.35">
      <c r="D226" s="9"/>
      <c r="E226" s="9"/>
      <c r="F226" s="9"/>
      <c r="G226" s="9"/>
      <c r="J226" s="9"/>
      <c r="K226" s="9"/>
      <c r="L226" s="9"/>
      <c r="M226" s="9"/>
    </row>
    <row r="227" spans="4:13" x14ac:dyDescent="0.35">
      <c r="D227" s="9"/>
      <c r="E227" s="9"/>
      <c r="F227" s="9"/>
      <c r="G227" s="9"/>
      <c r="J227" s="9"/>
      <c r="K227" s="9"/>
      <c r="L227" s="9"/>
      <c r="M227" s="9"/>
    </row>
    <row r="228" spans="4:13" x14ac:dyDescent="0.35">
      <c r="D228" s="9"/>
      <c r="E228" s="9"/>
      <c r="F228" s="9"/>
      <c r="G228" s="9"/>
      <c r="J228" s="9"/>
      <c r="K228" s="9"/>
      <c r="L228" s="9"/>
      <c r="M228" s="9"/>
    </row>
    <row r="229" spans="4:13" x14ac:dyDescent="0.35">
      <c r="D229" s="9"/>
      <c r="E229" s="9"/>
      <c r="F229" s="9"/>
      <c r="G229" s="9"/>
      <c r="J229" s="9"/>
      <c r="K229" s="9"/>
      <c r="L229" s="9"/>
      <c r="M229" s="9"/>
    </row>
    <row r="230" spans="4:13" x14ac:dyDescent="0.35">
      <c r="D230" s="9"/>
      <c r="E230" s="9"/>
      <c r="F230" s="9"/>
      <c r="G230" s="9"/>
      <c r="J230" s="9"/>
      <c r="K230" s="9"/>
      <c r="L230" s="9"/>
      <c r="M230" s="9"/>
    </row>
    <row r="231" spans="4:13" x14ac:dyDescent="0.35">
      <c r="D231" s="9"/>
      <c r="E231" s="9"/>
      <c r="F231" s="9"/>
      <c r="G231" s="9"/>
      <c r="J231" s="9"/>
      <c r="K231" s="9"/>
      <c r="L231" s="9"/>
      <c r="M231" s="9"/>
    </row>
    <row r="232" spans="4:13" x14ac:dyDescent="0.35">
      <c r="D232" s="9"/>
      <c r="E232" s="9"/>
      <c r="F232" s="9"/>
      <c r="G232" s="9"/>
      <c r="J232" s="9"/>
      <c r="K232" s="9"/>
      <c r="L232" s="9"/>
      <c r="M232" s="9"/>
    </row>
    <row r="233" spans="4:13" x14ac:dyDescent="0.35">
      <c r="D233" s="9"/>
      <c r="E233" s="9"/>
      <c r="F233" s="9"/>
      <c r="G233" s="9"/>
      <c r="J233" s="9"/>
      <c r="K233" s="9"/>
      <c r="L233" s="9"/>
      <c r="M233" s="9"/>
    </row>
    <row r="234" spans="4:13" x14ac:dyDescent="0.35">
      <c r="D234" s="9"/>
      <c r="E234" s="9"/>
      <c r="F234" s="9"/>
      <c r="G234" s="9"/>
      <c r="J234" s="9"/>
      <c r="K234" s="9"/>
      <c r="L234" s="9"/>
      <c r="M234" s="9"/>
    </row>
    <row r="235" spans="4:13" x14ac:dyDescent="0.35">
      <c r="D235" s="9"/>
      <c r="E235" s="9"/>
      <c r="F235" s="9"/>
      <c r="G235" s="9"/>
      <c r="J235" s="9"/>
      <c r="K235" s="9"/>
      <c r="L235" s="9"/>
      <c r="M235" s="9"/>
    </row>
    <row r="236" spans="4:13" x14ac:dyDescent="0.35">
      <c r="D236" s="9"/>
      <c r="E236" s="9"/>
      <c r="F236" s="9"/>
      <c r="G236" s="9"/>
      <c r="J236" s="9"/>
      <c r="K236" s="9"/>
      <c r="L236" s="9"/>
      <c r="M236" s="9"/>
    </row>
    <row r="237" spans="4:13" x14ac:dyDescent="0.35">
      <c r="D237" s="9"/>
      <c r="E237" s="9"/>
      <c r="F237" s="9"/>
      <c r="G237" s="9"/>
      <c r="J237" s="9"/>
      <c r="K237" s="9"/>
      <c r="L237" s="9"/>
      <c r="M237" s="9"/>
    </row>
    <row r="238" spans="4:13" x14ac:dyDescent="0.35">
      <c r="D238" s="9"/>
      <c r="E238" s="9"/>
      <c r="F238" s="9"/>
      <c r="G238" s="9"/>
      <c r="J238" s="9"/>
      <c r="K238" s="9"/>
      <c r="L238" s="9"/>
      <c r="M238" s="9"/>
    </row>
    <row r="239" spans="4:13" x14ac:dyDescent="0.35">
      <c r="D239" s="9"/>
      <c r="E239" s="9"/>
      <c r="F239" s="9"/>
      <c r="G239" s="9"/>
      <c r="J239" s="9"/>
      <c r="K239" s="9"/>
      <c r="L239" s="9"/>
      <c r="M239" s="9"/>
    </row>
    <row r="240" spans="4:13" x14ac:dyDescent="0.35">
      <c r="D240" s="9"/>
      <c r="E240" s="9"/>
      <c r="F240" s="9"/>
      <c r="G240" s="9"/>
      <c r="J240" s="9"/>
      <c r="K240" s="9"/>
      <c r="L240" s="9"/>
      <c r="M240" s="9"/>
    </row>
    <row r="241" spans="4:13" x14ac:dyDescent="0.35">
      <c r="D241" s="9"/>
      <c r="E241" s="9"/>
      <c r="F241" s="9"/>
      <c r="G241" s="9"/>
      <c r="J241" s="9"/>
      <c r="K241" s="9"/>
      <c r="L241" s="9"/>
      <c r="M241" s="9"/>
    </row>
    <row r="242" spans="4:13" x14ac:dyDescent="0.35">
      <c r="D242" s="9"/>
      <c r="E242" s="9"/>
      <c r="F242" s="9"/>
      <c r="G242" s="9"/>
      <c r="J242" s="9"/>
      <c r="K242" s="9"/>
      <c r="L242" s="9"/>
      <c r="M242" s="9"/>
    </row>
    <row r="243" spans="4:13" x14ac:dyDescent="0.35">
      <c r="D243" s="9"/>
      <c r="E243" s="9"/>
      <c r="F243" s="9"/>
      <c r="G243" s="9"/>
      <c r="J243" s="9"/>
      <c r="K243" s="9"/>
      <c r="L243" s="9"/>
      <c r="M243" s="9"/>
    </row>
    <row r="244" spans="4:13" x14ac:dyDescent="0.35">
      <c r="D244" s="9"/>
      <c r="E244" s="9"/>
      <c r="F244" s="9"/>
      <c r="G244" s="9"/>
      <c r="J244" s="9"/>
      <c r="K244" s="9"/>
      <c r="L244" s="9"/>
      <c r="M244" s="9"/>
    </row>
    <row r="245" spans="4:13" x14ac:dyDescent="0.35">
      <c r="D245" s="9"/>
      <c r="E245" s="9"/>
      <c r="F245" s="9"/>
      <c r="G245" s="9"/>
      <c r="J245" s="9"/>
      <c r="K245" s="9"/>
      <c r="L245" s="9"/>
      <c r="M245" s="9"/>
    </row>
    <row r="246" spans="4:13" x14ac:dyDescent="0.35">
      <c r="D246" s="9"/>
      <c r="E246" s="9"/>
      <c r="F246" s="9"/>
      <c r="G246" s="9"/>
      <c r="J246" s="9"/>
      <c r="K246" s="9"/>
      <c r="L246" s="9"/>
      <c r="M246" s="9"/>
    </row>
    <row r="247" spans="4:13" x14ac:dyDescent="0.35">
      <c r="D247" s="9"/>
      <c r="E247" s="9"/>
      <c r="F247" s="9"/>
      <c r="G247" s="9"/>
      <c r="J247" s="9"/>
      <c r="K247" s="9"/>
      <c r="L247" s="9"/>
      <c r="M247" s="9"/>
    </row>
    <row r="248" spans="4:13" x14ac:dyDescent="0.35">
      <c r="D248" s="9"/>
      <c r="E248" s="9"/>
      <c r="F248" s="9"/>
      <c r="G248" s="9"/>
      <c r="J248" s="9"/>
      <c r="K248" s="9"/>
      <c r="L248" s="9"/>
      <c r="M248" s="9"/>
    </row>
    <row r="249" spans="4:13" x14ac:dyDescent="0.35">
      <c r="D249" s="9"/>
      <c r="E249" s="9"/>
      <c r="F249" s="9"/>
      <c r="G249" s="9"/>
      <c r="J249" s="9"/>
      <c r="K249" s="9"/>
      <c r="L249" s="9"/>
      <c r="M249" s="9"/>
    </row>
    <row r="250" spans="4:13" x14ac:dyDescent="0.35">
      <c r="D250" s="9"/>
      <c r="E250" s="9"/>
      <c r="F250" s="9"/>
      <c r="G250" s="9"/>
      <c r="J250" s="9"/>
      <c r="K250" s="9"/>
      <c r="L250" s="9"/>
      <c r="M250" s="9"/>
    </row>
    <row r="251" spans="4:13" x14ac:dyDescent="0.35">
      <c r="D251" s="9"/>
      <c r="E251" s="9"/>
      <c r="F251" s="9"/>
      <c r="G251" s="9"/>
      <c r="J251" s="9"/>
      <c r="K251" s="9"/>
      <c r="L251" s="9"/>
      <c r="M251" s="9"/>
    </row>
    <row r="252" spans="4:13" x14ac:dyDescent="0.35">
      <c r="D252" s="9"/>
      <c r="E252" s="9"/>
      <c r="F252" s="9"/>
      <c r="G252" s="9"/>
      <c r="J252" s="9"/>
      <c r="K252" s="9"/>
      <c r="L252" s="9"/>
      <c r="M252" s="9"/>
    </row>
    <row r="253" spans="4:13" x14ac:dyDescent="0.35">
      <c r="D253" s="9"/>
      <c r="E253" s="9"/>
      <c r="F253" s="9"/>
      <c r="G253" s="9"/>
      <c r="J253" s="9"/>
      <c r="K253" s="9"/>
      <c r="L253" s="9"/>
      <c r="M253" s="9"/>
    </row>
    <row r="254" spans="4:13" x14ac:dyDescent="0.35">
      <c r="D254" s="9"/>
      <c r="E254" s="9"/>
      <c r="F254" s="9"/>
      <c r="G254" s="9"/>
      <c r="J254" s="9"/>
      <c r="K254" s="9"/>
      <c r="L254" s="9"/>
      <c r="M254" s="9"/>
    </row>
    <row r="255" spans="4:13" x14ac:dyDescent="0.35">
      <c r="D255" s="9"/>
      <c r="E255" s="9"/>
      <c r="F255" s="9"/>
      <c r="G255" s="9"/>
      <c r="J255" s="9"/>
      <c r="K255" s="9"/>
      <c r="L255" s="9"/>
      <c r="M255" s="9"/>
    </row>
    <row r="256" spans="4:13" x14ac:dyDescent="0.35">
      <c r="D256" s="9"/>
      <c r="E256" s="9"/>
      <c r="F256" s="9"/>
      <c r="G256" s="9"/>
      <c r="J256" s="9"/>
      <c r="K256" s="9"/>
      <c r="L256" s="9"/>
      <c r="M256" s="9"/>
    </row>
    <row r="257" spans="4:13" x14ac:dyDescent="0.35">
      <c r="D257" s="9"/>
      <c r="E257" s="9"/>
      <c r="F257" s="9"/>
      <c r="G257" s="9"/>
      <c r="J257" s="9"/>
      <c r="K257" s="9"/>
      <c r="L257" s="9"/>
      <c r="M257" s="9"/>
    </row>
    <row r="258" spans="4:13" x14ac:dyDescent="0.35">
      <c r="D258" s="9"/>
      <c r="E258" s="9"/>
      <c r="F258" s="9"/>
      <c r="G258" s="9"/>
      <c r="J258" s="9"/>
      <c r="K258" s="9"/>
      <c r="L258" s="9"/>
      <c r="M258" s="9"/>
    </row>
    <row r="259" spans="4:13" x14ac:dyDescent="0.35">
      <c r="D259" s="9"/>
      <c r="E259" s="9"/>
      <c r="F259" s="9"/>
      <c r="G259" s="9"/>
      <c r="J259" s="9"/>
      <c r="K259" s="9"/>
      <c r="L259" s="9"/>
      <c r="M259" s="9"/>
    </row>
    <row r="260" spans="4:13" x14ac:dyDescent="0.35">
      <c r="D260" s="9"/>
      <c r="E260" s="9"/>
      <c r="F260" s="9"/>
      <c r="G260" s="9"/>
      <c r="J260" s="9"/>
      <c r="K260" s="9"/>
      <c r="L260" s="9"/>
      <c r="M260" s="9"/>
    </row>
    <row r="261" spans="4:13" x14ac:dyDescent="0.35">
      <c r="D261" s="9"/>
      <c r="E261" s="9"/>
      <c r="F261" s="9"/>
      <c r="G261" s="9"/>
      <c r="J261" s="9"/>
      <c r="K261" s="9"/>
      <c r="L261" s="9"/>
      <c r="M261" s="9"/>
    </row>
    <row r="262" spans="4:13" x14ac:dyDescent="0.35">
      <c r="D262" s="9"/>
      <c r="E262" s="9"/>
      <c r="F262" s="9"/>
      <c r="G262" s="9"/>
      <c r="J262" s="9"/>
      <c r="K262" s="9"/>
      <c r="L262" s="9"/>
      <c r="M262" s="9"/>
    </row>
    <row r="263" spans="4:13" x14ac:dyDescent="0.35">
      <c r="D263" s="9"/>
      <c r="E263" s="9"/>
      <c r="F263" s="9"/>
      <c r="G263" s="9"/>
      <c r="J263" s="9"/>
      <c r="K263" s="9"/>
      <c r="L263" s="9"/>
      <c r="M263" s="9"/>
    </row>
    <row r="264" spans="4:13" x14ac:dyDescent="0.35">
      <c r="D264" s="9"/>
      <c r="E264" s="9"/>
      <c r="F264" s="9"/>
      <c r="G264" s="9"/>
      <c r="J264" s="9"/>
      <c r="K264" s="9"/>
      <c r="L264" s="9"/>
      <c r="M264" s="9"/>
    </row>
    <row r="265" spans="4:13" x14ac:dyDescent="0.35">
      <c r="D265" s="9"/>
      <c r="E265" s="9"/>
      <c r="F265" s="9"/>
      <c r="G265" s="9"/>
      <c r="J265" s="9"/>
      <c r="K265" s="9"/>
      <c r="L265" s="9"/>
      <c r="M265" s="9"/>
    </row>
    <row r="266" spans="4:13" x14ac:dyDescent="0.35">
      <c r="D266" s="9"/>
      <c r="E266" s="9"/>
      <c r="F266" s="9"/>
      <c r="G266" s="9"/>
      <c r="J266" s="9"/>
      <c r="K266" s="9"/>
      <c r="L266" s="9"/>
      <c r="M266" s="9"/>
    </row>
    <row r="267" spans="4:13" x14ac:dyDescent="0.35">
      <c r="D267" s="9"/>
      <c r="E267" s="9"/>
      <c r="F267" s="9"/>
      <c r="G267" s="9"/>
      <c r="J267" s="9"/>
      <c r="K267" s="9"/>
      <c r="L267" s="9"/>
      <c r="M267" s="9"/>
    </row>
    <row r="268" spans="4:13" x14ac:dyDescent="0.35">
      <c r="D268" s="9"/>
      <c r="E268" s="9"/>
      <c r="F268" s="9"/>
      <c r="G268" s="9"/>
      <c r="J268" s="9"/>
      <c r="K268" s="9"/>
      <c r="L268" s="9"/>
      <c r="M268" s="9"/>
    </row>
    <row r="269" spans="4:13" x14ac:dyDescent="0.35">
      <c r="D269" s="9"/>
      <c r="E269" s="9"/>
      <c r="F269" s="9"/>
      <c r="G269" s="9"/>
      <c r="J269" s="9"/>
      <c r="K269" s="9"/>
      <c r="L269" s="9"/>
      <c r="M269" s="9"/>
    </row>
    <row r="270" spans="4:13" x14ac:dyDescent="0.35">
      <c r="D270" s="9"/>
      <c r="E270" s="9"/>
      <c r="F270" s="9"/>
      <c r="G270" s="9"/>
      <c r="J270" s="9"/>
      <c r="K270" s="9"/>
      <c r="L270" s="9"/>
      <c r="M270" s="9"/>
    </row>
    <row r="271" spans="4:13" x14ac:dyDescent="0.35">
      <c r="D271" s="9"/>
      <c r="E271" s="9"/>
      <c r="F271" s="9"/>
      <c r="G271" s="9"/>
      <c r="J271" s="9"/>
      <c r="K271" s="9"/>
      <c r="L271" s="9"/>
      <c r="M271" s="9"/>
    </row>
    <row r="272" spans="4:13" x14ac:dyDescent="0.35">
      <c r="D272" s="9"/>
      <c r="E272" s="9"/>
      <c r="F272" s="9"/>
      <c r="G272" s="9"/>
      <c r="J272" s="9"/>
      <c r="K272" s="9"/>
      <c r="L272" s="9"/>
      <c r="M272" s="9"/>
    </row>
    <row r="273" spans="4:13" x14ac:dyDescent="0.35">
      <c r="D273" s="9"/>
      <c r="E273" s="9"/>
      <c r="F273" s="9"/>
      <c r="G273" s="9"/>
      <c r="J273" s="9"/>
      <c r="K273" s="9"/>
      <c r="L273" s="9"/>
      <c r="M273" s="9"/>
    </row>
    <row r="274" spans="4:13" x14ac:dyDescent="0.35">
      <c r="D274" s="9"/>
      <c r="E274" s="9"/>
      <c r="F274" s="9"/>
      <c r="G274" s="9"/>
      <c r="J274" s="9"/>
      <c r="K274" s="9"/>
      <c r="L274" s="9"/>
      <c r="M274" s="9"/>
    </row>
    <row r="275" spans="4:13" x14ac:dyDescent="0.35">
      <c r="D275" s="9"/>
      <c r="E275" s="9"/>
      <c r="F275" s="9"/>
      <c r="G275" s="9"/>
      <c r="J275" s="9"/>
      <c r="K275" s="9"/>
      <c r="L275" s="9"/>
      <c r="M275" s="9"/>
    </row>
    <row r="276" spans="4:13" x14ac:dyDescent="0.35">
      <c r="D276" s="9"/>
      <c r="E276" s="9"/>
      <c r="F276" s="9"/>
      <c r="G276" s="9"/>
      <c r="J276" s="9"/>
      <c r="K276" s="9"/>
      <c r="L276" s="9"/>
      <c r="M276" s="9"/>
    </row>
    <row r="277" spans="4:13" x14ac:dyDescent="0.35">
      <c r="D277" s="9"/>
      <c r="E277" s="9"/>
      <c r="F277" s="9"/>
      <c r="G277" s="9"/>
      <c r="J277" s="9"/>
      <c r="K277" s="9"/>
      <c r="L277" s="9"/>
      <c r="M277" s="9"/>
    </row>
    <row r="278" spans="4:13" x14ac:dyDescent="0.35">
      <c r="D278" s="9"/>
      <c r="E278" s="9"/>
      <c r="F278" s="9"/>
      <c r="G278" s="9"/>
      <c r="J278" s="9"/>
      <c r="K278" s="9"/>
      <c r="L278" s="9"/>
      <c r="M278" s="9"/>
    </row>
    <row r="279" spans="4:13" x14ac:dyDescent="0.35">
      <c r="D279" s="9"/>
      <c r="E279" s="9"/>
      <c r="F279" s="9"/>
      <c r="G279" s="9"/>
      <c r="J279" s="9"/>
      <c r="K279" s="9"/>
      <c r="L279" s="9"/>
      <c r="M279" s="9"/>
    </row>
    <row r="280" spans="4:13" x14ac:dyDescent="0.35">
      <c r="D280" s="9"/>
      <c r="E280" s="9"/>
      <c r="F280" s="9"/>
      <c r="G280" s="9"/>
      <c r="J280" s="9"/>
      <c r="K280" s="9"/>
      <c r="L280" s="9"/>
      <c r="M280" s="9"/>
    </row>
    <row r="281" spans="4:13" x14ac:dyDescent="0.35">
      <c r="D281" s="9"/>
      <c r="E281" s="9"/>
      <c r="F281" s="9"/>
      <c r="G281" s="9"/>
      <c r="J281" s="9"/>
      <c r="K281" s="9"/>
      <c r="L281" s="9"/>
      <c r="M281" s="9"/>
    </row>
    <row r="282" spans="4:13" x14ac:dyDescent="0.35">
      <c r="D282" s="9"/>
      <c r="E282" s="9"/>
      <c r="F282" s="9"/>
      <c r="G282" s="9"/>
      <c r="J282" s="9"/>
      <c r="K282" s="9"/>
      <c r="L282" s="9"/>
      <c r="M282" s="9"/>
    </row>
    <row r="283" spans="4:13" x14ac:dyDescent="0.35">
      <c r="D283" s="9"/>
      <c r="E283" s="9"/>
      <c r="F283" s="9"/>
      <c r="G283" s="9"/>
      <c r="J283" s="9"/>
      <c r="K283" s="9"/>
      <c r="L283" s="9"/>
      <c r="M283" s="9"/>
    </row>
    <row r="284" spans="4:13" x14ac:dyDescent="0.35">
      <c r="D284" s="9"/>
      <c r="E284" s="9"/>
      <c r="F284" s="9"/>
      <c r="G284" s="9"/>
      <c r="J284" s="9"/>
      <c r="K284" s="9"/>
      <c r="L284" s="9"/>
      <c r="M284" s="9"/>
    </row>
    <row r="285" spans="4:13" x14ac:dyDescent="0.35">
      <c r="D285" s="9"/>
      <c r="E285" s="9"/>
      <c r="F285" s="9"/>
      <c r="G285" s="9"/>
      <c r="J285" s="9"/>
      <c r="K285" s="9"/>
      <c r="L285" s="9"/>
      <c r="M285" s="9"/>
    </row>
    <row r="286" spans="4:13" x14ac:dyDescent="0.35">
      <c r="D286" s="9"/>
      <c r="E286" s="9"/>
      <c r="F286" s="9"/>
      <c r="G286" s="9"/>
      <c r="J286" s="9"/>
      <c r="K286" s="9"/>
      <c r="L286" s="9"/>
      <c r="M286" s="9"/>
    </row>
    <row r="287" spans="4:13" x14ac:dyDescent="0.35">
      <c r="D287" s="9"/>
      <c r="E287" s="9"/>
      <c r="F287" s="9"/>
      <c r="G287" s="9"/>
      <c r="J287" s="9"/>
      <c r="K287" s="9"/>
      <c r="L287" s="9"/>
      <c r="M287" s="9"/>
    </row>
    <row r="288" spans="4:13" x14ac:dyDescent="0.35">
      <c r="D288" s="9"/>
      <c r="E288" s="9"/>
      <c r="F288" s="9"/>
      <c r="G288" s="9"/>
      <c r="J288" s="9"/>
      <c r="K288" s="9"/>
      <c r="L288" s="9"/>
      <c r="M288" s="9"/>
    </row>
    <row r="289" spans="4:18" x14ac:dyDescent="0.35">
      <c r="D289" s="9"/>
      <c r="E289" s="9"/>
      <c r="F289" s="9"/>
      <c r="G289" s="9"/>
      <c r="J289" s="9"/>
      <c r="K289" s="9"/>
      <c r="L289" s="9"/>
      <c r="M289" s="9"/>
    </row>
    <row r="290" spans="4:18" x14ac:dyDescent="0.35">
      <c r="D290" s="9"/>
      <c r="E290" s="9"/>
      <c r="F290" s="9"/>
      <c r="G290" s="9"/>
      <c r="J290" s="9"/>
      <c r="K290" s="9"/>
      <c r="L290" s="9"/>
      <c r="M290" s="9"/>
    </row>
    <row r="291" spans="4:18" x14ac:dyDescent="0.35">
      <c r="D291" s="9"/>
      <c r="E291" s="9"/>
      <c r="F291" s="9"/>
      <c r="G291" s="9"/>
      <c r="J291" s="9"/>
      <c r="K291" s="9"/>
      <c r="L291" s="9"/>
      <c r="M291" s="9"/>
    </row>
    <row r="292" spans="4:18" x14ac:dyDescent="0.35">
      <c r="D292" s="9"/>
      <c r="E292" s="9"/>
      <c r="F292" s="9"/>
      <c r="G292" s="9"/>
      <c r="J292" s="9"/>
      <c r="K292" s="9"/>
      <c r="L292" s="9"/>
      <c r="M292" s="9"/>
    </row>
    <row r="293" spans="4:18" x14ac:dyDescent="0.35">
      <c r="D293" s="9"/>
      <c r="E293" s="9"/>
      <c r="F293" s="9"/>
      <c r="G293" s="9"/>
      <c r="J293" s="9"/>
      <c r="K293" s="9"/>
      <c r="L293" s="9"/>
      <c r="M293" s="9"/>
    </row>
    <row r="294" spans="4:18" x14ac:dyDescent="0.35">
      <c r="D294" s="9"/>
      <c r="E294" s="9"/>
      <c r="F294" s="9"/>
      <c r="G294" s="9"/>
      <c r="J294" s="9"/>
      <c r="K294" s="9"/>
      <c r="L294" s="9"/>
      <c r="M294" s="9"/>
    </row>
    <row r="295" spans="4:18" x14ac:dyDescent="0.35">
      <c r="D295" s="9"/>
      <c r="E295" s="9"/>
      <c r="F295" s="9"/>
      <c r="G295" s="9"/>
      <c r="J295" s="9"/>
      <c r="K295" s="9"/>
      <c r="L295" s="9"/>
      <c r="M295" s="9"/>
    </row>
    <row r="296" spans="4:18" x14ac:dyDescent="0.35">
      <c r="D296" s="9"/>
      <c r="E296" s="9"/>
      <c r="F296" s="9"/>
      <c r="G296" s="9"/>
      <c r="J296" s="9"/>
      <c r="K296" s="9"/>
      <c r="L296" s="9"/>
      <c r="M296" s="9"/>
    </row>
    <row r="297" spans="4:18" x14ac:dyDescent="0.35">
      <c r="D297" s="9"/>
      <c r="E297" s="9"/>
      <c r="F297" s="9"/>
      <c r="G297" s="9"/>
      <c r="J297" s="9"/>
      <c r="K297" s="9"/>
      <c r="L297" s="9"/>
      <c r="M297" s="9"/>
      <c r="R297" s="8" t="s">
        <v>2</v>
      </c>
    </row>
    <row r="298" spans="4:18" x14ac:dyDescent="0.35">
      <c r="D298" s="9"/>
      <c r="E298" s="9"/>
      <c r="F298" s="9"/>
      <c r="G298" s="9"/>
      <c r="J298" s="9"/>
      <c r="K298" s="9"/>
      <c r="L298" s="9"/>
      <c r="M298" s="9"/>
    </row>
    <row r="299" spans="4:18" x14ac:dyDescent="0.35">
      <c r="D299" s="9"/>
      <c r="E299" s="9"/>
      <c r="F299" s="9"/>
      <c r="G299" s="9"/>
      <c r="J299" s="9"/>
      <c r="K299" s="9"/>
      <c r="L299" s="9"/>
      <c r="M299" s="9"/>
    </row>
    <row r="300" spans="4:18" x14ac:dyDescent="0.35">
      <c r="D300" s="9"/>
      <c r="E300" s="9"/>
      <c r="F300" s="9"/>
      <c r="G300" s="9"/>
      <c r="J300" s="9"/>
      <c r="K300" s="9"/>
      <c r="L300" s="9"/>
      <c r="M300" s="9"/>
    </row>
  </sheetData>
  <sheetProtection sheet="1" objects="1" scenarios="1"/>
  <sortState xmlns:xlrd2="http://schemas.microsoft.com/office/spreadsheetml/2017/richdata2" ref="U6:U138">
    <sortCondition ref="U6:U138"/>
  </sortState>
  <mergeCells count="9">
    <mergeCell ref="B129:B132"/>
    <mergeCell ref="C1:M1"/>
    <mergeCell ref="C2:M2"/>
    <mergeCell ref="B16:B19"/>
    <mergeCell ref="B27:B30"/>
    <mergeCell ref="B38:B41"/>
    <mergeCell ref="B44:B47"/>
    <mergeCell ref="B50:B53"/>
    <mergeCell ref="B98:B123"/>
  </mergeCells>
  <pageMargins left="0.39370078740157483" right="0.39370078740157483" top="0.39370078740157483" bottom="0.39370078740157483" header="0.31496062992125984" footer="0.31496062992125984"/>
  <pageSetup paperSize="9" scale="65" fitToHeight="2" orientation="portrait" r:id="rId1"/>
  <rowBreaks count="1" manualBreakCount="1">
    <brk id="70" min="1" max="1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1</xdr:col>
                    <xdr:colOff>381000</xdr:colOff>
                    <xdr:row>7</xdr:row>
                    <xdr:rowOff>12700</xdr:rowOff>
                  </from>
                  <to>
                    <xdr:col>2</xdr:col>
                    <xdr:colOff>1409700</xdr:colOff>
                    <xdr:row>7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8</xdr:col>
                    <xdr:colOff>12700</xdr:colOff>
                    <xdr:row>7</xdr:row>
                    <xdr:rowOff>12700</xdr:rowOff>
                  </from>
                  <to>
                    <xdr:col>9</xdr:col>
                    <xdr:colOff>12700</xdr:colOff>
                    <xdr:row>7</xdr:row>
                    <xdr:rowOff>273050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A9844387</value>
    </field>
    <field name="Objective-Title">
      <value order="0">Social Housing Tenants Profile</value>
    </field>
    <field name="Objective-Description">
      <value order="0"/>
    </field>
    <field name="Objective-CreationStamp">
      <value order="0">2023-05-31T02:49:08Z</value>
    </field>
    <field name="Objective-IsApproved">
      <value order="0">false</value>
    </field>
    <field name="Objective-IsPublished">
      <value order="0">true</value>
    </field>
    <field name="Objective-DatePublished">
      <value order="0">2023-05-31T02:49:15Z</value>
    </field>
    <field name="Objective-ModificationStamp">
      <value order="0">2023-05-31T23:03:19Z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vA12526645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Front</vt:lpstr>
      <vt:lpstr>Front!Print_Area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</dc:creator>
  <cp:lastModifiedBy>Hayden Brown</cp:lastModifiedBy>
  <cp:lastPrinted>2023-05-31T02:48:02Z</cp:lastPrinted>
  <dcterms:created xsi:type="dcterms:W3CDTF">2023-05-18T03:53:46Z</dcterms:created>
  <dcterms:modified xsi:type="dcterms:W3CDTF">2023-05-31T02:48:32Z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A9844387</vt:lpwstr>
  </op:property>
  <op:property fmtid="{D5CDD505-2E9C-101B-9397-08002B2CF9AE}" pid="4" name="Objective-Title">
    <vt:lpwstr xmlns:vt="http://schemas.openxmlformats.org/officeDocument/2006/docPropsVTypes">Social Housing Tenants Profile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2023-05-31T02:49:08Z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2023-05-31T02:49:15Z</vt:filetime>
  </op:property>
  <op:property fmtid="{D5CDD505-2E9C-101B-9397-08002B2CF9AE}" pid="10" name="Objective-ModificationStamp">
    <vt:filetime xmlns:vt="http://schemas.openxmlformats.org/officeDocument/2006/docPropsVTypes">2023-05-31T23:03:19Z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vA12526645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