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298cc7bdf3045a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BCD3B28-26AD-4BE1-BEC2-51C001D251A4}" xr6:coauthVersionLast="47" xr6:coauthVersionMax="47" xr10:uidLastSave="{00000000-0000-0000-0000-000000000000}"/>
  <workbookProtection workbookPassword="CF21" lockStructure="1"/>
  <bookViews>
    <workbookView showHorizontalScroll="0" showSheetTabs="0" xWindow="-98" yWindow="-98" windowWidth="20715" windowHeight="13276" tabRatio="538" xr2:uid="{00000000-000D-0000-FFFF-FFFF00000000}"/>
  </bookViews>
  <sheets>
    <sheet name="Sheet1" sheetId="1" r:id="rId1"/>
  </sheets>
  <definedNames>
    <definedName name="_xlnm.Print_Area" localSheetId="0">Sheet1!$A$1:$J$42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F9" i="1"/>
  <c r="F10" i="1"/>
  <c r="F11" i="1"/>
  <c r="F12" i="1"/>
  <c r="F13" i="1"/>
  <c r="F14" i="1"/>
  <c r="F15" i="1"/>
  <c r="F16" i="1"/>
  <c r="F17" i="1"/>
  <c r="F8" i="1"/>
  <c r="C9" i="1"/>
  <c r="C10" i="1"/>
  <c r="C11" i="1"/>
  <c r="C12" i="1"/>
  <c r="C13" i="1"/>
  <c r="C14" i="1"/>
  <c r="C15" i="1"/>
  <c r="C16" i="1"/>
  <c r="C17" i="1"/>
  <c r="C8" i="1"/>
  <c r="F27" i="1" l="1"/>
  <c r="J27" i="1" s="1"/>
  <c r="F24" i="1"/>
  <c r="F25" i="1"/>
  <c r="F26" i="1"/>
  <c r="F23" i="1"/>
  <c r="E27" i="1"/>
  <c r="I27" i="1" s="1"/>
  <c r="E24" i="1"/>
  <c r="E25" i="1"/>
  <c r="E26" i="1"/>
  <c r="E23" i="1"/>
  <c r="D27" i="1"/>
  <c r="H27" i="1" s="1"/>
  <c r="D26" i="1"/>
  <c r="D25" i="1"/>
  <c r="D24" i="1"/>
  <c r="D23" i="1"/>
  <c r="B29" i="1"/>
  <c r="G17" i="1"/>
  <c r="D17" i="1"/>
  <c r="H21" i="1"/>
  <c r="G8" i="1" l="1"/>
  <c r="H25" i="1"/>
  <c r="J26" i="1"/>
  <c r="J25" i="1"/>
  <c r="J24" i="1"/>
  <c r="J23" i="1"/>
  <c r="H23" i="1"/>
  <c r="H26" i="1"/>
  <c r="H24" i="1"/>
  <c r="I26" i="1"/>
  <c r="I25" i="1"/>
  <c r="I24" i="1"/>
  <c r="I23" i="1"/>
  <c r="D16" i="1"/>
  <c r="D14" i="1"/>
  <c r="D12" i="1"/>
  <c r="D10" i="1"/>
  <c r="D15" i="1"/>
  <c r="D13" i="1"/>
  <c r="D11" i="1"/>
  <c r="D9" i="1"/>
  <c r="D8" i="1"/>
  <c r="G15" i="1"/>
  <c r="G13" i="1"/>
  <c r="G11" i="1"/>
  <c r="G9" i="1"/>
  <c r="G16" i="1"/>
  <c r="G14" i="1"/>
  <c r="G12" i="1"/>
  <c r="G10" i="1"/>
</calcChain>
</file>

<file path=xl/sharedStrings.xml><?xml version="1.0" encoding="utf-8"?>
<sst xmlns="http://schemas.openxmlformats.org/spreadsheetml/2006/main" count="1759" uniqueCount="124">
  <si>
    <t>Total</t>
  </si>
  <si>
    <t>Lone parent</t>
  </si>
  <si>
    <t>Group household member</t>
  </si>
  <si>
    <t>Lone person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</si>
  <si>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</si>
  <si>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</si>
  <si>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</si>
  <si>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</si>
  <si>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</si>
  <si>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</si>
  <si>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</si>
  <si>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</si>
  <si>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</si>
  <si>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</si>
  <si>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</si>
  <si>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</si>
  <si>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</si>
  <si>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</si>
  <si>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</si>
  <si>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</si>
  <si>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</si>
  <si>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</si>
  <si>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</si>
  <si>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</si>
  <si>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</si>
  <si>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</si>
  <si>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</si>
  <si>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</si>
  <si>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</si>
  <si>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</si>
  <si>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</si>
  <si>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</si>
  <si>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</si>
  <si>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</si>
  <si>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</si>
  <si>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</si>
  <si>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</si>
  <si>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</si>
  <si>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</si>
  <si>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</si>
  <si>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</si>
  <si>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</si>
  <si>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</si>
  <si>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</si>
  <si>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</si>
  <si>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</si>
  <si>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</si>
  <si>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</si>
  <si>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</si>
  <si>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</si>
  <si>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</si>
  <si>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</si>
  <si>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</si>
  <si>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</si>
  <si>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</si>
  <si>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</si>
  <si>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</si>
  <si>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</si>
  <si>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</si>
  <si>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</si>
  <si>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</si>
  <si>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</si>
  <si>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</si>
  <si>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</si>
  <si>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</si>
  <si>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</si>
  <si>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</si>
  <si>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</si>
  <si>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</si>
  <si>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</si>
  <si>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</si>
  <si>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</si>
  <si>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</si>
  <si>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</si>
  <si>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</si>
  <si>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</si>
  <si>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</si>
  <si>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65+</t>
  </si>
  <si>
    <t>Municipality</t>
  </si>
  <si>
    <t>Sex</t>
  </si>
  <si>
    <t>Age group</t>
  </si>
  <si>
    <t>Persons</t>
  </si>
  <si>
    <t>Males</t>
  </si>
  <si>
    <t>Females</t>
  </si>
  <si>
    <t>Central Goldfields</t>
  </si>
  <si>
    <t>La Trobe</t>
  </si>
  <si>
    <t>Nillumbik</t>
  </si>
  <si>
    <t>Queenscliff</t>
  </si>
  <si>
    <t>Yarra Ranges</t>
  </si>
  <si>
    <t>Male</t>
  </si>
  <si>
    <t>Female</t>
  </si>
  <si>
    <t>Number</t>
  </si>
  <si>
    <t>Per cent</t>
  </si>
  <si>
    <t>I: Number of Persons by Relationship within the Household</t>
  </si>
  <si>
    <t xml:space="preserve">Municipality </t>
  </si>
  <si>
    <t>Relationship in Household</t>
  </si>
  <si>
    <r>
      <t>Note:</t>
    </r>
    <r>
      <rPr>
        <sz val="6"/>
        <rFont val="Times New Roman"/>
        <family val="1"/>
      </rPr>
      <t xml:space="preserve"> Numbers given here are the count of people for whom relationship in household was recorded in the Census.</t>
    </r>
  </si>
  <si>
    <t>O to 14</t>
  </si>
  <si>
    <t>15 to 24</t>
  </si>
  <si>
    <t>25 to 64</t>
  </si>
  <si>
    <t>Partner</t>
  </si>
  <si>
    <t>Child</t>
  </si>
  <si>
    <t>Grandchild</t>
  </si>
  <si>
    <t>Other relative</t>
  </si>
  <si>
    <t>Unrelated person</t>
  </si>
  <si>
    <t>Visitor/unclear</t>
  </si>
  <si>
    <t>Yarriambiak</t>
  </si>
  <si>
    <t>Latrobe</t>
  </si>
  <si>
    <t>Queenscliffe</t>
  </si>
  <si>
    <t>Yarriambiack</t>
  </si>
  <si>
    <t>Victoria</t>
  </si>
  <si>
    <t>Partners</t>
  </si>
  <si>
    <t>Lone parents</t>
  </si>
  <si>
    <t>Children</t>
  </si>
  <si>
    <t>Grandchildren</t>
  </si>
  <si>
    <t>Other relatives</t>
  </si>
  <si>
    <t>Unrelated persons</t>
  </si>
  <si>
    <t>Group household members</t>
  </si>
  <si>
    <t>Lone persons</t>
  </si>
  <si>
    <t>Visitors/unclear/not applicable</t>
  </si>
  <si>
    <r>
      <t xml:space="preserve">II: Persons with a Particular Relationship within the Household:
</t>
    </r>
    <r>
      <rPr>
        <sz val="12"/>
        <color rgb="FF006600"/>
        <rFont val="Garamond"/>
        <family val="1"/>
      </rPr>
      <t>number and per cent, by age and sex</t>
    </r>
  </si>
  <si>
    <t>Visitor - Unclear</t>
  </si>
  <si>
    <t>Unrelated individual in family household</t>
  </si>
  <si>
    <t>Other related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</si>
</sst>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color indexed="9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6"/>
      <name val="Times New Roman"/>
      <family val="1"/>
    </font>
    <font>
      <sz val="10"/>
      <color indexed="9"/>
      <name val="Times New Roman"/>
      <family val="1"/>
    </font>
    <font>
      <b/>
      <sz val="8"/>
      <color indexed="9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FrnkGothITC Bk BT"/>
      <family val="2"/>
    </font>
    <font>
      <b/>
      <sz val="8"/>
      <color theme="1"/>
      <name val="FrnkGothITC Bk BT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7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1"/>
      <name val="Times New Roman"/>
      <family val="1"/>
    </font>
    <font>
      <sz val="10"/>
      <color theme="0"/>
      <name val="Times New Roman"/>
      <family val="1"/>
    </font>
    <font>
      <sz val="8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8"/>
      <color theme="0"/>
      <name val="Times New Roman"/>
      <family val="1"/>
    </font>
    <font>
      <b/>
      <sz val="8"/>
      <color theme="0"/>
      <name val="Times New Roman"/>
      <family val="1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6"/>
      <color theme="1"/>
      <name val="Garamond"/>
      <family val="1"/>
    </font>
    <font>
      <sz val="10"/>
      <name val="Calibri"/>
      <family val="2"/>
      <scheme val="minor"/>
    </font>
    <font>
      <sz val="9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6"/>
      <color theme="0"/>
      <name val="Calibri"/>
      <family val="2"/>
      <scheme val="minor"/>
    </font>
    <font>
      <sz val="16"/>
      <color rgb="FF006600"/>
      <name val="Garamond"/>
      <family val="1"/>
    </font>
    <font>
      <sz val="12"/>
      <color rgb="FF00660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3">
    <xf numFmtId="0" fontId="0" fillId="0" borderId="0"/>
    <xf numFmtId="0" fontId="20" fillId="5" borderId="0">
      <alignment vertical="center"/>
      <protection locked="0"/>
    </xf>
    <xf numFmtId="0" fontId="22" fillId="5" borderId="6">
      <alignment horizontal="center" vertical="center"/>
      <protection locked="0"/>
    </xf>
  </cellStyleXfs>
  <cellXfs count="126">
    <xf numFmtId="0" fontId="0" fillId="0" borderId="0" xfId="0"/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locked="0" hidden="1"/>
    </xf>
    <xf numFmtId="0" fontId="7" fillId="2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7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11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right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Protection="1"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3" fontId="15" fillId="0" borderId="0" xfId="0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3" fontId="17" fillId="0" borderId="0" xfId="0" applyNumberFormat="1" applyFont="1" applyAlignment="1" applyProtection="1">
      <alignment horizontal="center" vertical="center"/>
      <protection hidden="1"/>
    </xf>
    <xf numFmtId="3" fontId="17" fillId="0" borderId="0" xfId="0" applyNumberFormat="1" applyFont="1" applyAlignment="1" applyProtection="1">
      <alignment horizontal="center"/>
      <protection hidden="1"/>
    </xf>
    <xf numFmtId="0" fontId="15" fillId="0" borderId="4" xfId="0" applyFont="1" applyBorder="1" applyAlignment="1" applyProtection="1">
      <alignment horizontal="right" vertical="center" wrapText="1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/>
      <protection hidden="1"/>
    </xf>
    <xf numFmtId="0" fontId="15" fillId="0" borderId="4" xfId="0" applyFont="1" applyBorder="1" applyAlignment="1" applyProtection="1">
      <alignment horizontal="center" wrapText="1"/>
      <protection hidden="1"/>
    </xf>
    <xf numFmtId="0" fontId="15" fillId="0" borderId="3" xfId="0" applyFont="1" applyBorder="1" applyAlignment="1" applyProtection="1">
      <alignment horizontal="center" wrapText="1"/>
      <protection hidden="1"/>
    </xf>
    <xf numFmtId="0" fontId="17" fillId="0" borderId="0" xfId="0" applyFont="1" applyProtection="1">
      <protection hidden="1"/>
    </xf>
    <xf numFmtId="0" fontId="15" fillId="0" borderId="3" xfId="0" applyFont="1" applyBorder="1" applyAlignment="1" applyProtection="1">
      <alignment horizontal="left"/>
      <protection hidden="1"/>
    </xf>
    <xf numFmtId="0" fontId="15" fillId="0" borderId="3" xfId="0" applyFont="1" applyBorder="1" applyAlignment="1" applyProtection="1">
      <alignment horizontal="center"/>
      <protection hidden="1"/>
    </xf>
    <xf numFmtId="0" fontId="15" fillId="0" borderId="5" xfId="0" applyFont="1" applyBorder="1" applyAlignment="1" applyProtection="1">
      <alignment horizontal="center"/>
      <protection hidden="1"/>
    </xf>
    <xf numFmtId="0" fontId="15" fillId="0" borderId="3" xfId="0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left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left"/>
      <protection hidden="1"/>
    </xf>
    <xf numFmtId="0" fontId="18" fillId="0" borderId="3" xfId="0" applyFont="1" applyBorder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right" vertical="center" wrapText="1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center" wrapText="1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horizontal="center" vertical="center"/>
      <protection hidden="1"/>
    </xf>
    <xf numFmtId="3" fontId="18" fillId="0" borderId="0" xfId="0" applyNumberFormat="1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3" fontId="19" fillId="0" borderId="0" xfId="0" applyNumberFormat="1" applyFont="1" applyAlignment="1" applyProtection="1">
      <alignment horizontal="center" vertical="center"/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4" xfId="0" applyFont="1" applyBorder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center" wrapText="1"/>
      <protection hidden="1"/>
    </xf>
    <xf numFmtId="0" fontId="19" fillId="0" borderId="0" xfId="0" applyFont="1" applyProtection="1">
      <protection hidden="1"/>
    </xf>
    <xf numFmtId="0" fontId="5" fillId="7" borderId="7" xfId="0" applyFont="1" applyFill="1" applyBorder="1" applyProtection="1">
      <protection hidden="1"/>
    </xf>
    <xf numFmtId="3" fontId="5" fillId="7" borderId="7" xfId="0" applyNumberFormat="1" applyFont="1" applyFill="1" applyBorder="1" applyAlignment="1" applyProtection="1">
      <alignment horizontal="center"/>
      <protection hidden="1"/>
    </xf>
    <xf numFmtId="1" fontId="5" fillId="7" borderId="7" xfId="0" applyNumberFormat="1" applyFont="1" applyFill="1" applyBorder="1" applyAlignment="1" applyProtection="1">
      <alignment horizontal="center"/>
      <protection hidden="1"/>
    </xf>
    <xf numFmtId="3" fontId="4" fillId="0" borderId="9" xfId="0" applyNumberFormat="1" applyFont="1" applyBorder="1" applyAlignment="1" applyProtection="1">
      <alignment horizontal="center"/>
      <protection hidden="1"/>
    </xf>
    <xf numFmtId="164" fontId="4" fillId="0" borderId="9" xfId="0" applyNumberFormat="1" applyFont="1" applyBorder="1" applyAlignment="1" applyProtection="1">
      <alignment horizontal="center"/>
      <protection hidden="1"/>
    </xf>
    <xf numFmtId="3" fontId="4" fillId="0" borderId="8" xfId="0" applyNumberFormat="1" applyFont="1" applyBorder="1" applyAlignment="1" applyProtection="1">
      <alignment horizontal="center"/>
      <protection hidden="1"/>
    </xf>
    <xf numFmtId="164" fontId="4" fillId="0" borderId="8" xfId="0" applyNumberFormat="1" applyFont="1" applyBorder="1" applyAlignment="1" applyProtection="1">
      <alignment horizontal="center"/>
      <protection hidden="1"/>
    </xf>
    <xf numFmtId="3" fontId="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4" fillId="0" borderId="0" xfId="0" applyFont="1"/>
    <xf numFmtId="3" fontId="30" fillId="0" borderId="0" xfId="0" applyNumberFormat="1" applyFont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locked="0"/>
    </xf>
    <xf numFmtId="0" fontId="30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right" vertical="center" wrapText="1"/>
      <protection hidden="1"/>
    </xf>
    <xf numFmtId="0" fontId="29" fillId="0" borderId="0" xfId="0" applyFont="1" applyAlignment="1" applyProtection="1">
      <alignment horizontal="center" wrapText="1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3" fontId="29" fillId="0" borderId="0" xfId="0" applyNumberFormat="1" applyFont="1" applyAlignment="1" applyProtection="1">
      <alignment horizontal="center" vertical="center"/>
      <protection hidden="1"/>
    </xf>
    <xf numFmtId="3" fontId="29" fillId="0" borderId="0" xfId="0" applyNumberFormat="1" applyFont="1" applyAlignment="1" applyProtection="1">
      <alignment horizontal="center"/>
      <protection hidden="1"/>
    </xf>
    <xf numFmtId="3" fontId="30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1" fillId="6" borderId="0" xfId="1" applyFont="1" applyFill="1">
      <alignment vertical="center"/>
      <protection locked="0"/>
    </xf>
    <xf numFmtId="0" fontId="31" fillId="6" borderId="0" xfId="1" applyFont="1" applyFill="1" applyAlignment="1">
      <alignment horizontal="left" vertical="center"/>
      <protection locked="0"/>
    </xf>
    <xf numFmtId="3" fontId="27" fillId="6" borderId="0" xfId="2" applyNumberFormat="1" applyFont="1" applyFill="1" applyBorder="1" applyAlignment="1">
      <alignment vertical="center" wrapText="1"/>
      <protection locked="0"/>
    </xf>
    <xf numFmtId="3" fontId="27" fillId="0" borderId="0" xfId="0" applyNumberFormat="1" applyFont="1" applyProtection="1">
      <protection locked="0"/>
    </xf>
    <xf numFmtId="3" fontId="27" fillId="6" borderId="0" xfId="2" applyNumberFormat="1" applyFont="1" applyFill="1" applyBorder="1" applyAlignment="1">
      <alignment horizontal="center" vertical="center" wrapText="1"/>
      <protection locked="0"/>
    </xf>
    <xf numFmtId="0" fontId="27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left"/>
      <protection locked="0"/>
    </xf>
    <xf numFmtId="0" fontId="27" fillId="8" borderId="0" xfId="0" applyFont="1" applyFill="1" applyProtection="1">
      <protection locked="0"/>
    </xf>
    <xf numFmtId="3" fontId="27" fillId="0" borderId="0" xfId="0" applyNumberFormat="1" applyFont="1" applyProtection="1">
      <protection hidden="1"/>
    </xf>
    <xf numFmtId="0" fontId="21" fillId="8" borderId="9" xfId="0" applyFont="1" applyFill="1" applyBorder="1" applyProtection="1">
      <protection locked="0"/>
    </xf>
    <xf numFmtId="0" fontId="21" fillId="8" borderId="8" xfId="0" applyFont="1" applyFill="1" applyBorder="1" applyProtection="1">
      <protection locked="0"/>
    </xf>
    <xf numFmtId="0" fontId="36" fillId="0" borderId="0" xfId="0" applyFont="1" applyProtection="1">
      <protection hidden="1"/>
    </xf>
    <xf numFmtId="0" fontId="38" fillId="0" borderId="0" xfId="0" applyFont="1" applyAlignment="1" applyProtection="1">
      <alignment horizontal="center"/>
      <protection hidden="1"/>
    </xf>
    <xf numFmtId="0" fontId="39" fillId="0" borderId="0" xfId="0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0" fontId="39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locked="0" hidden="1"/>
    </xf>
    <xf numFmtId="0" fontId="21" fillId="8" borderId="1" xfId="0" applyFont="1" applyFill="1" applyBorder="1" applyAlignment="1" applyProtection="1">
      <alignment horizontal="left"/>
      <protection hidden="1"/>
    </xf>
    <xf numFmtId="3" fontId="21" fillId="0" borderId="1" xfId="0" applyNumberFormat="1" applyFont="1" applyBorder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21" fillId="3" borderId="2" xfId="0" applyFont="1" applyFill="1" applyBorder="1" applyAlignment="1" applyProtection="1">
      <alignment horizontal="left"/>
      <protection hidden="1"/>
    </xf>
    <xf numFmtId="3" fontId="21" fillId="3" borderId="2" xfId="0" applyNumberFormat="1" applyFont="1" applyFill="1" applyBorder="1" applyAlignment="1" applyProtection="1">
      <alignment horizontal="center"/>
      <protection hidden="1"/>
    </xf>
    <xf numFmtId="0" fontId="36" fillId="0" borderId="0" xfId="0" applyFont="1"/>
    <xf numFmtId="0" fontId="2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37" fillId="4" borderId="0" xfId="0" applyFont="1" applyFill="1" applyAlignment="1" applyProtection="1">
      <alignment horizontal="center" wrapText="1"/>
      <protection hidden="1"/>
    </xf>
    <xf numFmtId="0" fontId="37" fillId="4" borderId="0" xfId="0" applyFont="1" applyFill="1" applyAlignment="1" applyProtection="1">
      <alignment horizontal="center" vertical="center" wrapText="1"/>
      <protection hidden="1"/>
    </xf>
    <xf numFmtId="0" fontId="41" fillId="0" borderId="0" xfId="0" applyFont="1" applyAlignment="1" applyProtection="1">
      <alignment horizontal="center" wrapText="1"/>
      <protection hidden="1"/>
    </xf>
    <xf numFmtId="0" fontId="35" fillId="0" borderId="0" xfId="0" applyFont="1" applyAlignment="1" applyProtection="1">
      <alignment horizontal="center" vertical="center"/>
      <protection hidden="1"/>
    </xf>
  </cellXfs>
  <cellStyles count="3">
    <cellStyle name="column field" xfId="2" xr:uid="{00000000-0005-0000-0000-000000000000}"/>
    <cellStyle name="field names" xfId="1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e532db9d153a403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61533832885253E-2"/>
          <c:y val="5.0409412382468294E-2"/>
          <c:w val="0.88984724466963128"/>
          <c:h val="0.84920471628927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Sheet1!$M$23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Sheet1!$C$23:$C$26</c:f>
              <c:strCache>
                <c:ptCount val="4"/>
                <c:pt idx="0">
                  <c:v>O to 14</c:v>
                </c:pt>
                <c:pt idx="1">
                  <c:v>15 to 24</c:v>
                </c:pt>
                <c:pt idx="2">
                  <c:v>25 to 64</c:v>
                </c:pt>
                <c:pt idx="3">
                  <c:v>65+</c:v>
                </c:pt>
              </c:strCache>
            </c:strRef>
          </c:cat>
          <c:val>
            <c:numRef>
              <c:f>Sheet1!$J$23:$J$26</c:f>
              <c:numCache>
                <c:formatCode>#,##0</c:formatCode>
                <c:ptCount val="4"/>
                <c:pt idx="0">
                  <c:v>54.418653724414433</c:v>
                </c:pt>
                <c:pt idx="1">
                  <c:v>28.073433213758175</c:v>
                </c:pt>
                <c:pt idx="2">
                  <c:v>17.334880776535133</c:v>
                </c:pt>
                <c:pt idx="3">
                  <c:v>0.17936273475416756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C-4311-86ED-7B5825D53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98565248"/>
        <c:axId val="213151104"/>
      </c:barChart>
      <c:catAx>
        <c:axId val="198565248"/>
        <c:scaling>
          <c:orientation val="minMax"/>
        </c:scaling>
        <c:delete val="0"/>
        <c:axPos val="b"/>
        <c:numFmt formatCode="0.0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315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15110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8565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50" dropStyle="combo" dx="15" fmlaLink="$C$3" fmlaRange="$AC$3:$AC$82" sel="51" val="38"/>
</file>

<file path=xl/ctrlProps/ctrlProp2.xml><?xml version="1.0" encoding="utf-8"?>
<formControlPr xmlns="http://schemas.microsoft.com/office/spreadsheetml/2009/9/main" objectType="Drop" dropLines="3" dropStyle="combo" dx="15" fmlaLink="$C$4" fmlaRange="$AA$3:$AA$5" sel="3" val="0"/>
</file>

<file path=xl/ctrlProps/ctrlProp3.xml><?xml version="1.0" encoding="utf-8"?>
<formControlPr xmlns="http://schemas.microsoft.com/office/spreadsheetml/2009/9/main" objectType="Drop" dropLines="5" dropStyle="combo" dx="15" fmlaLink="$C$5" fmlaRange="$AB$3:$AB$7" sel="2" val="0"/>
</file>

<file path=xl/ctrlProps/ctrlProp4.xml><?xml version="1.0" encoding="utf-8"?>
<formControlPr xmlns="http://schemas.microsoft.com/office/spreadsheetml/2009/9/main" objectType="Drop" dropLines="50" dropStyle="combo" dx="15" fmlaLink="$F$3" fmlaRange="$AC$3:$AC$82" sel="77" val="30"/>
</file>

<file path=xl/ctrlProps/ctrlProp5.xml><?xml version="1.0" encoding="utf-8"?>
<formControlPr xmlns="http://schemas.microsoft.com/office/spreadsheetml/2009/9/main" objectType="Drop" dropLines="3" dropStyle="combo" dx="15" fmlaLink="$F$4" fmlaRange="$AA$3:$AA$5" sel="3" val="0"/>
</file>

<file path=xl/ctrlProps/ctrlProp6.xml><?xml version="1.0" encoding="utf-8"?>
<formControlPr xmlns="http://schemas.microsoft.com/office/spreadsheetml/2009/9/main" objectType="Drop" dropLines="11" dropStyle="combo" dx="15" fmlaLink="$F$5" fmlaRange="$AB$3:$AB$7" sel="5" val="0"/>
</file>

<file path=xl/ctrlProps/ctrlProp7.xml><?xml version="1.0" encoding="utf-8"?>
<formControlPr xmlns="http://schemas.microsoft.com/office/spreadsheetml/2009/9/main" objectType="Drop" dropLines="20" dropStyle="combo" dx="15" fmlaLink="$B$23" fmlaRange="$AC$3:$AC$82" sel="26" val="10"/>
</file>

<file path=xl/ctrlProps/ctrlProp8.xml><?xml version="1.0" encoding="utf-8"?>
<formControlPr xmlns="http://schemas.microsoft.com/office/spreadsheetml/2009/9/main" objectType="Drop" dropLines="9" dropStyle="combo" dx="15" fmlaLink="$B$25" fmlaRange="$B$8:$B$17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10</xdr:col>
      <xdr:colOff>200526</xdr:colOff>
      <xdr:row>1</xdr:row>
      <xdr:rowOff>10583</xdr:rowOff>
    </xdr:to>
    <xdr:sp macro="" textlink="">
      <xdr:nvSpPr>
        <xdr:cNvPr id="1033" name="Text Box 9" descr="Parchment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0" y="9526"/>
          <a:ext cx="7068552" cy="432189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AU" sz="1800" b="0" i="0" u="none" strike="noStrike" baseline="0">
              <a:solidFill>
                <a:srgbClr val="000000"/>
              </a:solidFill>
              <a:latin typeface="Garamond" panose="02020404030301010803" pitchFamily="18" charset="0"/>
              <a:cs typeface="Times New Roman"/>
            </a:rPr>
            <a:t>Relationship in Household: All Victorian Municipalities, 2021 </a:t>
          </a: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Garamond" panose="02020404030301010803" pitchFamily="18" charset="0"/>
              <a:cs typeface="Times New Roman"/>
            </a:rPr>
            <a:t>from the findings of the 2021  Census</a:t>
          </a:r>
        </a:p>
      </xdr:txBody>
    </xdr:sp>
    <xdr:clientData/>
  </xdr:twoCellAnchor>
  <xdr:twoCellAnchor>
    <xdr:from>
      <xdr:col>1</xdr:col>
      <xdr:colOff>1704473</xdr:colOff>
      <xdr:row>29</xdr:row>
      <xdr:rowOff>446</xdr:rowOff>
    </xdr:from>
    <xdr:to>
      <xdr:col>8</xdr:col>
      <xdr:colOff>120316</xdr:colOff>
      <xdr:row>41</xdr:row>
      <xdr:rowOff>150395</xdr:rowOff>
    </xdr:to>
    <xdr:graphicFrame macro="">
      <xdr:nvGraphicFramePr>
        <xdr:cNvPr id="1034" name="Chart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9525</xdr:rowOff>
        </xdr:from>
        <xdr:to>
          <xdr:col>3</xdr:col>
          <xdr:colOff>485775</xdr:colOff>
          <xdr:row>2</xdr:row>
          <xdr:rowOff>209550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</xdr:row>
          <xdr:rowOff>9525</xdr:rowOff>
        </xdr:from>
        <xdr:to>
          <xdr:col>3</xdr:col>
          <xdr:colOff>371475</xdr:colOff>
          <xdr:row>3</xdr:row>
          <xdr:rowOff>209550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19050</xdr:rowOff>
        </xdr:from>
        <xdr:to>
          <xdr:col>3</xdr:col>
          <xdr:colOff>238125</xdr:colOff>
          <xdr:row>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9525</xdr:rowOff>
        </xdr:from>
        <xdr:to>
          <xdr:col>6</xdr:col>
          <xdr:colOff>485775</xdr:colOff>
          <xdr:row>2</xdr:row>
          <xdr:rowOff>209550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</xdr:row>
          <xdr:rowOff>19050</xdr:rowOff>
        </xdr:from>
        <xdr:to>
          <xdr:col>6</xdr:col>
          <xdr:colOff>371475</xdr:colOff>
          <xdr:row>4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</xdr:row>
          <xdr:rowOff>19050</xdr:rowOff>
        </xdr:from>
        <xdr:to>
          <xdr:col>6</xdr:col>
          <xdr:colOff>257175</xdr:colOff>
          <xdr:row>5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214313</xdr:colOff>
          <xdr:row>21</xdr:row>
          <xdr:rowOff>152400</xdr:rowOff>
        </xdr:from>
        <xdr:to>
          <xdr:col>1</xdr:col>
          <xdr:colOff>1747838</xdr:colOff>
          <xdr:row>23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214313</xdr:colOff>
          <xdr:row>24</xdr:row>
          <xdr:rowOff>0</xdr:rowOff>
        </xdr:from>
        <xdr:to>
          <xdr:col>1</xdr:col>
          <xdr:colOff>1866900</xdr:colOff>
          <xdr:row>25</xdr:row>
          <xdr:rowOff>61913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12244"/>
  <sheetViews>
    <sheetView showGridLines="0" showRowColHeaders="0" tabSelected="1" zoomScale="95" zoomScaleNormal="95" workbookViewId="0">
      <pane xSplit="11" ySplit="2" topLeftCell="L7" activePane="bottomRight" state="frozen"/>
      <selection pane="topRight" activeCell="L1" sqref="L1"/>
      <selection pane="bottomLeft" activeCell="A3" sqref="A3"/>
      <selection pane="bottomRight" activeCell="M10" sqref="M10"/>
    </sheetView>
  </sheetViews>
  <sheetFormatPr defaultColWidth="9.1328125" defaultRowHeight="13.15"/>
  <cols>
    <col min="1" max="1" width="3.1328125" style="20" customWidth="1"/>
    <col min="2" max="2" width="26.1328125" style="2" customWidth="1"/>
    <col min="3" max="3" width="11.265625" style="1" customWidth="1"/>
    <col min="4" max="4" width="9.3984375" style="1" customWidth="1"/>
    <col min="5" max="5" width="7.86328125" style="1" customWidth="1"/>
    <col min="6" max="6" width="11.265625" style="1" customWidth="1"/>
    <col min="7" max="7" width="9.3984375" style="1" customWidth="1"/>
    <col min="8" max="10" width="8.1328125" style="1" customWidth="1"/>
    <col min="11" max="11" width="2.6640625" style="1" customWidth="1"/>
    <col min="12" max="12" width="7.3984375" style="1" customWidth="1"/>
    <col min="13" max="13" width="8.265625" style="1" customWidth="1"/>
    <col min="14" max="26" width="9.1328125" style="2"/>
    <col min="27" max="28" width="9.1328125" style="76"/>
    <col min="29" max="29" width="12.86328125" style="76" customWidth="1"/>
    <col min="30" max="30" width="22.1328125" style="76" customWidth="1"/>
    <col min="31" max="31" width="21.73046875" style="2" customWidth="1"/>
    <col min="32" max="16384" width="9.1328125" style="2"/>
  </cols>
  <sheetData>
    <row r="1" spans="1:31" ht="33.75" customHeight="1">
      <c r="B1" s="118"/>
      <c r="C1" s="119"/>
      <c r="D1" s="119"/>
      <c r="E1" s="119"/>
      <c r="F1" s="119"/>
      <c r="G1" s="119"/>
      <c r="H1" s="119"/>
      <c r="I1" s="119"/>
      <c r="J1" s="119"/>
    </row>
    <row r="2" spans="1:31" ht="24.4" customHeight="1">
      <c r="A2" s="72"/>
      <c r="B2" s="125" t="s">
        <v>93</v>
      </c>
      <c r="C2" s="125"/>
      <c r="D2" s="125"/>
      <c r="E2" s="125"/>
      <c r="F2" s="125"/>
      <c r="G2" s="125"/>
      <c r="H2" s="125"/>
      <c r="I2" s="125"/>
      <c r="J2" s="125"/>
      <c r="X2" s="76"/>
      <c r="Y2" s="76"/>
      <c r="Z2" s="76"/>
      <c r="AE2" s="76"/>
    </row>
    <row r="3" spans="1:31" ht="17.25" customHeight="1">
      <c r="A3" s="72"/>
      <c r="B3" s="7" t="s">
        <v>78</v>
      </c>
      <c r="C3" s="3">
        <v>51</v>
      </c>
      <c r="F3" s="3">
        <v>77</v>
      </c>
      <c r="X3" s="76"/>
      <c r="Y3" s="76"/>
      <c r="Z3" s="76"/>
      <c r="AA3" s="79" t="s">
        <v>82</v>
      </c>
      <c r="AB3" s="83" t="s">
        <v>97</v>
      </c>
      <c r="AC3" s="79" t="s">
        <v>4</v>
      </c>
      <c r="AD3" s="77" t="s">
        <v>111</v>
      </c>
      <c r="AE3" s="77" t="s">
        <v>111</v>
      </c>
    </row>
    <row r="4" spans="1:31" ht="17.25" customHeight="1">
      <c r="A4" s="72"/>
      <c r="B4" s="7" t="s">
        <v>79</v>
      </c>
      <c r="C4" s="3">
        <v>3</v>
      </c>
      <c r="F4" s="3">
        <v>3</v>
      </c>
      <c r="X4" s="76"/>
      <c r="Y4" s="76"/>
      <c r="Z4" s="76"/>
      <c r="AA4" s="79" t="s">
        <v>83</v>
      </c>
      <c r="AB4" s="83" t="s">
        <v>98</v>
      </c>
      <c r="AC4" s="79" t="s">
        <v>5</v>
      </c>
      <c r="AD4" s="77" t="s">
        <v>112</v>
      </c>
      <c r="AE4" s="77" t="s">
        <v>112</v>
      </c>
    </row>
    <row r="5" spans="1:31" ht="17.25" customHeight="1">
      <c r="A5" s="72"/>
      <c r="B5" s="7" t="s">
        <v>80</v>
      </c>
      <c r="C5" s="3">
        <v>2</v>
      </c>
      <c r="F5" s="3">
        <v>5</v>
      </c>
      <c r="X5" s="76"/>
      <c r="Y5" s="76"/>
      <c r="Z5" s="76"/>
      <c r="AA5" s="79" t="s">
        <v>81</v>
      </c>
      <c r="AB5" s="83" t="s">
        <v>99</v>
      </c>
      <c r="AC5" s="79" t="s">
        <v>6</v>
      </c>
      <c r="AD5" s="77" t="s">
        <v>113</v>
      </c>
      <c r="AE5" s="77" t="s">
        <v>113</v>
      </c>
    </row>
    <row r="6" spans="1:31" ht="6" customHeight="1">
      <c r="A6" s="72"/>
      <c r="X6" s="76"/>
      <c r="Y6" s="76"/>
      <c r="Z6" s="76"/>
      <c r="AA6" s="79"/>
      <c r="AB6" s="83" t="s">
        <v>77</v>
      </c>
      <c r="AC6" s="79" t="s">
        <v>7</v>
      </c>
      <c r="AD6" s="77" t="s">
        <v>114</v>
      </c>
      <c r="AE6" s="77" t="s">
        <v>114</v>
      </c>
    </row>
    <row r="7" spans="1:31">
      <c r="A7" s="72"/>
      <c r="C7" s="4" t="s">
        <v>91</v>
      </c>
      <c r="D7" s="4" t="s">
        <v>92</v>
      </c>
      <c r="F7" s="4" t="s">
        <v>91</v>
      </c>
      <c r="G7" s="4" t="s">
        <v>92</v>
      </c>
      <c r="X7" s="76"/>
      <c r="Y7" s="76"/>
      <c r="Z7" s="76"/>
      <c r="AA7" s="79"/>
      <c r="AB7" s="83" t="s">
        <v>0</v>
      </c>
      <c r="AC7" s="79" t="s">
        <v>8</v>
      </c>
      <c r="AD7" s="77" t="s">
        <v>115</v>
      </c>
      <c r="AE7" s="77" t="s">
        <v>115</v>
      </c>
    </row>
    <row r="8" spans="1:31">
      <c r="A8" s="73">
        <v>1</v>
      </c>
      <c r="B8" s="102" t="s">
        <v>100</v>
      </c>
      <c r="C8" s="67">
        <f>VLOOKUP($C$3*10-10+$A8,$A$101:$R$900,3+$C$4*5-5+$C$5)</f>
        <v>307</v>
      </c>
      <c r="D8" s="68">
        <f>C8/C$17*100</f>
        <v>7.6027736503219412</v>
      </c>
      <c r="F8" s="67">
        <f>VLOOKUP($F$3*10-10+$A8,$A$101:$R$900,3+$F$4*5-5+$F$5)</f>
        <v>35229</v>
      </c>
      <c r="G8" s="68">
        <f>F8/F$17*100</f>
        <v>40.035684251198944</v>
      </c>
      <c r="X8" s="76"/>
      <c r="Y8" s="76"/>
      <c r="Z8" s="76"/>
      <c r="AA8" s="79"/>
      <c r="AB8" s="83"/>
      <c r="AC8" s="79" t="s">
        <v>9</v>
      </c>
      <c r="AD8" s="77" t="s">
        <v>116</v>
      </c>
      <c r="AE8" s="77" t="s">
        <v>116</v>
      </c>
    </row>
    <row r="9" spans="1:31">
      <c r="A9" s="73">
        <v>2</v>
      </c>
      <c r="B9" s="102" t="s">
        <v>1</v>
      </c>
      <c r="C9" s="67">
        <f t="shared" ref="C9:C17" si="0">VLOOKUP($C$3*10-10+$A9,$A$101:$R$900,3+$C$4*5-5+$C$5)</f>
        <v>21</v>
      </c>
      <c r="D9" s="68">
        <f t="shared" ref="D9:D17" si="1">C9/C$17*100</f>
        <v>0.52005943536404153</v>
      </c>
      <c r="F9" s="67">
        <f t="shared" ref="F9:F17" si="2">VLOOKUP($F$3*10-10+$A9,$A$101:$R$900,3+$F$4*5-5+$F$5)</f>
        <v>2632</v>
      </c>
      <c r="G9" s="68">
        <f t="shared" ref="G9:G17" si="3">F9/F$17*100</f>
        <v>2.9911130304338935</v>
      </c>
      <c r="X9" s="76"/>
      <c r="Y9" s="76"/>
      <c r="Z9" s="76"/>
      <c r="AA9" s="79"/>
      <c r="AB9" s="83"/>
      <c r="AC9" s="79" t="s">
        <v>10</v>
      </c>
      <c r="AD9" s="77" t="s">
        <v>117</v>
      </c>
      <c r="AE9" s="77" t="s">
        <v>117</v>
      </c>
    </row>
    <row r="10" spans="1:31">
      <c r="A10" s="73">
        <v>3</v>
      </c>
      <c r="B10" s="102" t="s">
        <v>101</v>
      </c>
      <c r="C10" s="67">
        <f t="shared" si="0"/>
        <v>3042</v>
      </c>
      <c r="D10" s="68">
        <f t="shared" si="1"/>
        <v>75.334323922734029</v>
      </c>
      <c r="F10" s="67">
        <f t="shared" si="2"/>
        <v>13669</v>
      </c>
      <c r="G10" s="68">
        <f t="shared" si="3"/>
        <v>15.534013682751096</v>
      </c>
      <c r="X10" s="76"/>
      <c r="Y10" s="76"/>
      <c r="Z10" s="76"/>
      <c r="AA10" s="79"/>
      <c r="AB10" s="83"/>
      <c r="AC10" s="79" t="s">
        <v>11</v>
      </c>
      <c r="AD10" s="77" t="s">
        <v>118</v>
      </c>
      <c r="AE10" s="77" t="s">
        <v>118</v>
      </c>
    </row>
    <row r="11" spans="1:31">
      <c r="A11" s="73">
        <v>4</v>
      </c>
      <c r="B11" s="102" t="s">
        <v>102</v>
      </c>
      <c r="C11" s="67">
        <f t="shared" si="0"/>
        <v>39</v>
      </c>
      <c r="D11" s="68">
        <f t="shared" si="1"/>
        <v>0.96582466567607728</v>
      </c>
      <c r="F11" s="67">
        <f t="shared" si="2"/>
        <v>93</v>
      </c>
      <c r="G11" s="68">
        <f t="shared" si="3"/>
        <v>0.10568902425165352</v>
      </c>
      <c r="X11" s="76"/>
      <c r="Y11" s="76"/>
      <c r="Z11" s="76"/>
      <c r="AA11" s="79"/>
      <c r="AB11" s="83"/>
      <c r="AC11" s="79" t="s">
        <v>12</v>
      </c>
      <c r="AD11" s="77" t="s">
        <v>119</v>
      </c>
      <c r="AE11" s="77" t="s">
        <v>119</v>
      </c>
    </row>
    <row r="12" spans="1:31">
      <c r="A12" s="73">
        <v>5</v>
      </c>
      <c r="B12" s="102" t="s">
        <v>123</v>
      </c>
      <c r="C12" s="67">
        <f t="shared" si="0"/>
        <v>89</v>
      </c>
      <c r="D12" s="68">
        <f t="shared" si="1"/>
        <v>2.2040614165428432</v>
      </c>
      <c r="F12" s="67">
        <f t="shared" si="2"/>
        <v>1643</v>
      </c>
      <c r="G12" s="68">
        <f t="shared" si="3"/>
        <v>1.8671727617792122</v>
      </c>
      <c r="X12" s="76"/>
      <c r="Y12" s="76"/>
      <c r="Z12" s="76"/>
      <c r="AA12" s="79"/>
      <c r="AB12" s="83"/>
      <c r="AC12" s="79" t="s">
        <v>13</v>
      </c>
      <c r="AD12" s="78" t="s">
        <v>0</v>
      </c>
      <c r="AE12" s="78" t="s">
        <v>0</v>
      </c>
    </row>
    <row r="13" spans="1:31">
      <c r="A13" s="73">
        <v>6</v>
      </c>
      <c r="B13" s="102" t="s">
        <v>122</v>
      </c>
      <c r="C13" s="67">
        <f t="shared" si="0"/>
        <v>99</v>
      </c>
      <c r="D13" s="68">
        <f t="shared" si="1"/>
        <v>2.4517087667161963</v>
      </c>
      <c r="F13" s="67">
        <f t="shared" si="2"/>
        <v>1170</v>
      </c>
      <c r="G13" s="68">
        <f t="shared" si="3"/>
        <v>1.3296361115530604</v>
      </c>
      <c r="X13" s="76"/>
      <c r="Y13" s="76"/>
      <c r="Z13" s="76"/>
      <c r="AA13" s="79"/>
      <c r="AB13" s="83"/>
      <c r="AC13" s="79" t="s">
        <v>14</v>
      </c>
      <c r="AD13" s="79"/>
      <c r="AE13" s="79"/>
    </row>
    <row r="14" spans="1:31">
      <c r="A14" s="73">
        <v>7</v>
      </c>
      <c r="B14" s="102" t="s">
        <v>2</v>
      </c>
      <c r="C14" s="67">
        <f t="shared" si="0"/>
        <v>88</v>
      </c>
      <c r="D14" s="68">
        <f t="shared" si="1"/>
        <v>2.1792966815255075</v>
      </c>
      <c r="F14" s="67">
        <f t="shared" si="2"/>
        <v>11755</v>
      </c>
      <c r="G14" s="68">
        <f t="shared" si="3"/>
        <v>13.358865377184809</v>
      </c>
      <c r="X14" s="76"/>
      <c r="Y14" s="76"/>
      <c r="Z14" s="76"/>
      <c r="AC14" s="79" t="s">
        <v>15</v>
      </c>
      <c r="AE14" s="76"/>
    </row>
    <row r="15" spans="1:31">
      <c r="A15" s="73">
        <v>8</v>
      </c>
      <c r="B15" s="102" t="s">
        <v>3</v>
      </c>
      <c r="C15" s="67">
        <f t="shared" si="0"/>
        <v>62</v>
      </c>
      <c r="D15" s="68">
        <f t="shared" si="1"/>
        <v>1.5354135710747894</v>
      </c>
      <c r="F15" s="67">
        <f t="shared" si="2"/>
        <v>15018</v>
      </c>
      <c r="G15" s="68">
        <f t="shared" si="3"/>
        <v>17.067072754960567</v>
      </c>
      <c r="X15" s="76"/>
      <c r="Y15" s="76"/>
      <c r="Z15" s="76"/>
      <c r="AC15" s="79" t="s">
        <v>16</v>
      </c>
      <c r="AD15" s="80"/>
      <c r="AE15" s="80"/>
    </row>
    <row r="16" spans="1:31">
      <c r="A16" s="73">
        <v>9</v>
      </c>
      <c r="B16" s="103" t="s">
        <v>121</v>
      </c>
      <c r="C16" s="69">
        <f t="shared" si="0"/>
        <v>282</v>
      </c>
      <c r="D16" s="70">
        <f t="shared" si="1"/>
        <v>6.9836552748885588</v>
      </c>
      <c r="F16" s="69">
        <f t="shared" si="2"/>
        <v>6778</v>
      </c>
      <c r="G16" s="70">
        <f t="shared" si="3"/>
        <v>7.7027979180398667</v>
      </c>
      <c r="J16" s="71"/>
      <c r="X16" s="76"/>
      <c r="Y16" s="76"/>
      <c r="Z16" s="76"/>
      <c r="AC16" s="79" t="s">
        <v>17</v>
      </c>
      <c r="AE16" s="76"/>
    </row>
    <row r="17" spans="1:31" ht="12.75" customHeight="1">
      <c r="A17" s="73">
        <v>10</v>
      </c>
      <c r="B17" s="64" t="s">
        <v>0</v>
      </c>
      <c r="C17" s="65">
        <f t="shared" si="0"/>
        <v>4038</v>
      </c>
      <c r="D17" s="66">
        <f t="shared" si="1"/>
        <v>100</v>
      </c>
      <c r="E17" s="19"/>
      <c r="F17" s="65">
        <f t="shared" si="2"/>
        <v>87994</v>
      </c>
      <c r="G17" s="66">
        <f t="shared" si="3"/>
        <v>100</v>
      </c>
      <c r="I17" s="5"/>
      <c r="J17" s="5"/>
      <c r="X17" s="76"/>
      <c r="Y17" s="76"/>
      <c r="Z17" s="76"/>
      <c r="AC17" s="79" t="s">
        <v>84</v>
      </c>
      <c r="AE17" s="76"/>
    </row>
    <row r="18" spans="1:31">
      <c r="A18" s="74"/>
      <c r="B18"/>
      <c r="C18"/>
      <c r="D18"/>
      <c r="E18"/>
      <c r="F18"/>
      <c r="G18"/>
      <c r="H18" s="120" t="s">
        <v>96</v>
      </c>
      <c r="I18" s="121"/>
      <c r="J18" s="121"/>
      <c r="X18" s="76"/>
      <c r="Y18" s="76"/>
      <c r="Z18" s="76"/>
      <c r="AC18" s="79" t="s">
        <v>18</v>
      </c>
      <c r="AE18" s="76"/>
    </row>
    <row r="19" spans="1:31">
      <c r="A19" s="74"/>
      <c r="B19"/>
      <c r="C19"/>
      <c r="D19"/>
      <c r="E19"/>
      <c r="F19"/>
      <c r="G19"/>
      <c r="H19" s="121"/>
      <c r="I19" s="121"/>
      <c r="J19" s="121"/>
      <c r="X19" s="76"/>
      <c r="Y19" s="76"/>
      <c r="Z19" s="76"/>
      <c r="AC19" s="79" t="s">
        <v>19</v>
      </c>
      <c r="AE19" s="76"/>
    </row>
    <row r="20" spans="1:31" ht="33.4" customHeight="1">
      <c r="A20" s="72"/>
      <c r="B20" s="124" t="s">
        <v>120</v>
      </c>
      <c r="C20" s="124"/>
      <c r="D20" s="124"/>
      <c r="E20" s="124"/>
      <c r="F20" s="124"/>
      <c r="G20" s="124"/>
      <c r="H20" s="124"/>
      <c r="I20" s="124"/>
      <c r="J20" s="124"/>
      <c r="AC20" s="79" t="s">
        <v>20</v>
      </c>
    </row>
    <row r="21" spans="1:31" ht="23.1" customHeight="1">
      <c r="A21" s="72"/>
      <c r="B21" s="104"/>
      <c r="C21" s="122" t="str">
        <f>CONCATENATE("Number of people who are a ",INDEX(B8:B16,B25),", by age and sex")</f>
        <v>Number of people who are a Child, by age and sex</v>
      </c>
      <c r="D21" s="122"/>
      <c r="E21" s="122"/>
      <c r="F21" s="122"/>
      <c r="G21" s="105"/>
      <c r="H21" s="123" t="str">
        <f>CONCATENATE("Per cent of all ",INDEX(AE3:AE15,B25),", by Age")</f>
        <v>Per cent of all Children, by Age</v>
      </c>
      <c r="I21" s="123"/>
      <c r="J21" s="123"/>
      <c r="AC21" s="79" t="s">
        <v>21</v>
      </c>
    </row>
    <row r="22" spans="1:31">
      <c r="A22" s="72"/>
      <c r="B22" s="106" t="s">
        <v>94</v>
      </c>
      <c r="C22" s="107"/>
      <c r="D22" s="108" t="s">
        <v>89</v>
      </c>
      <c r="E22" s="108" t="s">
        <v>90</v>
      </c>
      <c r="F22" s="108" t="s">
        <v>81</v>
      </c>
      <c r="G22" s="109"/>
      <c r="H22" s="108" t="s">
        <v>89</v>
      </c>
      <c r="I22" s="108" t="s">
        <v>90</v>
      </c>
      <c r="J22" s="108" t="s">
        <v>81</v>
      </c>
      <c r="K22" s="6"/>
      <c r="L22" s="6"/>
      <c r="M22" s="6"/>
      <c r="N22" s="6"/>
      <c r="AC22" s="79" t="s">
        <v>22</v>
      </c>
    </row>
    <row r="23" spans="1:31">
      <c r="A23" s="73">
        <v>1</v>
      </c>
      <c r="B23" s="110">
        <v>26</v>
      </c>
      <c r="C23" s="111" t="s">
        <v>97</v>
      </c>
      <c r="D23" s="112">
        <f>VLOOKUP($B$23*10-10+$B$25,$A$101:$R$900,3+D$28*5-5+$A23)</f>
        <v>13204</v>
      </c>
      <c r="E23" s="112">
        <f>VLOOKUP($B$23*10-10+$B$25,$A$101:$R$900,3+E$28*5-5+$A23)</f>
        <v>12579</v>
      </c>
      <c r="F23" s="112">
        <f>VLOOKUP($B$23*10-10+$B$25,$A$101:$R$900,3+F$28*5-5+$A23)</f>
        <v>25789</v>
      </c>
      <c r="G23" s="113">
        <v>1</v>
      </c>
      <c r="H23" s="112">
        <f>D23/D$27*100</f>
        <v>52.117623840536808</v>
      </c>
      <c r="I23" s="112">
        <f t="shared" ref="I23:J27" si="4">E23/E$27*100</f>
        <v>57.042445129693455</v>
      </c>
      <c r="J23" s="112">
        <f t="shared" si="4"/>
        <v>54.418653724414433</v>
      </c>
      <c r="AC23" s="79" t="s">
        <v>23</v>
      </c>
    </row>
    <row r="24" spans="1:31">
      <c r="A24" s="73">
        <v>2</v>
      </c>
      <c r="B24" s="106" t="s">
        <v>95</v>
      </c>
      <c r="C24" s="111" t="s">
        <v>98</v>
      </c>
      <c r="D24" s="112">
        <f>VLOOKUP($B$23*10-10+$B$25,$A$101:$R$900,3+D$28*5-5+$A24)</f>
        <v>6997</v>
      </c>
      <c r="E24" s="112">
        <f t="shared" ref="E24:F26" si="5">VLOOKUP($B$23*10-10+$B$25,$A$101:$R$900,3+E$28*5-5+$A24)</f>
        <v>6307</v>
      </c>
      <c r="F24" s="112">
        <f t="shared" si="5"/>
        <v>13304</v>
      </c>
      <c r="G24" s="113">
        <v>2</v>
      </c>
      <c r="H24" s="112">
        <f t="shared" ref="H24:H27" si="6">D24/D$27*100</f>
        <v>27.617919873692522</v>
      </c>
      <c r="I24" s="112">
        <f t="shared" si="4"/>
        <v>28.600580446218032</v>
      </c>
      <c r="J24" s="112">
        <f t="shared" si="4"/>
        <v>28.073433213758175</v>
      </c>
      <c r="AC24" s="79" t="s">
        <v>24</v>
      </c>
    </row>
    <row r="25" spans="1:31">
      <c r="A25" s="72">
        <v>3</v>
      </c>
      <c r="B25" s="110">
        <v>3</v>
      </c>
      <c r="C25" s="111" t="s">
        <v>99</v>
      </c>
      <c r="D25" s="112">
        <f>VLOOKUP($B$23*10-10+$B$25,$A$101:$R$900,3+D$28*5-5+$A25)</f>
        <v>5085</v>
      </c>
      <c r="E25" s="112">
        <f t="shared" si="5"/>
        <v>3129</v>
      </c>
      <c r="F25" s="112">
        <f t="shared" si="5"/>
        <v>8215</v>
      </c>
      <c r="G25" s="113">
        <v>3</v>
      </c>
      <c r="H25" s="112">
        <f t="shared" si="6"/>
        <v>20.071047957371228</v>
      </c>
      <c r="I25" s="112">
        <f t="shared" si="4"/>
        <v>14.189189189189189</v>
      </c>
      <c r="J25" s="112">
        <f t="shared" si="4"/>
        <v>17.334880776535133</v>
      </c>
      <c r="AC25" s="79" t="s">
        <v>25</v>
      </c>
    </row>
    <row r="26" spans="1:31">
      <c r="A26" s="72">
        <v>4</v>
      </c>
      <c r="B26" s="104"/>
      <c r="C26" s="111" t="s">
        <v>77</v>
      </c>
      <c r="D26" s="112">
        <f>VLOOKUP($B$23*10-10+$B$25,$A$101:$R$900,3+D$28*5-5+$A26)</f>
        <v>44</v>
      </c>
      <c r="E26" s="112">
        <f t="shared" si="5"/>
        <v>39</v>
      </c>
      <c r="F26" s="112">
        <f t="shared" si="5"/>
        <v>85</v>
      </c>
      <c r="G26" s="113">
        <v>4</v>
      </c>
      <c r="H26" s="112">
        <f t="shared" si="6"/>
        <v>0.17367278468521807</v>
      </c>
      <c r="I26" s="112">
        <f t="shared" si="4"/>
        <v>0.17685470705604933</v>
      </c>
      <c r="J26" s="112">
        <f t="shared" si="4"/>
        <v>0.17936273475416756</v>
      </c>
      <c r="AC26" s="79" t="s">
        <v>26</v>
      </c>
    </row>
    <row r="27" spans="1:31">
      <c r="A27" s="72">
        <v>5</v>
      </c>
      <c r="B27" s="104"/>
      <c r="C27" s="114" t="s">
        <v>0</v>
      </c>
      <c r="D27" s="115">
        <f>VLOOKUP($B$23*10-10+$B$25,$A$101:$R$900,3+D$28*5-5+$A27)</f>
        <v>25335</v>
      </c>
      <c r="E27" s="115">
        <f>VLOOKUP($B$23*10-10+$B$25,$A$101:$R$900,3+E$28*5-5+$A27)</f>
        <v>22052</v>
      </c>
      <c r="F27" s="115">
        <f>VLOOKUP($B$23*10-10+$B$25,$A$101:$R$900,3+F$28*5-5+$A27)</f>
        <v>47390</v>
      </c>
      <c r="G27" s="113">
        <v>5</v>
      </c>
      <c r="H27" s="115">
        <f t="shared" si="6"/>
        <v>100</v>
      </c>
      <c r="I27" s="115">
        <f t="shared" si="4"/>
        <v>100</v>
      </c>
      <c r="J27" s="115">
        <f t="shared" si="4"/>
        <v>100</v>
      </c>
      <c r="AC27" s="79" t="s">
        <v>27</v>
      </c>
    </row>
    <row r="28" spans="1:31">
      <c r="B28" s="104"/>
      <c r="C28" s="116"/>
      <c r="D28" s="113">
        <v>1</v>
      </c>
      <c r="E28" s="113">
        <v>2</v>
      </c>
      <c r="F28" s="113">
        <v>3</v>
      </c>
      <c r="G28" s="116"/>
      <c r="H28" s="116"/>
      <c r="I28" s="116"/>
      <c r="J28" s="116"/>
      <c r="AC28" s="79" t="s">
        <v>28</v>
      </c>
    </row>
    <row r="29" spans="1:31" ht="15">
      <c r="B29" s="117" t="str">
        <f>CONCATENATE("Per cent of all ",INDEX(AE3:AE12,B25),", by Age")</f>
        <v>Per cent of all Children, by Age</v>
      </c>
      <c r="C29" s="117"/>
      <c r="D29" s="117"/>
      <c r="E29" s="117"/>
      <c r="F29" s="117"/>
      <c r="G29" s="117"/>
      <c r="H29" s="117"/>
      <c r="I29" s="117"/>
      <c r="J29" s="117"/>
      <c r="AC29" s="79" t="s">
        <v>29</v>
      </c>
    </row>
    <row r="30" spans="1:31">
      <c r="C30"/>
      <c r="D30"/>
      <c r="E30"/>
      <c r="F30"/>
      <c r="G30"/>
      <c r="H30"/>
      <c r="I30"/>
      <c r="J30"/>
      <c r="AC30" s="79" t="s">
        <v>30</v>
      </c>
    </row>
    <row r="31" spans="1:31">
      <c r="AC31" s="79" t="s">
        <v>31</v>
      </c>
    </row>
    <row r="32" spans="1:31">
      <c r="C32"/>
      <c r="D32"/>
      <c r="E32"/>
      <c r="F32"/>
      <c r="G32"/>
      <c r="H32"/>
      <c r="I32"/>
      <c r="J32"/>
      <c r="AC32" s="79" t="s">
        <v>32</v>
      </c>
    </row>
    <row r="33" spans="1:30">
      <c r="C33"/>
      <c r="D33"/>
      <c r="E33"/>
      <c r="F33"/>
      <c r="G33"/>
      <c r="H33"/>
      <c r="I33"/>
      <c r="J33"/>
      <c r="AC33" s="79" t="s">
        <v>33</v>
      </c>
    </row>
    <row r="34" spans="1:30" s="21" customFormat="1">
      <c r="A34" s="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AA34" s="76"/>
      <c r="AB34" s="76"/>
      <c r="AC34" s="79" t="s">
        <v>34</v>
      </c>
      <c r="AD34" s="76"/>
    </row>
    <row r="35" spans="1:30" s="21" customFormat="1" ht="39.950000000000003" customHeight="1">
      <c r="K35" s="22"/>
      <c r="L35" s="22"/>
      <c r="M35" s="22"/>
      <c r="AA35" s="76"/>
      <c r="AB35" s="76"/>
      <c r="AC35" s="79" t="s">
        <v>35</v>
      </c>
      <c r="AD35" s="76"/>
    </row>
    <row r="36" spans="1:30" s="21" customFormat="1">
      <c r="A36" s="2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AA36" s="76"/>
      <c r="AB36" s="76"/>
      <c r="AC36" s="79" t="s">
        <v>36</v>
      </c>
      <c r="AD36" s="76"/>
    </row>
    <row r="37" spans="1:30" s="21" customFormat="1">
      <c r="A37" s="20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AA37" s="76"/>
      <c r="AB37" s="76"/>
      <c r="AC37" s="79" t="s">
        <v>37</v>
      </c>
      <c r="AD37" s="76"/>
    </row>
    <row r="38" spans="1:30" s="21" customFormat="1">
      <c r="A38" s="20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AA38" s="76"/>
      <c r="AB38" s="76"/>
      <c r="AC38" s="79" t="s">
        <v>38</v>
      </c>
      <c r="AD38" s="76"/>
    </row>
    <row r="39" spans="1:30" s="21" customFormat="1">
      <c r="A39" s="20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AA39" s="76"/>
      <c r="AB39" s="76"/>
      <c r="AC39" s="79" t="s">
        <v>85</v>
      </c>
      <c r="AD39" s="76"/>
    </row>
    <row r="40" spans="1:30" s="21" customFormat="1">
      <c r="A40" s="20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AA40" s="76"/>
      <c r="AB40" s="76"/>
      <c r="AC40" s="79" t="s">
        <v>39</v>
      </c>
      <c r="AD40" s="76"/>
    </row>
    <row r="41" spans="1:30" s="21" customFormat="1">
      <c r="A41" s="20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AA41" s="76"/>
      <c r="AB41" s="76"/>
      <c r="AC41" s="79" t="s">
        <v>40</v>
      </c>
      <c r="AD41" s="76"/>
    </row>
    <row r="42" spans="1:30" s="21" customFormat="1">
      <c r="A42" s="2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AA42" s="76"/>
      <c r="AB42" s="76"/>
      <c r="AC42" s="79" t="s">
        <v>41</v>
      </c>
      <c r="AD42" s="76"/>
    </row>
    <row r="43" spans="1:30" s="21" customFormat="1">
      <c r="A43" s="20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AC43" s="79" t="s">
        <v>42</v>
      </c>
    </row>
    <row r="44" spans="1:30" s="21" customFormat="1">
      <c r="A44" s="2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AC44" s="79" t="s">
        <v>43</v>
      </c>
    </row>
    <row r="45" spans="1:30" s="21" customFormat="1">
      <c r="A45" s="20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AC45" s="79" t="s">
        <v>44</v>
      </c>
    </row>
    <row r="46" spans="1:30" s="21" customFormat="1">
      <c r="A46" s="2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AC46" s="79" t="s">
        <v>45</v>
      </c>
    </row>
    <row r="47" spans="1:30" s="21" customFormat="1">
      <c r="A47" s="20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AC47" s="79" t="s">
        <v>46</v>
      </c>
    </row>
    <row r="48" spans="1:30" s="21" customFormat="1">
      <c r="A48" s="2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AC48" s="79" t="s">
        <v>47</v>
      </c>
    </row>
    <row r="49" spans="1:29" s="21" customFormat="1">
      <c r="A49" s="20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AC49" s="79" t="s">
        <v>48</v>
      </c>
    </row>
    <row r="50" spans="1:29" s="21" customFormat="1">
      <c r="A50" s="20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AC50" s="79" t="s">
        <v>49</v>
      </c>
    </row>
    <row r="51" spans="1:29" s="21" customFormat="1">
      <c r="A51" s="20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AC51" s="79" t="s">
        <v>50</v>
      </c>
    </row>
    <row r="52" spans="1:29" s="21" customFormat="1">
      <c r="A52" s="2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AC52" s="79" t="s">
        <v>51</v>
      </c>
    </row>
    <row r="53" spans="1:29" s="21" customFormat="1">
      <c r="A53" s="2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AC53" s="79" t="s">
        <v>52</v>
      </c>
    </row>
    <row r="54" spans="1:29" s="21" customFormat="1">
      <c r="A54" s="2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AC54" s="79" t="s">
        <v>53</v>
      </c>
    </row>
    <row r="55" spans="1:29" s="21" customFormat="1">
      <c r="A55" s="20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AC55" s="79" t="s">
        <v>54</v>
      </c>
    </row>
    <row r="56" spans="1:29" s="21" customFormat="1">
      <c r="A56" s="20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AC56" s="79" t="s">
        <v>55</v>
      </c>
    </row>
    <row r="57" spans="1:29" s="21" customFormat="1">
      <c r="A57" s="20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AC57" s="79" t="s">
        <v>56</v>
      </c>
    </row>
    <row r="58" spans="1:29" s="21" customFormat="1">
      <c r="A58" s="2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AC58" s="79" t="s">
        <v>57</v>
      </c>
    </row>
    <row r="59" spans="1:29" s="21" customFormat="1">
      <c r="A59" s="2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AC59" s="79" t="s">
        <v>86</v>
      </c>
    </row>
    <row r="60" spans="1:29" s="21" customFormat="1">
      <c r="A60" s="20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AC60" s="79" t="s">
        <v>58</v>
      </c>
    </row>
    <row r="61" spans="1:29" s="21" customFormat="1">
      <c r="A61" s="2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AC61" s="79" t="s">
        <v>59</v>
      </c>
    </row>
    <row r="62" spans="1:29" s="21" customFormat="1">
      <c r="A62" s="2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AC62" s="79" t="s">
        <v>60</v>
      </c>
    </row>
    <row r="63" spans="1:29" s="21" customFormat="1">
      <c r="A63" s="2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AC63" s="79" t="s">
        <v>87</v>
      </c>
    </row>
    <row r="64" spans="1:29" s="21" customFormat="1">
      <c r="A64" s="20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AC64" s="79" t="s">
        <v>61</v>
      </c>
    </row>
    <row r="65" spans="1:29" s="21" customFormat="1">
      <c r="A65" s="20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AC65" s="79" t="s">
        <v>62</v>
      </c>
    </row>
    <row r="66" spans="1:29" s="21" customFormat="1">
      <c r="A66" s="20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AC66" s="79" t="s">
        <v>63</v>
      </c>
    </row>
    <row r="67" spans="1:29" s="21" customFormat="1">
      <c r="A67" s="20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AC67" s="79" t="s">
        <v>64</v>
      </c>
    </row>
    <row r="68" spans="1:29" s="21" customFormat="1">
      <c r="A68" s="20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AC68" s="79" t="s">
        <v>65</v>
      </c>
    </row>
    <row r="69" spans="1:29" s="21" customFormat="1">
      <c r="A69" s="20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AC69" s="79" t="s">
        <v>66</v>
      </c>
    </row>
    <row r="70" spans="1:29" s="21" customFormat="1">
      <c r="A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AC70" s="79" t="s">
        <v>67</v>
      </c>
    </row>
    <row r="71" spans="1:29" s="21" customFormat="1">
      <c r="A71" s="20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AC71" s="79" t="s">
        <v>68</v>
      </c>
    </row>
    <row r="72" spans="1:29" s="21" customFormat="1">
      <c r="A72" s="20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AC72" s="28" t="s">
        <v>69</v>
      </c>
    </row>
    <row r="73" spans="1:29" s="21" customFormat="1">
      <c r="A73" s="20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AC73" s="28" t="s">
        <v>70</v>
      </c>
    </row>
    <row r="74" spans="1:29" s="21" customFormat="1">
      <c r="A74" s="20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AC74" s="28" t="s">
        <v>71</v>
      </c>
    </row>
    <row r="75" spans="1:29" s="21" customFormat="1">
      <c r="A75" s="2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AC75" s="28" t="s">
        <v>72</v>
      </c>
    </row>
    <row r="76" spans="1:29" s="21" customFormat="1">
      <c r="A76" s="20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AC76" s="28" t="s">
        <v>73</v>
      </c>
    </row>
    <row r="77" spans="1:29" s="21" customFormat="1">
      <c r="A77" s="20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AC77" s="28" t="s">
        <v>74</v>
      </c>
    </row>
    <row r="78" spans="1:29" s="21" customFormat="1">
      <c r="A78" s="20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AC78" s="28" t="s">
        <v>75</v>
      </c>
    </row>
    <row r="79" spans="1:29" s="21" customFormat="1">
      <c r="A79" s="20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AC79" s="28" t="s">
        <v>76</v>
      </c>
    </row>
    <row r="80" spans="1:29" s="21" customFormat="1">
      <c r="A80" s="20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AC80" s="28" t="s">
        <v>88</v>
      </c>
    </row>
    <row r="81" spans="1:29" s="21" customFormat="1">
      <c r="A81" s="2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AC81" s="28" t="s">
        <v>106</v>
      </c>
    </row>
    <row r="82" spans="1:29" s="21" customFormat="1">
      <c r="A82" s="20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AC82" s="28" t="s">
        <v>110</v>
      </c>
    </row>
    <row r="83" spans="1:29" s="21" customFormat="1">
      <c r="A83" s="20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AC83" s="28"/>
    </row>
    <row r="84" spans="1:29" s="21" customFormat="1">
      <c r="A84" s="20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AC84" s="28"/>
    </row>
    <row r="85" spans="1:29" s="21" customFormat="1">
      <c r="A85" s="20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29" s="21" customFormat="1">
      <c r="A86" s="20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29" s="21" customFormat="1">
      <c r="A87" s="20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29" s="21" customFormat="1">
      <c r="A88" s="20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29" s="21" customFormat="1">
      <c r="A89" s="20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29" s="21" customFormat="1">
      <c r="A90" s="20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29" s="21" customFormat="1">
      <c r="A91" s="20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29" s="21" customFormat="1">
      <c r="A92" s="20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29" s="21" customFormat="1">
      <c r="A93" s="2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29" s="21" customFormat="1">
      <c r="A94" s="20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29" s="21" customFormat="1">
      <c r="A95" s="2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29" s="21" customFormat="1">
      <c r="A96" s="2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8" s="21" customFormat="1">
      <c r="A97" s="20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8" s="76" customFormat="1">
      <c r="A98" s="72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</row>
    <row r="99" spans="1:18" s="76" customFormat="1">
      <c r="A99" s="92"/>
      <c r="B99" s="93"/>
      <c r="C99" s="77"/>
      <c r="D99" s="94" t="s">
        <v>89</v>
      </c>
      <c r="E99" s="95"/>
      <c r="F99" s="95"/>
      <c r="G99" s="95"/>
      <c r="H99" s="95"/>
      <c r="I99" s="94" t="s">
        <v>90</v>
      </c>
      <c r="J99" s="95"/>
      <c r="K99" s="95"/>
      <c r="L99" s="95"/>
      <c r="M99" s="95"/>
      <c r="N99" s="94" t="s">
        <v>0</v>
      </c>
      <c r="O99" s="95"/>
      <c r="P99" s="95"/>
      <c r="Q99" s="95"/>
    </row>
    <row r="100" spans="1:18" s="76" customFormat="1" ht="31.5">
      <c r="A100" s="92"/>
      <c r="B100" s="93"/>
      <c r="C100" s="77"/>
      <c r="D100" s="96" t="s">
        <v>97</v>
      </c>
      <c r="E100" s="96" t="s">
        <v>98</v>
      </c>
      <c r="F100" s="96" t="s">
        <v>99</v>
      </c>
      <c r="G100" s="96" t="s">
        <v>77</v>
      </c>
      <c r="H100" s="96" t="s">
        <v>0</v>
      </c>
      <c r="I100" s="96" t="s">
        <v>97</v>
      </c>
      <c r="J100" s="96" t="s">
        <v>98</v>
      </c>
      <c r="K100" s="96" t="s">
        <v>99</v>
      </c>
      <c r="L100" s="96" t="s">
        <v>77</v>
      </c>
      <c r="M100" s="96" t="s">
        <v>0</v>
      </c>
      <c r="N100" s="96" t="s">
        <v>97</v>
      </c>
      <c r="O100" s="96" t="s">
        <v>98</v>
      </c>
      <c r="P100" s="96" t="s">
        <v>99</v>
      </c>
      <c r="Q100" s="96" t="s">
        <v>77</v>
      </c>
      <c r="R100" s="97" t="s">
        <v>0</v>
      </c>
    </row>
    <row r="101" spans="1:18" s="76" customFormat="1">
      <c r="A101" s="98">
        <v>1</v>
      </c>
      <c r="B101" s="99" t="s">
        <v>4</v>
      </c>
      <c r="C101" s="100" t="s">
        <v>100</v>
      </c>
      <c r="D101" s="95">
        <v>0</v>
      </c>
      <c r="E101" s="95">
        <v>37</v>
      </c>
      <c r="F101" s="95">
        <v>1995</v>
      </c>
      <c r="G101" s="95">
        <v>1051</v>
      </c>
      <c r="H101" s="95">
        <v>3091</v>
      </c>
      <c r="I101" s="95">
        <v>0</v>
      </c>
      <c r="J101" s="95">
        <v>64</v>
      </c>
      <c r="K101" s="95">
        <v>2195</v>
      </c>
      <c r="L101" s="95">
        <v>851</v>
      </c>
      <c r="M101" s="95">
        <v>3117</v>
      </c>
      <c r="N101" s="95">
        <v>0</v>
      </c>
      <c r="O101" s="95">
        <v>103</v>
      </c>
      <c r="P101" s="95">
        <v>4192</v>
      </c>
      <c r="Q101" s="95">
        <v>1912</v>
      </c>
      <c r="R101" s="101">
        <v>6205</v>
      </c>
    </row>
    <row r="102" spans="1:18" s="76" customFormat="1">
      <c r="A102" s="98">
        <v>2</v>
      </c>
      <c r="B102" s="99" t="s">
        <v>4</v>
      </c>
      <c r="C102" s="100" t="s">
        <v>1</v>
      </c>
      <c r="D102" s="95">
        <v>0</v>
      </c>
      <c r="E102" s="95">
        <v>0</v>
      </c>
      <c r="F102" s="95">
        <v>77</v>
      </c>
      <c r="G102" s="95">
        <v>27</v>
      </c>
      <c r="H102" s="95">
        <v>106</v>
      </c>
      <c r="I102" s="95">
        <v>0</v>
      </c>
      <c r="J102" s="95">
        <v>8</v>
      </c>
      <c r="K102" s="95">
        <v>252</v>
      </c>
      <c r="L102" s="95">
        <v>62</v>
      </c>
      <c r="M102" s="95">
        <v>322</v>
      </c>
      <c r="N102" s="95">
        <v>0</v>
      </c>
      <c r="O102" s="95">
        <v>8</v>
      </c>
      <c r="P102" s="95">
        <v>334</v>
      </c>
      <c r="Q102" s="95">
        <v>88</v>
      </c>
      <c r="R102" s="101">
        <v>428</v>
      </c>
    </row>
    <row r="103" spans="1:18" s="76" customFormat="1">
      <c r="A103" s="98">
        <v>3</v>
      </c>
      <c r="B103" s="99" t="s">
        <v>4</v>
      </c>
      <c r="C103" s="100" t="s">
        <v>101</v>
      </c>
      <c r="D103" s="95">
        <v>968</v>
      </c>
      <c r="E103" s="95">
        <v>416</v>
      </c>
      <c r="F103" s="95">
        <v>161</v>
      </c>
      <c r="G103" s="95">
        <v>3</v>
      </c>
      <c r="H103" s="95">
        <v>1545</v>
      </c>
      <c r="I103" s="95">
        <v>894</v>
      </c>
      <c r="J103" s="95">
        <v>336</v>
      </c>
      <c r="K103" s="95">
        <v>85</v>
      </c>
      <c r="L103" s="95">
        <v>6</v>
      </c>
      <c r="M103" s="95">
        <v>1318</v>
      </c>
      <c r="N103" s="95">
        <v>1858</v>
      </c>
      <c r="O103" s="95">
        <v>748</v>
      </c>
      <c r="P103" s="95">
        <v>242</v>
      </c>
      <c r="Q103" s="95">
        <v>8</v>
      </c>
      <c r="R103" s="101">
        <v>2863</v>
      </c>
    </row>
    <row r="104" spans="1:18" s="76" customFormat="1">
      <c r="A104" s="98">
        <v>4</v>
      </c>
      <c r="B104" s="99" t="s">
        <v>4</v>
      </c>
      <c r="C104" s="100" t="s">
        <v>102</v>
      </c>
      <c r="D104" s="95">
        <v>6</v>
      </c>
      <c r="E104" s="95">
        <v>9</v>
      </c>
      <c r="F104" s="95">
        <v>0</v>
      </c>
      <c r="G104" s="95">
        <v>0</v>
      </c>
      <c r="H104" s="95">
        <v>16</v>
      </c>
      <c r="I104" s="95">
        <v>8</v>
      </c>
      <c r="J104" s="95">
        <v>3</v>
      </c>
      <c r="K104" s="95">
        <v>0</v>
      </c>
      <c r="L104" s="95">
        <v>0</v>
      </c>
      <c r="M104" s="95">
        <v>18</v>
      </c>
      <c r="N104" s="95">
        <v>15</v>
      </c>
      <c r="O104" s="95">
        <v>14</v>
      </c>
      <c r="P104" s="95">
        <v>0</v>
      </c>
      <c r="Q104" s="95">
        <v>0</v>
      </c>
      <c r="R104" s="101">
        <v>34</v>
      </c>
    </row>
    <row r="105" spans="1:18" s="76" customFormat="1">
      <c r="A105" s="98">
        <v>5</v>
      </c>
      <c r="B105" s="99" t="s">
        <v>4</v>
      </c>
      <c r="C105" s="100" t="s">
        <v>103</v>
      </c>
      <c r="D105" s="95">
        <v>0</v>
      </c>
      <c r="E105" s="95">
        <v>17</v>
      </c>
      <c r="F105" s="95">
        <v>33</v>
      </c>
      <c r="G105" s="95">
        <v>13</v>
      </c>
      <c r="H105" s="95">
        <v>57</v>
      </c>
      <c r="I105" s="95">
        <v>0</v>
      </c>
      <c r="J105" s="95">
        <v>13</v>
      </c>
      <c r="K105" s="95">
        <v>34</v>
      </c>
      <c r="L105" s="95">
        <v>45</v>
      </c>
      <c r="M105" s="95">
        <v>86</v>
      </c>
      <c r="N105" s="95">
        <v>0</v>
      </c>
      <c r="O105" s="95">
        <v>22</v>
      </c>
      <c r="P105" s="95">
        <v>59</v>
      </c>
      <c r="Q105" s="95">
        <v>61</v>
      </c>
      <c r="R105" s="101">
        <v>141</v>
      </c>
    </row>
    <row r="106" spans="1:18" s="76" customFormat="1">
      <c r="A106" s="98">
        <v>6</v>
      </c>
      <c r="B106" s="99" t="s">
        <v>4</v>
      </c>
      <c r="C106" s="100" t="s">
        <v>104</v>
      </c>
      <c r="D106" s="95">
        <v>0</v>
      </c>
      <c r="E106" s="95">
        <v>13</v>
      </c>
      <c r="F106" s="95">
        <v>34</v>
      </c>
      <c r="G106" s="95">
        <v>5</v>
      </c>
      <c r="H106" s="95">
        <v>53</v>
      </c>
      <c r="I106" s="95">
        <v>0</v>
      </c>
      <c r="J106" s="95">
        <v>16</v>
      </c>
      <c r="K106" s="95">
        <v>18</v>
      </c>
      <c r="L106" s="95">
        <v>5</v>
      </c>
      <c r="M106" s="95">
        <v>37</v>
      </c>
      <c r="N106" s="95">
        <v>0</v>
      </c>
      <c r="O106" s="95">
        <v>31</v>
      </c>
      <c r="P106" s="95">
        <v>54</v>
      </c>
      <c r="Q106" s="95">
        <v>6</v>
      </c>
      <c r="R106" s="101">
        <v>93</v>
      </c>
    </row>
    <row r="107" spans="1:18" s="76" customFormat="1">
      <c r="A107" s="98">
        <v>7</v>
      </c>
      <c r="B107" s="99" t="s">
        <v>4</v>
      </c>
      <c r="C107" s="100" t="s">
        <v>2</v>
      </c>
      <c r="D107" s="95">
        <v>0</v>
      </c>
      <c r="E107" s="95">
        <v>33</v>
      </c>
      <c r="F107" s="95">
        <v>118</v>
      </c>
      <c r="G107" s="95">
        <v>18</v>
      </c>
      <c r="H107" s="95">
        <v>165</v>
      </c>
      <c r="I107" s="95">
        <v>0</v>
      </c>
      <c r="J107" s="95">
        <v>33</v>
      </c>
      <c r="K107" s="95">
        <v>72</v>
      </c>
      <c r="L107" s="95">
        <v>19</v>
      </c>
      <c r="M107" s="95">
        <v>121</v>
      </c>
      <c r="N107" s="95">
        <v>0</v>
      </c>
      <c r="O107" s="95">
        <v>64</v>
      </c>
      <c r="P107" s="95">
        <v>187</v>
      </c>
      <c r="Q107" s="95">
        <v>36</v>
      </c>
      <c r="R107" s="101">
        <v>285</v>
      </c>
    </row>
    <row r="108" spans="1:18" s="76" customFormat="1">
      <c r="A108" s="98">
        <v>8</v>
      </c>
      <c r="B108" s="99" t="s">
        <v>4</v>
      </c>
      <c r="C108" s="100" t="s">
        <v>3</v>
      </c>
      <c r="D108" s="95">
        <v>0</v>
      </c>
      <c r="E108" s="95">
        <v>13</v>
      </c>
      <c r="F108" s="95">
        <v>386</v>
      </c>
      <c r="G108" s="95">
        <v>313</v>
      </c>
      <c r="H108" s="95">
        <v>715</v>
      </c>
      <c r="I108" s="95">
        <v>0</v>
      </c>
      <c r="J108" s="95">
        <v>13</v>
      </c>
      <c r="K108" s="95">
        <v>305</v>
      </c>
      <c r="L108" s="95">
        <v>497</v>
      </c>
      <c r="M108" s="95">
        <v>816</v>
      </c>
      <c r="N108" s="95">
        <v>0</v>
      </c>
      <c r="O108" s="95">
        <v>24</v>
      </c>
      <c r="P108" s="95">
        <v>690</v>
      </c>
      <c r="Q108" s="95">
        <v>810</v>
      </c>
      <c r="R108" s="101">
        <v>1527</v>
      </c>
    </row>
    <row r="109" spans="1:18" s="76" customFormat="1">
      <c r="A109" s="98">
        <v>9</v>
      </c>
      <c r="B109" s="99" t="s">
        <v>4</v>
      </c>
      <c r="C109" s="100" t="s">
        <v>105</v>
      </c>
      <c r="D109" s="95">
        <v>66</v>
      </c>
      <c r="E109" s="95">
        <v>67</v>
      </c>
      <c r="F109" s="95">
        <v>313</v>
      </c>
      <c r="G109" s="95">
        <v>160</v>
      </c>
      <c r="H109" s="95">
        <v>604</v>
      </c>
      <c r="I109" s="95">
        <v>48</v>
      </c>
      <c r="J109" s="95">
        <v>48</v>
      </c>
      <c r="K109" s="95">
        <v>303</v>
      </c>
      <c r="L109" s="95">
        <v>159</v>
      </c>
      <c r="M109" s="95">
        <v>560</v>
      </c>
      <c r="N109" s="95">
        <v>111</v>
      </c>
      <c r="O109" s="95">
        <v>119</v>
      </c>
      <c r="P109" s="95">
        <v>611</v>
      </c>
      <c r="Q109" s="95">
        <v>322</v>
      </c>
      <c r="R109" s="101">
        <v>1162</v>
      </c>
    </row>
    <row r="110" spans="1:18" s="76" customFormat="1">
      <c r="A110" s="98">
        <v>10</v>
      </c>
      <c r="B110" s="99" t="s">
        <v>4</v>
      </c>
      <c r="C110" s="100" t="s">
        <v>0</v>
      </c>
      <c r="D110" s="95">
        <v>1038</v>
      </c>
      <c r="E110" s="95">
        <v>600</v>
      </c>
      <c r="F110" s="95">
        <v>3117</v>
      </c>
      <c r="G110" s="95">
        <v>1589</v>
      </c>
      <c r="H110" s="95">
        <v>6345</v>
      </c>
      <c r="I110" s="95">
        <v>954</v>
      </c>
      <c r="J110" s="95">
        <v>531</v>
      </c>
      <c r="K110" s="95">
        <v>3264</v>
      </c>
      <c r="L110" s="95">
        <v>1649</v>
      </c>
      <c r="M110" s="95">
        <v>6392</v>
      </c>
      <c r="N110" s="95">
        <v>1995</v>
      </c>
      <c r="O110" s="95">
        <v>1130</v>
      </c>
      <c r="P110" s="95">
        <v>6380</v>
      </c>
      <c r="Q110" s="95">
        <v>3235</v>
      </c>
      <c r="R110" s="101">
        <v>12739</v>
      </c>
    </row>
    <row r="111" spans="1:18" s="76" customFormat="1">
      <c r="A111" s="98">
        <v>11</v>
      </c>
      <c r="B111" s="99" t="s">
        <v>5</v>
      </c>
      <c r="C111" s="77" t="s">
        <v>100</v>
      </c>
      <c r="D111" s="95">
        <v>0</v>
      </c>
      <c r="E111" s="95">
        <v>41</v>
      </c>
      <c r="F111" s="95">
        <v>1507</v>
      </c>
      <c r="G111" s="95">
        <v>820</v>
      </c>
      <c r="H111" s="95">
        <v>2367</v>
      </c>
      <c r="I111" s="95">
        <v>0</v>
      </c>
      <c r="J111" s="95">
        <v>76</v>
      </c>
      <c r="K111" s="95">
        <v>1626</v>
      </c>
      <c r="L111" s="95">
        <v>704</v>
      </c>
      <c r="M111" s="95">
        <v>2408</v>
      </c>
      <c r="N111" s="95">
        <v>0</v>
      </c>
      <c r="O111" s="95">
        <v>121</v>
      </c>
      <c r="P111" s="95">
        <v>3130</v>
      </c>
      <c r="Q111" s="95">
        <v>1527</v>
      </c>
      <c r="R111" s="101">
        <v>4780</v>
      </c>
    </row>
    <row r="112" spans="1:18" s="76" customFormat="1">
      <c r="A112" s="98">
        <v>12</v>
      </c>
      <c r="B112" s="99" t="s">
        <v>5</v>
      </c>
      <c r="C112" s="77" t="s">
        <v>1</v>
      </c>
      <c r="D112" s="95">
        <v>0</v>
      </c>
      <c r="E112" s="95">
        <v>0</v>
      </c>
      <c r="F112" s="95">
        <v>81</v>
      </c>
      <c r="G112" s="95">
        <v>11</v>
      </c>
      <c r="H112" s="95">
        <v>93</v>
      </c>
      <c r="I112" s="95">
        <v>0</v>
      </c>
      <c r="J112" s="95">
        <v>10</v>
      </c>
      <c r="K112" s="95">
        <v>325</v>
      </c>
      <c r="L112" s="95">
        <v>71</v>
      </c>
      <c r="M112" s="95">
        <v>405</v>
      </c>
      <c r="N112" s="95">
        <v>0</v>
      </c>
      <c r="O112" s="95">
        <v>10</v>
      </c>
      <c r="P112" s="95">
        <v>406</v>
      </c>
      <c r="Q112" s="95">
        <v>82</v>
      </c>
      <c r="R112" s="101">
        <v>495</v>
      </c>
    </row>
    <row r="113" spans="1:18" s="76" customFormat="1">
      <c r="A113" s="98">
        <v>13</v>
      </c>
      <c r="B113" s="99" t="s">
        <v>5</v>
      </c>
      <c r="C113" s="77" t="s">
        <v>101</v>
      </c>
      <c r="D113" s="95">
        <v>860</v>
      </c>
      <c r="E113" s="95">
        <v>346</v>
      </c>
      <c r="F113" s="95">
        <v>178</v>
      </c>
      <c r="G113" s="95">
        <v>0</v>
      </c>
      <c r="H113" s="95">
        <v>1389</v>
      </c>
      <c r="I113" s="95">
        <v>801</v>
      </c>
      <c r="J113" s="95">
        <v>287</v>
      </c>
      <c r="K113" s="95">
        <v>83</v>
      </c>
      <c r="L113" s="95">
        <v>0</v>
      </c>
      <c r="M113" s="95">
        <v>1177</v>
      </c>
      <c r="N113" s="95">
        <v>1659</v>
      </c>
      <c r="O113" s="95">
        <v>637</v>
      </c>
      <c r="P113" s="95">
        <v>259</v>
      </c>
      <c r="Q113" s="95">
        <v>4</v>
      </c>
      <c r="R113" s="101">
        <v>2563</v>
      </c>
    </row>
    <row r="114" spans="1:18" s="76" customFormat="1">
      <c r="A114" s="98">
        <v>14</v>
      </c>
      <c r="B114" s="99" t="s">
        <v>5</v>
      </c>
      <c r="C114" s="77" t="s">
        <v>102</v>
      </c>
      <c r="D114" s="95">
        <v>13</v>
      </c>
      <c r="E114" s="95">
        <v>11</v>
      </c>
      <c r="F114" s="95">
        <v>3</v>
      </c>
      <c r="G114" s="95">
        <v>0</v>
      </c>
      <c r="H114" s="95">
        <v>24</v>
      </c>
      <c r="I114" s="95">
        <v>9</v>
      </c>
      <c r="J114" s="95">
        <v>9</v>
      </c>
      <c r="K114" s="95">
        <v>0</v>
      </c>
      <c r="L114" s="95">
        <v>0</v>
      </c>
      <c r="M114" s="95">
        <v>14</v>
      </c>
      <c r="N114" s="95">
        <v>26</v>
      </c>
      <c r="O114" s="95">
        <v>16</v>
      </c>
      <c r="P114" s="95">
        <v>5</v>
      </c>
      <c r="Q114" s="95">
        <v>0</v>
      </c>
      <c r="R114" s="101">
        <v>43</v>
      </c>
    </row>
    <row r="115" spans="1:18" s="76" customFormat="1">
      <c r="A115" s="98">
        <v>15</v>
      </c>
      <c r="B115" s="99" t="s">
        <v>5</v>
      </c>
      <c r="C115" s="77" t="s">
        <v>103</v>
      </c>
      <c r="D115" s="95">
        <v>0</v>
      </c>
      <c r="E115" s="95">
        <v>27</v>
      </c>
      <c r="F115" s="95">
        <v>47</v>
      </c>
      <c r="G115" s="95">
        <v>18</v>
      </c>
      <c r="H115" s="95">
        <v>89</v>
      </c>
      <c r="I115" s="95">
        <v>0</v>
      </c>
      <c r="J115" s="95">
        <v>20</v>
      </c>
      <c r="K115" s="95">
        <v>37</v>
      </c>
      <c r="L115" s="95">
        <v>36</v>
      </c>
      <c r="M115" s="95">
        <v>94</v>
      </c>
      <c r="N115" s="95">
        <v>0</v>
      </c>
      <c r="O115" s="95">
        <v>43</v>
      </c>
      <c r="P115" s="95">
        <v>86</v>
      </c>
      <c r="Q115" s="95">
        <v>48</v>
      </c>
      <c r="R115" s="101">
        <v>177</v>
      </c>
    </row>
    <row r="116" spans="1:18" s="76" customFormat="1">
      <c r="A116" s="98">
        <v>16</v>
      </c>
      <c r="B116" s="99" t="s">
        <v>5</v>
      </c>
      <c r="C116" s="77" t="s">
        <v>104</v>
      </c>
      <c r="D116" s="95">
        <v>0</v>
      </c>
      <c r="E116" s="95">
        <v>16</v>
      </c>
      <c r="F116" s="95">
        <v>50</v>
      </c>
      <c r="G116" s="95">
        <v>3</v>
      </c>
      <c r="H116" s="95">
        <v>73</v>
      </c>
      <c r="I116" s="95">
        <v>0</v>
      </c>
      <c r="J116" s="95">
        <v>13</v>
      </c>
      <c r="K116" s="95">
        <v>24</v>
      </c>
      <c r="L116" s="95">
        <v>0</v>
      </c>
      <c r="M116" s="95">
        <v>37</v>
      </c>
      <c r="N116" s="95">
        <v>0</v>
      </c>
      <c r="O116" s="95">
        <v>31</v>
      </c>
      <c r="P116" s="95">
        <v>78</v>
      </c>
      <c r="Q116" s="95">
        <v>3</v>
      </c>
      <c r="R116" s="101">
        <v>109</v>
      </c>
    </row>
    <row r="117" spans="1:18" s="76" customFormat="1">
      <c r="A117" s="98">
        <v>17</v>
      </c>
      <c r="B117" s="99" t="s">
        <v>5</v>
      </c>
      <c r="C117" s="77" t="s">
        <v>2</v>
      </c>
      <c r="D117" s="95">
        <v>0</v>
      </c>
      <c r="E117" s="95">
        <v>35</v>
      </c>
      <c r="F117" s="95">
        <v>118</v>
      </c>
      <c r="G117" s="95">
        <v>17</v>
      </c>
      <c r="H117" s="95">
        <v>177</v>
      </c>
      <c r="I117" s="95">
        <v>0</v>
      </c>
      <c r="J117" s="95">
        <v>28</v>
      </c>
      <c r="K117" s="95">
        <v>73</v>
      </c>
      <c r="L117" s="95">
        <v>16</v>
      </c>
      <c r="M117" s="95">
        <v>120</v>
      </c>
      <c r="N117" s="95">
        <v>0</v>
      </c>
      <c r="O117" s="95">
        <v>66</v>
      </c>
      <c r="P117" s="95">
        <v>187</v>
      </c>
      <c r="Q117" s="95">
        <v>35</v>
      </c>
      <c r="R117" s="101">
        <v>293</v>
      </c>
    </row>
    <row r="118" spans="1:18" s="76" customFormat="1">
      <c r="A118" s="98">
        <v>18</v>
      </c>
      <c r="B118" s="99" t="s">
        <v>5</v>
      </c>
      <c r="C118" s="77" t="s">
        <v>3</v>
      </c>
      <c r="D118" s="95">
        <v>0</v>
      </c>
      <c r="E118" s="95">
        <v>20</v>
      </c>
      <c r="F118" s="95">
        <v>402</v>
      </c>
      <c r="G118" s="95">
        <v>291</v>
      </c>
      <c r="H118" s="95">
        <v>718</v>
      </c>
      <c r="I118" s="95">
        <v>0</v>
      </c>
      <c r="J118" s="95">
        <v>29</v>
      </c>
      <c r="K118" s="95">
        <v>303</v>
      </c>
      <c r="L118" s="95">
        <v>419</v>
      </c>
      <c r="M118" s="95">
        <v>755</v>
      </c>
      <c r="N118" s="95">
        <v>0</v>
      </c>
      <c r="O118" s="95">
        <v>55</v>
      </c>
      <c r="P118" s="95">
        <v>709</v>
      </c>
      <c r="Q118" s="95">
        <v>717</v>
      </c>
      <c r="R118" s="101">
        <v>1472</v>
      </c>
    </row>
    <row r="119" spans="1:18" s="76" customFormat="1">
      <c r="A119" s="98">
        <v>19</v>
      </c>
      <c r="B119" s="99" t="s">
        <v>5</v>
      </c>
      <c r="C119" s="77" t="s">
        <v>105</v>
      </c>
      <c r="D119" s="95">
        <v>63</v>
      </c>
      <c r="E119" s="95">
        <v>42</v>
      </c>
      <c r="F119" s="95">
        <v>233</v>
      </c>
      <c r="G119" s="95">
        <v>99</v>
      </c>
      <c r="H119" s="95">
        <v>440</v>
      </c>
      <c r="I119" s="95">
        <v>44</v>
      </c>
      <c r="J119" s="95">
        <v>59</v>
      </c>
      <c r="K119" s="95">
        <v>209</v>
      </c>
      <c r="L119" s="95">
        <v>106</v>
      </c>
      <c r="M119" s="95">
        <v>422</v>
      </c>
      <c r="N119" s="95">
        <v>112</v>
      </c>
      <c r="O119" s="95">
        <v>100</v>
      </c>
      <c r="P119" s="95">
        <v>443</v>
      </c>
      <c r="Q119" s="95">
        <v>206</v>
      </c>
      <c r="R119" s="101">
        <v>863</v>
      </c>
    </row>
    <row r="120" spans="1:18" s="76" customFormat="1">
      <c r="A120" s="98">
        <v>20</v>
      </c>
      <c r="B120" s="99" t="s">
        <v>5</v>
      </c>
      <c r="C120" s="77" t="s">
        <v>0</v>
      </c>
      <c r="D120" s="95">
        <v>938</v>
      </c>
      <c r="E120" s="95">
        <v>544</v>
      </c>
      <c r="F120" s="95">
        <v>2621</v>
      </c>
      <c r="G120" s="95">
        <v>1271</v>
      </c>
      <c r="H120" s="95">
        <v>5366</v>
      </c>
      <c r="I120" s="95">
        <v>860</v>
      </c>
      <c r="J120" s="95">
        <v>527</v>
      </c>
      <c r="K120" s="95">
        <v>2685</v>
      </c>
      <c r="L120" s="95">
        <v>1350</v>
      </c>
      <c r="M120" s="95">
        <v>5424</v>
      </c>
      <c r="N120" s="95">
        <v>1796</v>
      </c>
      <c r="O120" s="95">
        <v>1075</v>
      </c>
      <c r="P120" s="95">
        <v>5299</v>
      </c>
      <c r="Q120" s="95">
        <v>2624</v>
      </c>
      <c r="R120" s="101">
        <v>10792</v>
      </c>
    </row>
    <row r="121" spans="1:18" s="76" customFormat="1">
      <c r="A121" s="98">
        <v>21</v>
      </c>
      <c r="B121" s="99" t="s">
        <v>6</v>
      </c>
      <c r="C121" s="77" t="s">
        <v>100</v>
      </c>
      <c r="D121" s="95">
        <v>0</v>
      </c>
      <c r="E121" s="95">
        <v>654</v>
      </c>
      <c r="F121" s="95">
        <v>16609</v>
      </c>
      <c r="G121" s="95">
        <v>5925</v>
      </c>
      <c r="H121" s="95">
        <v>23188</v>
      </c>
      <c r="I121" s="95">
        <v>0</v>
      </c>
      <c r="J121" s="95">
        <v>936</v>
      </c>
      <c r="K121" s="95">
        <v>17428</v>
      </c>
      <c r="L121" s="95">
        <v>5045</v>
      </c>
      <c r="M121" s="95">
        <v>23411</v>
      </c>
      <c r="N121" s="95">
        <v>0</v>
      </c>
      <c r="O121" s="95">
        <v>1589</v>
      </c>
      <c r="P121" s="95">
        <v>34039</v>
      </c>
      <c r="Q121" s="95">
        <v>10971</v>
      </c>
      <c r="R121" s="101">
        <v>46598</v>
      </c>
    </row>
    <row r="122" spans="1:18" s="76" customFormat="1">
      <c r="A122" s="98">
        <v>22</v>
      </c>
      <c r="B122" s="99" t="s">
        <v>6</v>
      </c>
      <c r="C122" s="77" t="s">
        <v>1</v>
      </c>
      <c r="D122" s="95">
        <v>0</v>
      </c>
      <c r="E122" s="95">
        <v>15</v>
      </c>
      <c r="F122" s="95">
        <v>856</v>
      </c>
      <c r="G122" s="95">
        <v>175</v>
      </c>
      <c r="H122" s="95">
        <v>1045</v>
      </c>
      <c r="I122" s="95">
        <v>0</v>
      </c>
      <c r="J122" s="95">
        <v>156</v>
      </c>
      <c r="K122" s="95">
        <v>3948</v>
      </c>
      <c r="L122" s="95">
        <v>647</v>
      </c>
      <c r="M122" s="95">
        <v>4751</v>
      </c>
      <c r="N122" s="95">
        <v>0</v>
      </c>
      <c r="O122" s="95">
        <v>171</v>
      </c>
      <c r="P122" s="95">
        <v>4804</v>
      </c>
      <c r="Q122" s="95">
        <v>824</v>
      </c>
      <c r="R122" s="101">
        <v>5796</v>
      </c>
    </row>
    <row r="123" spans="1:18" s="76" customFormat="1">
      <c r="A123" s="98">
        <v>23</v>
      </c>
      <c r="B123" s="99" t="s">
        <v>6</v>
      </c>
      <c r="C123" s="77" t="s">
        <v>101</v>
      </c>
      <c r="D123" s="95">
        <v>10145</v>
      </c>
      <c r="E123" s="95">
        <v>4330</v>
      </c>
      <c r="F123" s="95">
        <v>1738</v>
      </c>
      <c r="G123" s="95">
        <v>16</v>
      </c>
      <c r="H123" s="95">
        <v>16227</v>
      </c>
      <c r="I123" s="95">
        <v>9715</v>
      </c>
      <c r="J123" s="95">
        <v>3776</v>
      </c>
      <c r="K123" s="95">
        <v>935</v>
      </c>
      <c r="L123" s="95">
        <v>26</v>
      </c>
      <c r="M123" s="95">
        <v>14452</v>
      </c>
      <c r="N123" s="95">
        <v>19863</v>
      </c>
      <c r="O123" s="95">
        <v>8105</v>
      </c>
      <c r="P123" s="95">
        <v>2672</v>
      </c>
      <c r="Q123" s="95">
        <v>44</v>
      </c>
      <c r="R123" s="101">
        <v>30682</v>
      </c>
    </row>
    <row r="124" spans="1:18" s="76" customFormat="1">
      <c r="A124" s="98">
        <v>24</v>
      </c>
      <c r="B124" s="99" t="s">
        <v>6</v>
      </c>
      <c r="C124" s="77" t="s">
        <v>102</v>
      </c>
      <c r="D124" s="95">
        <v>109</v>
      </c>
      <c r="E124" s="95">
        <v>60</v>
      </c>
      <c r="F124" s="95">
        <v>23</v>
      </c>
      <c r="G124" s="95">
        <v>0</v>
      </c>
      <c r="H124" s="95">
        <v>189</v>
      </c>
      <c r="I124" s="95">
        <v>58</v>
      </c>
      <c r="J124" s="95">
        <v>36</v>
      </c>
      <c r="K124" s="95">
        <v>8</v>
      </c>
      <c r="L124" s="95">
        <v>0</v>
      </c>
      <c r="M124" s="95">
        <v>106</v>
      </c>
      <c r="N124" s="95">
        <v>166</v>
      </c>
      <c r="O124" s="95">
        <v>97</v>
      </c>
      <c r="P124" s="95">
        <v>31</v>
      </c>
      <c r="Q124" s="95">
        <v>0</v>
      </c>
      <c r="R124" s="101">
        <v>294</v>
      </c>
    </row>
    <row r="125" spans="1:18" s="76" customFormat="1">
      <c r="A125" s="98">
        <v>25</v>
      </c>
      <c r="B125" s="99" t="s">
        <v>6</v>
      </c>
      <c r="C125" s="77" t="s">
        <v>103</v>
      </c>
      <c r="D125" s="95">
        <v>0</v>
      </c>
      <c r="E125" s="95">
        <v>200</v>
      </c>
      <c r="F125" s="95">
        <v>478</v>
      </c>
      <c r="G125" s="95">
        <v>132</v>
      </c>
      <c r="H125" s="95">
        <v>810</v>
      </c>
      <c r="I125" s="95">
        <v>0</v>
      </c>
      <c r="J125" s="95">
        <v>156</v>
      </c>
      <c r="K125" s="95">
        <v>412</v>
      </c>
      <c r="L125" s="95">
        <v>338</v>
      </c>
      <c r="M125" s="95">
        <v>906</v>
      </c>
      <c r="N125" s="95">
        <v>0</v>
      </c>
      <c r="O125" s="95">
        <v>356</v>
      </c>
      <c r="P125" s="95">
        <v>888</v>
      </c>
      <c r="Q125" s="95">
        <v>469</v>
      </c>
      <c r="R125" s="101">
        <v>1710</v>
      </c>
    </row>
    <row r="126" spans="1:18" s="76" customFormat="1">
      <c r="A126" s="98">
        <v>26</v>
      </c>
      <c r="B126" s="99" t="s">
        <v>6</v>
      </c>
      <c r="C126" s="77" t="s">
        <v>104</v>
      </c>
      <c r="D126" s="95">
        <v>0</v>
      </c>
      <c r="E126" s="95">
        <v>212</v>
      </c>
      <c r="F126" s="95">
        <v>394</v>
      </c>
      <c r="G126" s="95">
        <v>23</v>
      </c>
      <c r="H126" s="95">
        <v>629</v>
      </c>
      <c r="I126" s="95">
        <v>0</v>
      </c>
      <c r="J126" s="95">
        <v>201</v>
      </c>
      <c r="K126" s="95">
        <v>189</v>
      </c>
      <c r="L126" s="95">
        <v>21</v>
      </c>
      <c r="M126" s="95">
        <v>411</v>
      </c>
      <c r="N126" s="95">
        <v>0</v>
      </c>
      <c r="O126" s="95">
        <v>416</v>
      </c>
      <c r="P126" s="95">
        <v>585</v>
      </c>
      <c r="Q126" s="95">
        <v>43</v>
      </c>
      <c r="R126" s="101">
        <v>1039</v>
      </c>
    </row>
    <row r="127" spans="1:18" s="76" customFormat="1">
      <c r="A127" s="98">
        <v>27</v>
      </c>
      <c r="B127" s="99" t="s">
        <v>6</v>
      </c>
      <c r="C127" s="77" t="s">
        <v>2</v>
      </c>
      <c r="D127" s="95">
        <v>0</v>
      </c>
      <c r="E127" s="95">
        <v>643</v>
      </c>
      <c r="F127" s="95">
        <v>1385</v>
      </c>
      <c r="G127" s="95">
        <v>203</v>
      </c>
      <c r="H127" s="95">
        <v>2228</v>
      </c>
      <c r="I127" s="95">
        <v>0</v>
      </c>
      <c r="J127" s="95">
        <v>702</v>
      </c>
      <c r="K127" s="95">
        <v>963</v>
      </c>
      <c r="L127" s="95">
        <v>163</v>
      </c>
      <c r="M127" s="95">
        <v>1828</v>
      </c>
      <c r="N127" s="95">
        <v>0</v>
      </c>
      <c r="O127" s="95">
        <v>1343</v>
      </c>
      <c r="P127" s="95">
        <v>2343</v>
      </c>
      <c r="Q127" s="95">
        <v>366</v>
      </c>
      <c r="R127" s="101">
        <v>4054</v>
      </c>
    </row>
    <row r="128" spans="1:18" s="76" customFormat="1">
      <c r="A128" s="98">
        <v>28</v>
      </c>
      <c r="B128" s="99" t="s">
        <v>6</v>
      </c>
      <c r="C128" s="77" t="s">
        <v>3</v>
      </c>
      <c r="D128" s="95">
        <v>0</v>
      </c>
      <c r="E128" s="95">
        <v>207</v>
      </c>
      <c r="F128" s="95">
        <v>3503</v>
      </c>
      <c r="G128" s="95">
        <v>1815</v>
      </c>
      <c r="H128" s="95">
        <v>5525</v>
      </c>
      <c r="I128" s="95">
        <v>0</v>
      </c>
      <c r="J128" s="95">
        <v>249</v>
      </c>
      <c r="K128" s="95">
        <v>3679</v>
      </c>
      <c r="L128" s="95">
        <v>4071</v>
      </c>
      <c r="M128" s="95">
        <v>7999</v>
      </c>
      <c r="N128" s="95">
        <v>0</v>
      </c>
      <c r="O128" s="95">
        <v>459</v>
      </c>
      <c r="P128" s="95">
        <v>7178</v>
      </c>
      <c r="Q128" s="95">
        <v>5889</v>
      </c>
      <c r="R128" s="101">
        <v>13525</v>
      </c>
    </row>
    <row r="129" spans="1:18" s="76" customFormat="1">
      <c r="A129" s="98">
        <v>29</v>
      </c>
      <c r="B129" s="99" t="s">
        <v>6</v>
      </c>
      <c r="C129" s="77" t="s">
        <v>105</v>
      </c>
      <c r="D129" s="95">
        <v>621</v>
      </c>
      <c r="E129" s="95">
        <v>448</v>
      </c>
      <c r="F129" s="95">
        <v>1615</v>
      </c>
      <c r="G129" s="95">
        <v>619</v>
      </c>
      <c r="H129" s="95">
        <v>3307</v>
      </c>
      <c r="I129" s="95">
        <v>564</v>
      </c>
      <c r="J129" s="95">
        <v>504</v>
      </c>
      <c r="K129" s="95">
        <v>1639</v>
      </c>
      <c r="L129" s="95">
        <v>640</v>
      </c>
      <c r="M129" s="95">
        <v>3349</v>
      </c>
      <c r="N129" s="95">
        <v>1183</v>
      </c>
      <c r="O129" s="95">
        <v>957</v>
      </c>
      <c r="P129" s="95">
        <v>3256</v>
      </c>
      <c r="Q129" s="95">
        <v>1265</v>
      </c>
      <c r="R129" s="101">
        <v>6655</v>
      </c>
    </row>
    <row r="130" spans="1:18" s="76" customFormat="1">
      <c r="A130" s="98">
        <v>30</v>
      </c>
      <c r="B130" s="99" t="s">
        <v>6</v>
      </c>
      <c r="C130" s="77" t="s">
        <v>0</v>
      </c>
      <c r="D130" s="95">
        <v>10873</v>
      </c>
      <c r="E130" s="95">
        <v>6770</v>
      </c>
      <c r="F130" s="95">
        <v>26590</v>
      </c>
      <c r="G130" s="95">
        <v>8902</v>
      </c>
      <c r="H130" s="95">
        <v>53141</v>
      </c>
      <c r="I130" s="95">
        <v>10338</v>
      </c>
      <c r="J130" s="95">
        <v>6717</v>
      </c>
      <c r="K130" s="95">
        <v>29202</v>
      </c>
      <c r="L130" s="95">
        <v>10964</v>
      </c>
      <c r="M130" s="95">
        <v>57220</v>
      </c>
      <c r="N130" s="95">
        <v>21215</v>
      </c>
      <c r="O130" s="95">
        <v>13485</v>
      </c>
      <c r="P130" s="95">
        <v>55795</v>
      </c>
      <c r="Q130" s="95">
        <v>19865</v>
      </c>
      <c r="R130" s="101">
        <v>110355</v>
      </c>
    </row>
    <row r="131" spans="1:18" s="76" customFormat="1">
      <c r="A131" s="98">
        <v>31</v>
      </c>
      <c r="B131" s="99" t="s">
        <v>7</v>
      </c>
      <c r="C131" s="77" t="s">
        <v>100</v>
      </c>
      <c r="D131" s="95">
        <v>0</v>
      </c>
      <c r="E131" s="95">
        <v>208</v>
      </c>
      <c r="F131" s="95">
        <v>21308</v>
      </c>
      <c r="G131" s="95">
        <v>7251</v>
      </c>
      <c r="H131" s="95">
        <v>28769</v>
      </c>
      <c r="I131" s="95">
        <v>0</v>
      </c>
      <c r="J131" s="95">
        <v>347</v>
      </c>
      <c r="K131" s="95">
        <v>22533</v>
      </c>
      <c r="L131" s="95">
        <v>6093</v>
      </c>
      <c r="M131" s="95">
        <v>28973</v>
      </c>
      <c r="N131" s="95">
        <v>0</v>
      </c>
      <c r="O131" s="95">
        <v>557</v>
      </c>
      <c r="P131" s="95">
        <v>43838</v>
      </c>
      <c r="Q131" s="95">
        <v>13344</v>
      </c>
      <c r="R131" s="101">
        <v>57739</v>
      </c>
    </row>
    <row r="132" spans="1:18" s="76" customFormat="1">
      <c r="A132" s="98">
        <v>32</v>
      </c>
      <c r="B132" s="99" t="s">
        <v>7</v>
      </c>
      <c r="C132" s="77" t="s">
        <v>1</v>
      </c>
      <c r="D132" s="95">
        <v>0</v>
      </c>
      <c r="E132" s="95">
        <v>6</v>
      </c>
      <c r="F132" s="95">
        <v>814</v>
      </c>
      <c r="G132" s="95">
        <v>248</v>
      </c>
      <c r="H132" s="95">
        <v>1069</v>
      </c>
      <c r="I132" s="95">
        <v>0</v>
      </c>
      <c r="J132" s="95">
        <v>33</v>
      </c>
      <c r="K132" s="95">
        <v>3151</v>
      </c>
      <c r="L132" s="95">
        <v>917</v>
      </c>
      <c r="M132" s="95">
        <v>4105</v>
      </c>
      <c r="N132" s="95">
        <v>0</v>
      </c>
      <c r="O132" s="95">
        <v>38</v>
      </c>
      <c r="P132" s="95">
        <v>3964</v>
      </c>
      <c r="Q132" s="95">
        <v>1174</v>
      </c>
      <c r="R132" s="101">
        <v>5171</v>
      </c>
    </row>
    <row r="133" spans="1:18" s="76" customFormat="1">
      <c r="A133" s="98">
        <v>33</v>
      </c>
      <c r="B133" s="99" t="s">
        <v>7</v>
      </c>
      <c r="C133" s="77" t="s">
        <v>101</v>
      </c>
      <c r="D133" s="95">
        <v>10971</v>
      </c>
      <c r="E133" s="95">
        <v>5663</v>
      </c>
      <c r="F133" s="95">
        <v>2769</v>
      </c>
      <c r="G133" s="95">
        <v>31</v>
      </c>
      <c r="H133" s="95">
        <v>19431</v>
      </c>
      <c r="I133" s="95">
        <v>10522</v>
      </c>
      <c r="J133" s="95">
        <v>4981</v>
      </c>
      <c r="K133" s="95">
        <v>1791</v>
      </c>
      <c r="L133" s="95">
        <v>29</v>
      </c>
      <c r="M133" s="95">
        <v>17318</v>
      </c>
      <c r="N133" s="95">
        <v>21486</v>
      </c>
      <c r="O133" s="95">
        <v>10641</v>
      </c>
      <c r="P133" s="95">
        <v>4559</v>
      </c>
      <c r="Q133" s="95">
        <v>60</v>
      </c>
      <c r="R133" s="101">
        <v>36754</v>
      </c>
    </row>
    <row r="134" spans="1:18" s="76" customFormat="1">
      <c r="A134" s="98">
        <v>34</v>
      </c>
      <c r="B134" s="99" t="s">
        <v>7</v>
      </c>
      <c r="C134" s="77" t="s">
        <v>102</v>
      </c>
      <c r="D134" s="95">
        <v>44</v>
      </c>
      <c r="E134" s="95">
        <v>53</v>
      </c>
      <c r="F134" s="95">
        <v>30</v>
      </c>
      <c r="G134" s="95">
        <v>0</v>
      </c>
      <c r="H134" s="95">
        <v>128</v>
      </c>
      <c r="I134" s="95">
        <v>38</v>
      </c>
      <c r="J134" s="95">
        <v>52</v>
      </c>
      <c r="K134" s="95">
        <v>13</v>
      </c>
      <c r="L134" s="95">
        <v>0</v>
      </c>
      <c r="M134" s="95">
        <v>101</v>
      </c>
      <c r="N134" s="95">
        <v>81</v>
      </c>
      <c r="O134" s="95">
        <v>104</v>
      </c>
      <c r="P134" s="95">
        <v>45</v>
      </c>
      <c r="Q134" s="95">
        <v>0</v>
      </c>
      <c r="R134" s="101">
        <v>231</v>
      </c>
    </row>
    <row r="135" spans="1:18" s="76" customFormat="1">
      <c r="A135" s="98">
        <v>35</v>
      </c>
      <c r="B135" s="99" t="s">
        <v>7</v>
      </c>
      <c r="C135" s="77" t="s">
        <v>103</v>
      </c>
      <c r="D135" s="95">
        <v>0</v>
      </c>
      <c r="E135" s="95">
        <v>148</v>
      </c>
      <c r="F135" s="95">
        <v>500</v>
      </c>
      <c r="G135" s="95">
        <v>223</v>
      </c>
      <c r="H135" s="95">
        <v>867</v>
      </c>
      <c r="I135" s="95">
        <v>0</v>
      </c>
      <c r="J135" s="95">
        <v>177</v>
      </c>
      <c r="K135" s="95">
        <v>507</v>
      </c>
      <c r="L135" s="95">
        <v>504</v>
      </c>
      <c r="M135" s="95">
        <v>1185</v>
      </c>
      <c r="N135" s="95">
        <v>0</v>
      </c>
      <c r="O135" s="95">
        <v>317</v>
      </c>
      <c r="P135" s="95">
        <v>1007</v>
      </c>
      <c r="Q135" s="95">
        <v>725</v>
      </c>
      <c r="R135" s="101">
        <v>2053</v>
      </c>
    </row>
    <row r="136" spans="1:18" s="76" customFormat="1">
      <c r="A136" s="98">
        <v>36</v>
      </c>
      <c r="B136" s="99" t="s">
        <v>7</v>
      </c>
      <c r="C136" s="77" t="s">
        <v>104</v>
      </c>
      <c r="D136" s="95">
        <v>0</v>
      </c>
      <c r="E136" s="95">
        <v>129</v>
      </c>
      <c r="F136" s="95">
        <v>349</v>
      </c>
      <c r="G136" s="95">
        <v>23</v>
      </c>
      <c r="H136" s="95">
        <v>499</v>
      </c>
      <c r="I136" s="95">
        <v>0</v>
      </c>
      <c r="J136" s="95">
        <v>109</v>
      </c>
      <c r="K136" s="95">
        <v>252</v>
      </c>
      <c r="L136" s="95">
        <v>18</v>
      </c>
      <c r="M136" s="95">
        <v>377</v>
      </c>
      <c r="N136" s="95">
        <v>0</v>
      </c>
      <c r="O136" s="95">
        <v>233</v>
      </c>
      <c r="P136" s="95">
        <v>610</v>
      </c>
      <c r="Q136" s="95">
        <v>36</v>
      </c>
      <c r="R136" s="101">
        <v>880</v>
      </c>
    </row>
    <row r="137" spans="1:18" s="76" customFormat="1">
      <c r="A137" s="98">
        <v>37</v>
      </c>
      <c r="B137" s="99" t="s">
        <v>7</v>
      </c>
      <c r="C137" s="77" t="s">
        <v>2</v>
      </c>
      <c r="D137" s="95">
        <v>0</v>
      </c>
      <c r="E137" s="95">
        <v>414</v>
      </c>
      <c r="F137" s="95">
        <v>1478</v>
      </c>
      <c r="G137" s="95">
        <v>191</v>
      </c>
      <c r="H137" s="95">
        <v>2081</v>
      </c>
      <c r="I137" s="95">
        <v>0</v>
      </c>
      <c r="J137" s="95">
        <v>408</v>
      </c>
      <c r="K137" s="95">
        <v>985</v>
      </c>
      <c r="L137" s="95">
        <v>174</v>
      </c>
      <c r="M137" s="95">
        <v>1565</v>
      </c>
      <c r="N137" s="95">
        <v>0</v>
      </c>
      <c r="O137" s="95">
        <v>823</v>
      </c>
      <c r="P137" s="95">
        <v>2462</v>
      </c>
      <c r="Q137" s="95">
        <v>363</v>
      </c>
      <c r="R137" s="101">
        <v>3645</v>
      </c>
    </row>
    <row r="138" spans="1:18" s="76" customFormat="1">
      <c r="A138" s="98">
        <v>38</v>
      </c>
      <c r="B138" s="99" t="s">
        <v>7</v>
      </c>
      <c r="C138" s="77" t="s">
        <v>3</v>
      </c>
      <c r="D138" s="95">
        <v>0</v>
      </c>
      <c r="E138" s="95">
        <v>103</v>
      </c>
      <c r="F138" s="95">
        <v>2904</v>
      </c>
      <c r="G138" s="95">
        <v>1669</v>
      </c>
      <c r="H138" s="95">
        <v>4685</v>
      </c>
      <c r="I138" s="95">
        <v>0</v>
      </c>
      <c r="J138" s="95">
        <v>126</v>
      </c>
      <c r="K138" s="95">
        <v>3228</v>
      </c>
      <c r="L138" s="95">
        <v>3873</v>
      </c>
      <c r="M138" s="95">
        <v>7222</v>
      </c>
      <c r="N138" s="95">
        <v>0</v>
      </c>
      <c r="O138" s="95">
        <v>228</v>
      </c>
      <c r="P138" s="95">
        <v>6135</v>
      </c>
      <c r="Q138" s="95">
        <v>5543</v>
      </c>
      <c r="R138" s="101">
        <v>11905</v>
      </c>
    </row>
    <row r="139" spans="1:18" s="76" customFormat="1">
      <c r="A139" s="98">
        <v>39</v>
      </c>
      <c r="B139" s="99" t="s">
        <v>7</v>
      </c>
      <c r="C139" s="77" t="s">
        <v>105</v>
      </c>
      <c r="D139" s="95">
        <v>420</v>
      </c>
      <c r="E139" s="95">
        <v>297</v>
      </c>
      <c r="F139" s="95">
        <v>1373</v>
      </c>
      <c r="G139" s="95">
        <v>466</v>
      </c>
      <c r="H139" s="95">
        <v>2558</v>
      </c>
      <c r="I139" s="95">
        <v>404</v>
      </c>
      <c r="J139" s="95">
        <v>301</v>
      </c>
      <c r="K139" s="95">
        <v>1325</v>
      </c>
      <c r="L139" s="95">
        <v>546</v>
      </c>
      <c r="M139" s="95">
        <v>2585</v>
      </c>
      <c r="N139" s="95">
        <v>830</v>
      </c>
      <c r="O139" s="95">
        <v>597</v>
      </c>
      <c r="P139" s="95">
        <v>2708</v>
      </c>
      <c r="Q139" s="95">
        <v>1015</v>
      </c>
      <c r="R139" s="101">
        <v>5148</v>
      </c>
    </row>
    <row r="140" spans="1:18" s="76" customFormat="1">
      <c r="A140" s="98">
        <v>40</v>
      </c>
      <c r="B140" s="99" t="s">
        <v>7</v>
      </c>
      <c r="C140" s="77" t="s">
        <v>0</v>
      </c>
      <c r="D140" s="95">
        <v>11437</v>
      </c>
      <c r="E140" s="95">
        <v>7022</v>
      </c>
      <c r="F140" s="95">
        <v>31528</v>
      </c>
      <c r="G140" s="95">
        <v>10109</v>
      </c>
      <c r="H140" s="95">
        <v>60087</v>
      </c>
      <c r="I140" s="95">
        <v>10966</v>
      </c>
      <c r="J140" s="95">
        <v>6522</v>
      </c>
      <c r="K140" s="95">
        <v>33796</v>
      </c>
      <c r="L140" s="95">
        <v>12153</v>
      </c>
      <c r="M140" s="95">
        <v>63434</v>
      </c>
      <c r="N140" s="95">
        <v>22398</v>
      </c>
      <c r="O140" s="95">
        <v>13536</v>
      </c>
      <c r="P140" s="95">
        <v>65321</v>
      </c>
      <c r="Q140" s="95">
        <v>22257</v>
      </c>
      <c r="R140" s="101">
        <v>123522</v>
      </c>
    </row>
    <row r="141" spans="1:18" s="76" customFormat="1">
      <c r="A141" s="98">
        <v>41</v>
      </c>
      <c r="B141" s="99" t="s">
        <v>8</v>
      </c>
      <c r="C141" s="77" t="s">
        <v>100</v>
      </c>
      <c r="D141" s="95">
        <v>0</v>
      </c>
      <c r="E141" s="95">
        <v>114</v>
      </c>
      <c r="F141" s="95">
        <v>5489</v>
      </c>
      <c r="G141" s="95">
        <v>3538</v>
      </c>
      <c r="H141" s="95">
        <v>9141</v>
      </c>
      <c r="I141" s="95">
        <v>0</v>
      </c>
      <c r="J141" s="95">
        <v>197</v>
      </c>
      <c r="K141" s="95">
        <v>6105</v>
      </c>
      <c r="L141" s="95">
        <v>2996</v>
      </c>
      <c r="M141" s="95">
        <v>9292</v>
      </c>
      <c r="N141" s="95">
        <v>0</v>
      </c>
      <c r="O141" s="95">
        <v>312</v>
      </c>
      <c r="P141" s="95">
        <v>11588</v>
      </c>
      <c r="Q141" s="95">
        <v>6529</v>
      </c>
      <c r="R141" s="101">
        <v>18430</v>
      </c>
    </row>
    <row r="142" spans="1:18" s="76" customFormat="1">
      <c r="A142" s="98">
        <v>42</v>
      </c>
      <c r="B142" s="99" t="s">
        <v>8</v>
      </c>
      <c r="C142" s="77" t="s">
        <v>1</v>
      </c>
      <c r="D142" s="95">
        <v>0</v>
      </c>
      <c r="E142" s="95">
        <v>0</v>
      </c>
      <c r="F142" s="95">
        <v>260</v>
      </c>
      <c r="G142" s="95">
        <v>84</v>
      </c>
      <c r="H142" s="95">
        <v>344</v>
      </c>
      <c r="I142" s="95">
        <v>0</v>
      </c>
      <c r="J142" s="95">
        <v>22</v>
      </c>
      <c r="K142" s="95">
        <v>1040</v>
      </c>
      <c r="L142" s="95">
        <v>253</v>
      </c>
      <c r="M142" s="95">
        <v>1315</v>
      </c>
      <c r="N142" s="95">
        <v>0</v>
      </c>
      <c r="O142" s="95">
        <v>22</v>
      </c>
      <c r="P142" s="95">
        <v>1299</v>
      </c>
      <c r="Q142" s="95">
        <v>333</v>
      </c>
      <c r="R142" s="101">
        <v>1654</v>
      </c>
    </row>
    <row r="143" spans="1:18" s="76" customFormat="1">
      <c r="A143" s="98">
        <v>43</v>
      </c>
      <c r="B143" s="99" t="s">
        <v>8</v>
      </c>
      <c r="C143" s="77" t="s">
        <v>101</v>
      </c>
      <c r="D143" s="95">
        <v>2908</v>
      </c>
      <c r="E143" s="95">
        <v>1213</v>
      </c>
      <c r="F143" s="95">
        <v>585</v>
      </c>
      <c r="G143" s="95">
        <v>11</v>
      </c>
      <c r="H143" s="95">
        <v>4715</v>
      </c>
      <c r="I143" s="95">
        <v>2710</v>
      </c>
      <c r="J143" s="95">
        <v>1030</v>
      </c>
      <c r="K143" s="95">
        <v>337</v>
      </c>
      <c r="L143" s="95">
        <v>5</v>
      </c>
      <c r="M143" s="95">
        <v>4090</v>
      </c>
      <c r="N143" s="95">
        <v>5624</v>
      </c>
      <c r="O143" s="95">
        <v>2246</v>
      </c>
      <c r="P143" s="95">
        <v>919</v>
      </c>
      <c r="Q143" s="95">
        <v>17</v>
      </c>
      <c r="R143" s="101">
        <v>8808</v>
      </c>
    </row>
    <row r="144" spans="1:18" s="76" customFormat="1">
      <c r="A144" s="98">
        <v>44</v>
      </c>
      <c r="B144" s="99" t="s">
        <v>8</v>
      </c>
      <c r="C144" s="77" t="s">
        <v>102</v>
      </c>
      <c r="D144" s="95">
        <v>35</v>
      </c>
      <c r="E144" s="95">
        <v>42</v>
      </c>
      <c r="F144" s="95">
        <v>14</v>
      </c>
      <c r="G144" s="95">
        <v>0</v>
      </c>
      <c r="H144" s="95">
        <v>86</v>
      </c>
      <c r="I144" s="95">
        <v>26</v>
      </c>
      <c r="J144" s="95">
        <v>24</v>
      </c>
      <c r="K144" s="95">
        <v>3</v>
      </c>
      <c r="L144" s="95">
        <v>0</v>
      </c>
      <c r="M144" s="95">
        <v>57</v>
      </c>
      <c r="N144" s="95">
        <v>60</v>
      </c>
      <c r="O144" s="95">
        <v>62</v>
      </c>
      <c r="P144" s="95">
        <v>19</v>
      </c>
      <c r="Q144" s="95">
        <v>0</v>
      </c>
      <c r="R144" s="101">
        <v>141</v>
      </c>
    </row>
    <row r="145" spans="1:18" s="76" customFormat="1">
      <c r="A145" s="98">
        <v>45</v>
      </c>
      <c r="B145" s="99" t="s">
        <v>8</v>
      </c>
      <c r="C145" s="77" t="s">
        <v>103</v>
      </c>
      <c r="D145" s="95">
        <v>0</v>
      </c>
      <c r="E145" s="95">
        <v>15</v>
      </c>
      <c r="F145" s="95">
        <v>103</v>
      </c>
      <c r="G145" s="95">
        <v>63</v>
      </c>
      <c r="H145" s="95">
        <v>182</v>
      </c>
      <c r="I145" s="95">
        <v>0</v>
      </c>
      <c r="J145" s="95">
        <v>23</v>
      </c>
      <c r="K145" s="95">
        <v>97</v>
      </c>
      <c r="L145" s="95">
        <v>145</v>
      </c>
      <c r="M145" s="95">
        <v>258</v>
      </c>
      <c r="N145" s="95">
        <v>0</v>
      </c>
      <c r="O145" s="95">
        <v>33</v>
      </c>
      <c r="P145" s="95">
        <v>199</v>
      </c>
      <c r="Q145" s="95">
        <v>207</v>
      </c>
      <c r="R145" s="101">
        <v>440</v>
      </c>
    </row>
    <row r="146" spans="1:18" s="76" customFormat="1">
      <c r="A146" s="98">
        <v>46</v>
      </c>
      <c r="B146" s="99" t="s">
        <v>8</v>
      </c>
      <c r="C146" s="77" t="s">
        <v>104</v>
      </c>
      <c r="D146" s="95">
        <v>0</v>
      </c>
      <c r="E146" s="95">
        <v>40</v>
      </c>
      <c r="F146" s="95">
        <v>113</v>
      </c>
      <c r="G146" s="95">
        <v>11</v>
      </c>
      <c r="H146" s="95">
        <v>163</v>
      </c>
      <c r="I146" s="95">
        <v>0</v>
      </c>
      <c r="J146" s="95">
        <v>34</v>
      </c>
      <c r="K146" s="95">
        <v>59</v>
      </c>
      <c r="L146" s="95">
        <v>7</v>
      </c>
      <c r="M146" s="95">
        <v>102</v>
      </c>
      <c r="N146" s="95">
        <v>0</v>
      </c>
      <c r="O146" s="95">
        <v>66</v>
      </c>
      <c r="P146" s="95">
        <v>171</v>
      </c>
      <c r="Q146" s="95">
        <v>25</v>
      </c>
      <c r="R146" s="101">
        <v>269</v>
      </c>
    </row>
    <row r="147" spans="1:18" s="76" customFormat="1">
      <c r="A147" s="98">
        <v>47</v>
      </c>
      <c r="B147" s="99" t="s">
        <v>8</v>
      </c>
      <c r="C147" s="77" t="s">
        <v>2</v>
      </c>
      <c r="D147" s="95">
        <v>0</v>
      </c>
      <c r="E147" s="95">
        <v>53</v>
      </c>
      <c r="F147" s="95">
        <v>274</v>
      </c>
      <c r="G147" s="95">
        <v>113</v>
      </c>
      <c r="H147" s="95">
        <v>442</v>
      </c>
      <c r="I147" s="95">
        <v>0</v>
      </c>
      <c r="J147" s="95">
        <v>57</v>
      </c>
      <c r="K147" s="95">
        <v>265</v>
      </c>
      <c r="L147" s="95">
        <v>95</v>
      </c>
      <c r="M147" s="95">
        <v>418</v>
      </c>
      <c r="N147" s="95">
        <v>0</v>
      </c>
      <c r="O147" s="95">
        <v>113</v>
      </c>
      <c r="P147" s="95">
        <v>541</v>
      </c>
      <c r="Q147" s="95">
        <v>210</v>
      </c>
      <c r="R147" s="101">
        <v>859</v>
      </c>
    </row>
    <row r="148" spans="1:18" s="76" customFormat="1">
      <c r="A148" s="98">
        <v>48</v>
      </c>
      <c r="B148" s="99" t="s">
        <v>8</v>
      </c>
      <c r="C148" s="77" t="s">
        <v>3</v>
      </c>
      <c r="D148" s="95">
        <v>0</v>
      </c>
      <c r="E148" s="95">
        <v>55</v>
      </c>
      <c r="F148" s="95">
        <v>1290</v>
      </c>
      <c r="G148" s="95">
        <v>1081</v>
      </c>
      <c r="H148" s="95">
        <v>2416</v>
      </c>
      <c r="I148" s="95">
        <v>0</v>
      </c>
      <c r="J148" s="95">
        <v>42</v>
      </c>
      <c r="K148" s="95">
        <v>1116</v>
      </c>
      <c r="L148" s="95">
        <v>1766</v>
      </c>
      <c r="M148" s="95">
        <v>2926</v>
      </c>
      <c r="N148" s="95">
        <v>0</v>
      </c>
      <c r="O148" s="95">
        <v>98</v>
      </c>
      <c r="P148" s="95">
        <v>2400</v>
      </c>
      <c r="Q148" s="95">
        <v>2841</v>
      </c>
      <c r="R148" s="101">
        <v>5345</v>
      </c>
    </row>
    <row r="149" spans="1:18" s="76" customFormat="1">
      <c r="A149" s="98">
        <v>49</v>
      </c>
      <c r="B149" s="99" t="s">
        <v>8</v>
      </c>
      <c r="C149" s="77" t="s">
        <v>105</v>
      </c>
      <c r="D149" s="95">
        <v>211</v>
      </c>
      <c r="E149" s="95">
        <v>123</v>
      </c>
      <c r="F149" s="95">
        <v>901</v>
      </c>
      <c r="G149" s="95">
        <v>634</v>
      </c>
      <c r="H149" s="95">
        <v>1863</v>
      </c>
      <c r="I149" s="95">
        <v>243</v>
      </c>
      <c r="J149" s="95">
        <v>149</v>
      </c>
      <c r="K149" s="95">
        <v>955</v>
      </c>
      <c r="L149" s="95">
        <v>592</v>
      </c>
      <c r="M149" s="95">
        <v>1940</v>
      </c>
      <c r="N149" s="95">
        <v>454</v>
      </c>
      <c r="O149" s="95">
        <v>268</v>
      </c>
      <c r="P149" s="95">
        <v>1859</v>
      </c>
      <c r="Q149" s="95">
        <v>1224</v>
      </c>
      <c r="R149" s="101">
        <v>3807</v>
      </c>
    </row>
    <row r="150" spans="1:18" s="76" customFormat="1">
      <c r="A150" s="98">
        <v>50</v>
      </c>
      <c r="B150" s="99" t="s">
        <v>8</v>
      </c>
      <c r="C150" s="77" t="s">
        <v>0</v>
      </c>
      <c r="D150" s="95">
        <v>3150</v>
      </c>
      <c r="E150" s="95">
        <v>1654</v>
      </c>
      <c r="F150" s="95">
        <v>9017</v>
      </c>
      <c r="G150" s="95">
        <v>5533</v>
      </c>
      <c r="H150" s="95">
        <v>19356</v>
      </c>
      <c r="I150" s="95">
        <v>2990</v>
      </c>
      <c r="J150" s="95">
        <v>1572</v>
      </c>
      <c r="K150" s="95">
        <v>9988</v>
      </c>
      <c r="L150" s="95">
        <v>5855</v>
      </c>
      <c r="M150" s="95">
        <v>20400</v>
      </c>
      <c r="N150" s="95">
        <v>6139</v>
      </c>
      <c r="O150" s="95">
        <v>3224</v>
      </c>
      <c r="P150" s="95">
        <v>19002</v>
      </c>
      <c r="Q150" s="95">
        <v>11391</v>
      </c>
      <c r="R150" s="101">
        <v>39751</v>
      </c>
    </row>
    <row r="151" spans="1:18" s="76" customFormat="1">
      <c r="A151" s="98">
        <v>51</v>
      </c>
      <c r="B151" s="99" t="s">
        <v>9</v>
      </c>
      <c r="C151" s="77" t="s">
        <v>100</v>
      </c>
      <c r="D151" s="95">
        <v>0</v>
      </c>
      <c r="E151" s="95">
        <v>258</v>
      </c>
      <c r="F151" s="95">
        <v>8867</v>
      </c>
      <c r="G151" s="95">
        <v>3923</v>
      </c>
      <c r="H151" s="95">
        <v>13048</v>
      </c>
      <c r="I151" s="95">
        <v>0</v>
      </c>
      <c r="J151" s="95">
        <v>370</v>
      </c>
      <c r="K151" s="95">
        <v>9626</v>
      </c>
      <c r="L151" s="95">
        <v>3224</v>
      </c>
      <c r="M151" s="95">
        <v>13223</v>
      </c>
      <c r="N151" s="95">
        <v>0</v>
      </c>
      <c r="O151" s="95">
        <v>623</v>
      </c>
      <c r="P151" s="95">
        <v>18494</v>
      </c>
      <c r="Q151" s="95">
        <v>7146</v>
      </c>
      <c r="R151" s="101">
        <v>26269</v>
      </c>
    </row>
    <row r="152" spans="1:18" s="76" customFormat="1">
      <c r="A152" s="98">
        <v>52</v>
      </c>
      <c r="B152" s="99" t="s">
        <v>9</v>
      </c>
      <c r="C152" s="77" t="s">
        <v>1</v>
      </c>
      <c r="D152" s="95">
        <v>0</v>
      </c>
      <c r="E152" s="95">
        <v>5</v>
      </c>
      <c r="F152" s="95">
        <v>378</v>
      </c>
      <c r="G152" s="95">
        <v>79</v>
      </c>
      <c r="H152" s="95">
        <v>462</v>
      </c>
      <c r="I152" s="95">
        <v>0</v>
      </c>
      <c r="J152" s="95">
        <v>49</v>
      </c>
      <c r="K152" s="95">
        <v>1591</v>
      </c>
      <c r="L152" s="95">
        <v>284</v>
      </c>
      <c r="M152" s="95">
        <v>1922</v>
      </c>
      <c r="N152" s="95">
        <v>0</v>
      </c>
      <c r="O152" s="95">
        <v>47</v>
      </c>
      <c r="P152" s="95">
        <v>1965</v>
      </c>
      <c r="Q152" s="95">
        <v>368</v>
      </c>
      <c r="R152" s="101">
        <v>2382</v>
      </c>
    </row>
    <row r="153" spans="1:18" s="76" customFormat="1">
      <c r="A153" s="98">
        <v>53</v>
      </c>
      <c r="B153" s="99" t="s">
        <v>9</v>
      </c>
      <c r="C153" s="77" t="s">
        <v>101</v>
      </c>
      <c r="D153" s="95">
        <v>5194</v>
      </c>
      <c r="E153" s="95">
        <v>2224</v>
      </c>
      <c r="F153" s="95">
        <v>888</v>
      </c>
      <c r="G153" s="95">
        <v>18</v>
      </c>
      <c r="H153" s="95">
        <v>8324</v>
      </c>
      <c r="I153" s="95">
        <v>4929</v>
      </c>
      <c r="J153" s="95">
        <v>2057</v>
      </c>
      <c r="K153" s="95">
        <v>555</v>
      </c>
      <c r="L153" s="95">
        <v>10</v>
      </c>
      <c r="M153" s="95">
        <v>7551</v>
      </c>
      <c r="N153" s="95">
        <v>10126</v>
      </c>
      <c r="O153" s="95">
        <v>4280</v>
      </c>
      <c r="P153" s="95">
        <v>1439</v>
      </c>
      <c r="Q153" s="95">
        <v>24</v>
      </c>
      <c r="R153" s="101">
        <v>15867</v>
      </c>
    </row>
    <row r="154" spans="1:18" s="76" customFormat="1">
      <c r="A154" s="98">
        <v>54</v>
      </c>
      <c r="B154" s="99" t="s">
        <v>9</v>
      </c>
      <c r="C154" s="77" t="s">
        <v>102</v>
      </c>
      <c r="D154" s="95">
        <v>47</v>
      </c>
      <c r="E154" s="95">
        <v>38</v>
      </c>
      <c r="F154" s="95">
        <v>14</v>
      </c>
      <c r="G154" s="95">
        <v>0</v>
      </c>
      <c r="H154" s="95">
        <v>102</v>
      </c>
      <c r="I154" s="95">
        <v>49</v>
      </c>
      <c r="J154" s="95">
        <v>29</v>
      </c>
      <c r="K154" s="95">
        <v>3</v>
      </c>
      <c r="L154" s="95">
        <v>0</v>
      </c>
      <c r="M154" s="95">
        <v>81</v>
      </c>
      <c r="N154" s="95">
        <v>96</v>
      </c>
      <c r="O154" s="95">
        <v>69</v>
      </c>
      <c r="P154" s="95">
        <v>21</v>
      </c>
      <c r="Q154" s="95">
        <v>0</v>
      </c>
      <c r="R154" s="101">
        <v>185</v>
      </c>
    </row>
    <row r="155" spans="1:18" s="76" customFormat="1">
      <c r="A155" s="98">
        <v>55</v>
      </c>
      <c r="B155" s="99" t="s">
        <v>9</v>
      </c>
      <c r="C155" s="77" t="s">
        <v>103</v>
      </c>
      <c r="D155" s="95">
        <v>0</v>
      </c>
      <c r="E155" s="95">
        <v>71</v>
      </c>
      <c r="F155" s="95">
        <v>227</v>
      </c>
      <c r="G155" s="95">
        <v>99</v>
      </c>
      <c r="H155" s="95">
        <v>400</v>
      </c>
      <c r="I155" s="95">
        <v>0</v>
      </c>
      <c r="J155" s="95">
        <v>63</v>
      </c>
      <c r="K155" s="95">
        <v>191</v>
      </c>
      <c r="L155" s="95">
        <v>188</v>
      </c>
      <c r="M155" s="95">
        <v>447</v>
      </c>
      <c r="N155" s="95">
        <v>0</v>
      </c>
      <c r="O155" s="95">
        <v>133</v>
      </c>
      <c r="P155" s="95">
        <v>419</v>
      </c>
      <c r="Q155" s="95">
        <v>293</v>
      </c>
      <c r="R155" s="101">
        <v>847</v>
      </c>
    </row>
    <row r="156" spans="1:18" s="76" customFormat="1">
      <c r="A156" s="98">
        <v>56</v>
      </c>
      <c r="B156" s="99" t="s">
        <v>9</v>
      </c>
      <c r="C156" s="77" t="s">
        <v>104</v>
      </c>
      <c r="D156" s="95">
        <v>0</v>
      </c>
      <c r="E156" s="95">
        <v>69</v>
      </c>
      <c r="F156" s="95">
        <v>170</v>
      </c>
      <c r="G156" s="95">
        <v>10</v>
      </c>
      <c r="H156" s="95">
        <v>251</v>
      </c>
      <c r="I156" s="95">
        <v>0</v>
      </c>
      <c r="J156" s="95">
        <v>75</v>
      </c>
      <c r="K156" s="95">
        <v>112</v>
      </c>
      <c r="L156" s="95">
        <v>7</v>
      </c>
      <c r="M156" s="95">
        <v>191</v>
      </c>
      <c r="N156" s="95">
        <v>0</v>
      </c>
      <c r="O156" s="95">
        <v>145</v>
      </c>
      <c r="P156" s="95">
        <v>276</v>
      </c>
      <c r="Q156" s="95">
        <v>17</v>
      </c>
      <c r="R156" s="101">
        <v>444</v>
      </c>
    </row>
    <row r="157" spans="1:18" s="76" customFormat="1">
      <c r="A157" s="98">
        <v>57</v>
      </c>
      <c r="B157" s="99" t="s">
        <v>9</v>
      </c>
      <c r="C157" s="77" t="s">
        <v>2</v>
      </c>
      <c r="D157" s="95">
        <v>0</v>
      </c>
      <c r="E157" s="95">
        <v>72</v>
      </c>
      <c r="F157" s="95">
        <v>354</v>
      </c>
      <c r="G157" s="95">
        <v>101</v>
      </c>
      <c r="H157" s="95">
        <v>532</v>
      </c>
      <c r="I157" s="95">
        <v>0</v>
      </c>
      <c r="J157" s="95">
        <v>73</v>
      </c>
      <c r="K157" s="95">
        <v>258</v>
      </c>
      <c r="L157" s="95">
        <v>89</v>
      </c>
      <c r="M157" s="95">
        <v>427</v>
      </c>
      <c r="N157" s="95">
        <v>0</v>
      </c>
      <c r="O157" s="95">
        <v>148</v>
      </c>
      <c r="P157" s="95">
        <v>614</v>
      </c>
      <c r="Q157" s="95">
        <v>189</v>
      </c>
      <c r="R157" s="101">
        <v>954</v>
      </c>
    </row>
    <row r="158" spans="1:18" s="76" customFormat="1">
      <c r="A158" s="98">
        <v>58</v>
      </c>
      <c r="B158" s="99" t="s">
        <v>9</v>
      </c>
      <c r="C158" s="77" t="s">
        <v>3</v>
      </c>
      <c r="D158" s="95">
        <v>0</v>
      </c>
      <c r="E158" s="95">
        <v>59</v>
      </c>
      <c r="F158" s="95">
        <v>1380</v>
      </c>
      <c r="G158" s="95">
        <v>947</v>
      </c>
      <c r="H158" s="95">
        <v>2386</v>
      </c>
      <c r="I158" s="95">
        <v>0</v>
      </c>
      <c r="J158" s="95">
        <v>67</v>
      </c>
      <c r="K158" s="95">
        <v>1297</v>
      </c>
      <c r="L158" s="95">
        <v>1715</v>
      </c>
      <c r="M158" s="95">
        <v>3085</v>
      </c>
      <c r="N158" s="95">
        <v>0</v>
      </c>
      <c r="O158" s="95">
        <v>123</v>
      </c>
      <c r="P158" s="95">
        <v>2678</v>
      </c>
      <c r="Q158" s="95">
        <v>2663</v>
      </c>
      <c r="R158" s="101">
        <v>5473</v>
      </c>
    </row>
    <row r="159" spans="1:18" s="76" customFormat="1">
      <c r="A159" s="98">
        <v>59</v>
      </c>
      <c r="B159" s="99" t="s">
        <v>9</v>
      </c>
      <c r="C159" s="77" t="s">
        <v>105</v>
      </c>
      <c r="D159" s="95">
        <v>348</v>
      </c>
      <c r="E159" s="95">
        <v>219</v>
      </c>
      <c r="F159" s="95">
        <v>968</v>
      </c>
      <c r="G159" s="95">
        <v>512</v>
      </c>
      <c r="H159" s="95">
        <v>2054</v>
      </c>
      <c r="I159" s="95">
        <v>372</v>
      </c>
      <c r="J159" s="95">
        <v>236</v>
      </c>
      <c r="K159" s="95">
        <v>963</v>
      </c>
      <c r="L159" s="95">
        <v>464</v>
      </c>
      <c r="M159" s="95">
        <v>2040</v>
      </c>
      <c r="N159" s="95">
        <v>721</v>
      </c>
      <c r="O159" s="95">
        <v>464</v>
      </c>
      <c r="P159" s="95">
        <v>1933</v>
      </c>
      <c r="Q159" s="95">
        <v>975</v>
      </c>
      <c r="R159" s="101">
        <v>4095</v>
      </c>
    </row>
    <row r="160" spans="1:18" s="76" customFormat="1">
      <c r="A160" s="98">
        <v>60</v>
      </c>
      <c r="B160" s="99" t="s">
        <v>9</v>
      </c>
      <c r="C160" s="77" t="s">
        <v>0</v>
      </c>
      <c r="D160" s="95">
        <v>5594</v>
      </c>
      <c r="E160" s="95">
        <v>3013</v>
      </c>
      <c r="F160" s="95">
        <v>13247</v>
      </c>
      <c r="G160" s="95">
        <v>5698</v>
      </c>
      <c r="H160" s="95">
        <v>27547</v>
      </c>
      <c r="I160" s="95">
        <v>5345</v>
      </c>
      <c r="J160" s="95">
        <v>3025</v>
      </c>
      <c r="K160" s="95">
        <v>14602</v>
      </c>
      <c r="L160" s="95">
        <v>5990</v>
      </c>
      <c r="M160" s="95">
        <v>28958</v>
      </c>
      <c r="N160" s="95">
        <v>10938</v>
      </c>
      <c r="O160" s="95">
        <v>6039</v>
      </c>
      <c r="P160" s="95">
        <v>27850</v>
      </c>
      <c r="Q160" s="95">
        <v>11684</v>
      </c>
      <c r="R160" s="101">
        <v>56508</v>
      </c>
    </row>
    <row r="161" spans="1:18" s="76" customFormat="1">
      <c r="A161" s="98">
        <v>61</v>
      </c>
      <c r="B161" s="99" t="s">
        <v>10</v>
      </c>
      <c r="C161" s="77" t="s">
        <v>100</v>
      </c>
      <c r="D161" s="95">
        <v>0</v>
      </c>
      <c r="E161" s="95">
        <v>87</v>
      </c>
      <c r="F161" s="95">
        <v>17236</v>
      </c>
      <c r="G161" s="95">
        <v>6587</v>
      </c>
      <c r="H161" s="95">
        <v>23910</v>
      </c>
      <c r="I161" s="95">
        <v>0</v>
      </c>
      <c r="J161" s="95">
        <v>141</v>
      </c>
      <c r="K161" s="95">
        <v>18412</v>
      </c>
      <c r="L161" s="95">
        <v>5425</v>
      </c>
      <c r="M161" s="95">
        <v>23983</v>
      </c>
      <c r="N161" s="95">
        <v>0</v>
      </c>
      <c r="O161" s="95">
        <v>232</v>
      </c>
      <c r="P161" s="95">
        <v>35646</v>
      </c>
      <c r="Q161" s="95">
        <v>12019</v>
      </c>
      <c r="R161" s="101">
        <v>47896</v>
      </c>
    </row>
    <row r="162" spans="1:18" s="76" customFormat="1">
      <c r="A162" s="98">
        <v>62</v>
      </c>
      <c r="B162" s="99" t="s">
        <v>10</v>
      </c>
      <c r="C162" s="77" t="s">
        <v>1</v>
      </c>
      <c r="D162" s="95">
        <v>0</v>
      </c>
      <c r="E162" s="95">
        <v>4</v>
      </c>
      <c r="F162" s="95">
        <v>558</v>
      </c>
      <c r="G162" s="95">
        <v>143</v>
      </c>
      <c r="H162" s="95">
        <v>704</v>
      </c>
      <c r="I162" s="95">
        <v>0</v>
      </c>
      <c r="J162" s="95">
        <v>11</v>
      </c>
      <c r="K162" s="95">
        <v>2264</v>
      </c>
      <c r="L162" s="95">
        <v>538</v>
      </c>
      <c r="M162" s="95">
        <v>2812</v>
      </c>
      <c r="N162" s="95">
        <v>0</v>
      </c>
      <c r="O162" s="95">
        <v>16</v>
      </c>
      <c r="P162" s="95">
        <v>2819</v>
      </c>
      <c r="Q162" s="95">
        <v>688</v>
      </c>
      <c r="R162" s="101">
        <v>3523</v>
      </c>
    </row>
    <row r="163" spans="1:18" s="76" customFormat="1">
      <c r="A163" s="98">
        <v>63</v>
      </c>
      <c r="B163" s="99" t="s">
        <v>10</v>
      </c>
      <c r="C163" s="77" t="s">
        <v>101</v>
      </c>
      <c r="D163" s="95">
        <v>8527</v>
      </c>
      <c r="E163" s="95">
        <v>5525</v>
      </c>
      <c r="F163" s="95">
        <v>1594</v>
      </c>
      <c r="G163" s="95">
        <v>24</v>
      </c>
      <c r="H163" s="95">
        <v>15669</v>
      </c>
      <c r="I163" s="95">
        <v>8242</v>
      </c>
      <c r="J163" s="95">
        <v>4961</v>
      </c>
      <c r="K163" s="95">
        <v>1072</v>
      </c>
      <c r="L163" s="95">
        <v>33</v>
      </c>
      <c r="M163" s="95">
        <v>14311</v>
      </c>
      <c r="N163" s="95">
        <v>16770</v>
      </c>
      <c r="O163" s="95">
        <v>10490</v>
      </c>
      <c r="P163" s="95">
        <v>2667</v>
      </c>
      <c r="Q163" s="95">
        <v>62</v>
      </c>
      <c r="R163" s="101">
        <v>29984</v>
      </c>
    </row>
    <row r="164" spans="1:18" s="76" customFormat="1">
      <c r="A164" s="98">
        <v>64</v>
      </c>
      <c r="B164" s="99" t="s">
        <v>10</v>
      </c>
      <c r="C164" s="77" t="s">
        <v>102</v>
      </c>
      <c r="D164" s="95">
        <v>19</v>
      </c>
      <c r="E164" s="95">
        <v>23</v>
      </c>
      <c r="F164" s="95">
        <v>14</v>
      </c>
      <c r="G164" s="95">
        <v>0</v>
      </c>
      <c r="H164" s="95">
        <v>50</v>
      </c>
      <c r="I164" s="95">
        <v>21</v>
      </c>
      <c r="J164" s="95">
        <v>21</v>
      </c>
      <c r="K164" s="95">
        <v>7</v>
      </c>
      <c r="L164" s="95">
        <v>0</v>
      </c>
      <c r="M164" s="95">
        <v>52</v>
      </c>
      <c r="N164" s="95">
        <v>35</v>
      </c>
      <c r="O164" s="95">
        <v>49</v>
      </c>
      <c r="P164" s="95">
        <v>23</v>
      </c>
      <c r="Q164" s="95">
        <v>0</v>
      </c>
      <c r="R164" s="101">
        <v>101</v>
      </c>
    </row>
    <row r="165" spans="1:18" s="76" customFormat="1">
      <c r="A165" s="98">
        <v>65</v>
      </c>
      <c r="B165" s="99" t="s">
        <v>10</v>
      </c>
      <c r="C165" s="77" t="s">
        <v>103</v>
      </c>
      <c r="D165" s="95">
        <v>0</v>
      </c>
      <c r="E165" s="95">
        <v>81</v>
      </c>
      <c r="F165" s="95">
        <v>178</v>
      </c>
      <c r="G165" s="95">
        <v>108</v>
      </c>
      <c r="H165" s="95">
        <v>372</v>
      </c>
      <c r="I165" s="95">
        <v>0</v>
      </c>
      <c r="J165" s="95">
        <v>71</v>
      </c>
      <c r="K165" s="95">
        <v>248</v>
      </c>
      <c r="L165" s="95">
        <v>375</v>
      </c>
      <c r="M165" s="95">
        <v>693</v>
      </c>
      <c r="N165" s="95">
        <v>0</v>
      </c>
      <c r="O165" s="95">
        <v>159</v>
      </c>
      <c r="P165" s="95">
        <v>429</v>
      </c>
      <c r="Q165" s="95">
        <v>473</v>
      </c>
      <c r="R165" s="101">
        <v>1061</v>
      </c>
    </row>
    <row r="166" spans="1:18" s="76" customFormat="1">
      <c r="A166" s="98">
        <v>66</v>
      </c>
      <c r="B166" s="99" t="s">
        <v>10</v>
      </c>
      <c r="C166" s="77" t="s">
        <v>104</v>
      </c>
      <c r="D166" s="95">
        <v>0</v>
      </c>
      <c r="E166" s="95">
        <v>47</v>
      </c>
      <c r="F166" s="95">
        <v>132</v>
      </c>
      <c r="G166" s="95">
        <v>12</v>
      </c>
      <c r="H166" s="95">
        <v>190</v>
      </c>
      <c r="I166" s="95">
        <v>0</v>
      </c>
      <c r="J166" s="95">
        <v>67</v>
      </c>
      <c r="K166" s="95">
        <v>120</v>
      </c>
      <c r="L166" s="95">
        <v>6</v>
      </c>
      <c r="M166" s="95">
        <v>193</v>
      </c>
      <c r="N166" s="95">
        <v>0</v>
      </c>
      <c r="O166" s="95">
        <v>113</v>
      </c>
      <c r="P166" s="95">
        <v>248</v>
      </c>
      <c r="Q166" s="95">
        <v>22</v>
      </c>
      <c r="R166" s="101">
        <v>386</v>
      </c>
    </row>
    <row r="167" spans="1:18" s="76" customFormat="1">
      <c r="A167" s="98">
        <v>67</v>
      </c>
      <c r="B167" s="99" t="s">
        <v>10</v>
      </c>
      <c r="C167" s="77" t="s">
        <v>2</v>
      </c>
      <c r="D167" s="95">
        <v>0</v>
      </c>
      <c r="E167" s="95">
        <v>153</v>
      </c>
      <c r="F167" s="95">
        <v>577</v>
      </c>
      <c r="G167" s="95">
        <v>117</v>
      </c>
      <c r="H167" s="95">
        <v>848</v>
      </c>
      <c r="I167" s="95">
        <v>0</v>
      </c>
      <c r="J167" s="95">
        <v>105</v>
      </c>
      <c r="K167" s="95">
        <v>453</v>
      </c>
      <c r="L167" s="95">
        <v>126</v>
      </c>
      <c r="M167" s="95">
        <v>693</v>
      </c>
      <c r="N167" s="95">
        <v>0</v>
      </c>
      <c r="O167" s="95">
        <v>257</v>
      </c>
      <c r="P167" s="95">
        <v>1031</v>
      </c>
      <c r="Q167" s="95">
        <v>245</v>
      </c>
      <c r="R167" s="101">
        <v>1538</v>
      </c>
    </row>
    <row r="168" spans="1:18" s="76" customFormat="1">
      <c r="A168" s="98">
        <v>68</v>
      </c>
      <c r="B168" s="99" t="s">
        <v>10</v>
      </c>
      <c r="C168" s="77" t="s">
        <v>3</v>
      </c>
      <c r="D168" s="95">
        <v>0</v>
      </c>
      <c r="E168" s="95">
        <v>104</v>
      </c>
      <c r="F168" s="95">
        <v>1887</v>
      </c>
      <c r="G168" s="95">
        <v>1381</v>
      </c>
      <c r="H168" s="95">
        <v>3370</v>
      </c>
      <c r="I168" s="95">
        <v>0</v>
      </c>
      <c r="J168" s="95">
        <v>88</v>
      </c>
      <c r="K168" s="95">
        <v>2327</v>
      </c>
      <c r="L168" s="95">
        <v>3793</v>
      </c>
      <c r="M168" s="95">
        <v>6211</v>
      </c>
      <c r="N168" s="95">
        <v>0</v>
      </c>
      <c r="O168" s="95">
        <v>191</v>
      </c>
      <c r="P168" s="95">
        <v>4219</v>
      </c>
      <c r="Q168" s="95">
        <v>5174</v>
      </c>
      <c r="R168" s="101">
        <v>9584</v>
      </c>
    </row>
    <row r="169" spans="1:18" s="76" customFormat="1">
      <c r="A169" s="98">
        <v>69</v>
      </c>
      <c r="B169" s="99" t="s">
        <v>10</v>
      </c>
      <c r="C169" s="77" t="s">
        <v>105</v>
      </c>
      <c r="D169" s="95">
        <v>383</v>
      </c>
      <c r="E169" s="95">
        <v>276</v>
      </c>
      <c r="F169" s="95">
        <v>1151</v>
      </c>
      <c r="G169" s="95">
        <v>495</v>
      </c>
      <c r="H169" s="95">
        <v>2301</v>
      </c>
      <c r="I169" s="95">
        <v>402</v>
      </c>
      <c r="J169" s="95">
        <v>290</v>
      </c>
      <c r="K169" s="95">
        <v>1244</v>
      </c>
      <c r="L169" s="95">
        <v>617</v>
      </c>
      <c r="M169" s="95">
        <v>2549</v>
      </c>
      <c r="N169" s="95">
        <v>788</v>
      </c>
      <c r="O169" s="95">
        <v>568</v>
      </c>
      <c r="P169" s="95">
        <v>2388</v>
      </c>
      <c r="Q169" s="95">
        <v>1107</v>
      </c>
      <c r="R169" s="101">
        <v>4854</v>
      </c>
    </row>
    <row r="170" spans="1:18" s="76" customFormat="1">
      <c r="A170" s="98">
        <v>70</v>
      </c>
      <c r="B170" s="99" t="s">
        <v>10</v>
      </c>
      <c r="C170" s="77" t="s">
        <v>0</v>
      </c>
      <c r="D170" s="95">
        <v>8925</v>
      </c>
      <c r="E170" s="95">
        <v>6306</v>
      </c>
      <c r="F170" s="95">
        <v>23321</v>
      </c>
      <c r="G170" s="95">
        <v>8875</v>
      </c>
      <c r="H170" s="95">
        <v>47425</v>
      </c>
      <c r="I170" s="95">
        <v>8665</v>
      </c>
      <c r="J170" s="95">
        <v>5769</v>
      </c>
      <c r="K170" s="95">
        <v>26153</v>
      </c>
      <c r="L170" s="95">
        <v>10919</v>
      </c>
      <c r="M170" s="95">
        <v>51499</v>
      </c>
      <c r="N170" s="95">
        <v>17586</v>
      </c>
      <c r="O170" s="95">
        <v>12072</v>
      </c>
      <c r="P170" s="95">
        <v>49470</v>
      </c>
      <c r="Q170" s="95">
        <v>19790</v>
      </c>
      <c r="R170" s="101">
        <v>98921</v>
      </c>
    </row>
    <row r="171" spans="1:18" s="76" customFormat="1">
      <c r="A171" s="98">
        <v>71</v>
      </c>
      <c r="B171" s="99" t="s">
        <v>11</v>
      </c>
      <c r="C171" s="77" t="s">
        <v>100</v>
      </c>
      <c r="D171" s="95">
        <v>0</v>
      </c>
      <c r="E171" s="95">
        <v>51</v>
      </c>
      <c r="F171" s="95">
        <v>1870</v>
      </c>
      <c r="G171" s="95">
        <v>1265</v>
      </c>
      <c r="H171" s="95">
        <v>3178</v>
      </c>
      <c r="I171" s="95">
        <v>0</v>
      </c>
      <c r="J171" s="95">
        <v>95</v>
      </c>
      <c r="K171" s="95">
        <v>2097</v>
      </c>
      <c r="L171" s="95">
        <v>1058</v>
      </c>
      <c r="M171" s="95">
        <v>3256</v>
      </c>
      <c r="N171" s="95">
        <v>0</v>
      </c>
      <c r="O171" s="95">
        <v>145</v>
      </c>
      <c r="P171" s="95">
        <v>3969</v>
      </c>
      <c r="Q171" s="95">
        <v>2327</v>
      </c>
      <c r="R171" s="101">
        <v>6438</v>
      </c>
    </row>
    <row r="172" spans="1:18" s="76" customFormat="1">
      <c r="A172" s="98">
        <v>72</v>
      </c>
      <c r="B172" s="99" t="s">
        <v>11</v>
      </c>
      <c r="C172" s="77" t="s">
        <v>1</v>
      </c>
      <c r="D172" s="95">
        <v>0</v>
      </c>
      <c r="E172" s="95">
        <v>9</v>
      </c>
      <c r="F172" s="95">
        <v>93</v>
      </c>
      <c r="G172" s="95">
        <v>28</v>
      </c>
      <c r="H172" s="95">
        <v>127</v>
      </c>
      <c r="I172" s="95">
        <v>0</v>
      </c>
      <c r="J172" s="95">
        <v>7</v>
      </c>
      <c r="K172" s="95">
        <v>393</v>
      </c>
      <c r="L172" s="95">
        <v>97</v>
      </c>
      <c r="M172" s="95">
        <v>502</v>
      </c>
      <c r="N172" s="95">
        <v>0</v>
      </c>
      <c r="O172" s="95">
        <v>15</v>
      </c>
      <c r="P172" s="95">
        <v>482</v>
      </c>
      <c r="Q172" s="95">
        <v>127</v>
      </c>
      <c r="R172" s="101">
        <v>624</v>
      </c>
    </row>
    <row r="173" spans="1:18" s="76" customFormat="1">
      <c r="A173" s="98">
        <v>73</v>
      </c>
      <c r="B173" s="99" t="s">
        <v>11</v>
      </c>
      <c r="C173" s="77" t="s">
        <v>101</v>
      </c>
      <c r="D173" s="95">
        <v>918</v>
      </c>
      <c r="E173" s="95">
        <v>470</v>
      </c>
      <c r="F173" s="95">
        <v>248</v>
      </c>
      <c r="G173" s="95">
        <v>0</v>
      </c>
      <c r="H173" s="95">
        <v>1645</v>
      </c>
      <c r="I173" s="95">
        <v>904</v>
      </c>
      <c r="J173" s="95">
        <v>369</v>
      </c>
      <c r="K173" s="95">
        <v>128</v>
      </c>
      <c r="L173" s="95">
        <v>5</v>
      </c>
      <c r="M173" s="95">
        <v>1398</v>
      </c>
      <c r="N173" s="95">
        <v>1822</v>
      </c>
      <c r="O173" s="95">
        <v>836</v>
      </c>
      <c r="P173" s="95">
        <v>374</v>
      </c>
      <c r="Q173" s="95">
        <v>4</v>
      </c>
      <c r="R173" s="101">
        <v>3037</v>
      </c>
    </row>
    <row r="174" spans="1:18" s="76" customFormat="1">
      <c r="A174" s="98">
        <v>74</v>
      </c>
      <c r="B174" s="99" t="s">
        <v>11</v>
      </c>
      <c r="C174" s="77" t="s">
        <v>102</v>
      </c>
      <c r="D174" s="95">
        <v>13</v>
      </c>
      <c r="E174" s="95">
        <v>14</v>
      </c>
      <c r="F174" s="95">
        <v>0</v>
      </c>
      <c r="G174" s="95">
        <v>0</v>
      </c>
      <c r="H174" s="95">
        <v>33</v>
      </c>
      <c r="I174" s="95">
        <v>17</v>
      </c>
      <c r="J174" s="95">
        <v>6</v>
      </c>
      <c r="K174" s="95">
        <v>0</v>
      </c>
      <c r="L174" s="95">
        <v>0</v>
      </c>
      <c r="M174" s="95">
        <v>16</v>
      </c>
      <c r="N174" s="95">
        <v>26</v>
      </c>
      <c r="O174" s="95">
        <v>21</v>
      </c>
      <c r="P174" s="95">
        <v>0</v>
      </c>
      <c r="Q174" s="95">
        <v>0</v>
      </c>
      <c r="R174" s="101">
        <v>47</v>
      </c>
    </row>
    <row r="175" spans="1:18" s="76" customFormat="1">
      <c r="A175" s="98">
        <v>75</v>
      </c>
      <c r="B175" s="99" t="s">
        <v>11</v>
      </c>
      <c r="C175" s="77" t="s">
        <v>103</v>
      </c>
      <c r="D175" s="95">
        <v>0</v>
      </c>
      <c r="E175" s="95">
        <v>13</v>
      </c>
      <c r="F175" s="95">
        <v>50</v>
      </c>
      <c r="G175" s="95">
        <v>29</v>
      </c>
      <c r="H175" s="95">
        <v>89</v>
      </c>
      <c r="I175" s="95">
        <v>0</v>
      </c>
      <c r="J175" s="95">
        <v>12</v>
      </c>
      <c r="K175" s="95">
        <v>42</v>
      </c>
      <c r="L175" s="95">
        <v>61</v>
      </c>
      <c r="M175" s="95">
        <v>117</v>
      </c>
      <c r="N175" s="95">
        <v>0</v>
      </c>
      <c r="O175" s="95">
        <v>21</v>
      </c>
      <c r="P175" s="95">
        <v>96</v>
      </c>
      <c r="Q175" s="95">
        <v>97</v>
      </c>
      <c r="R175" s="101">
        <v>210</v>
      </c>
    </row>
    <row r="176" spans="1:18" s="76" customFormat="1">
      <c r="A176" s="98">
        <v>76</v>
      </c>
      <c r="B176" s="99" t="s">
        <v>11</v>
      </c>
      <c r="C176" s="77" t="s">
        <v>104</v>
      </c>
      <c r="D176" s="95">
        <v>0</v>
      </c>
      <c r="E176" s="95">
        <v>22</v>
      </c>
      <c r="F176" s="95">
        <v>56</v>
      </c>
      <c r="G176" s="95">
        <v>7</v>
      </c>
      <c r="H176" s="95">
        <v>82</v>
      </c>
      <c r="I176" s="95">
        <v>0</v>
      </c>
      <c r="J176" s="95">
        <v>15</v>
      </c>
      <c r="K176" s="95">
        <v>29</v>
      </c>
      <c r="L176" s="95">
        <v>7</v>
      </c>
      <c r="M176" s="95">
        <v>47</v>
      </c>
      <c r="N176" s="95">
        <v>0</v>
      </c>
      <c r="O176" s="95">
        <v>38</v>
      </c>
      <c r="P176" s="95">
        <v>80</v>
      </c>
      <c r="Q176" s="95">
        <v>12</v>
      </c>
      <c r="R176" s="101">
        <v>134</v>
      </c>
    </row>
    <row r="177" spans="1:18" s="76" customFormat="1">
      <c r="A177" s="98">
        <v>77</v>
      </c>
      <c r="B177" s="99" t="s">
        <v>11</v>
      </c>
      <c r="C177" s="77" t="s">
        <v>2</v>
      </c>
      <c r="D177" s="95">
        <v>0</v>
      </c>
      <c r="E177" s="95">
        <v>24</v>
      </c>
      <c r="F177" s="95">
        <v>121</v>
      </c>
      <c r="G177" s="95">
        <v>50</v>
      </c>
      <c r="H177" s="95">
        <v>192</v>
      </c>
      <c r="I177" s="95">
        <v>0</v>
      </c>
      <c r="J177" s="95">
        <v>21</v>
      </c>
      <c r="K177" s="95">
        <v>88</v>
      </c>
      <c r="L177" s="95">
        <v>44</v>
      </c>
      <c r="M177" s="95">
        <v>147</v>
      </c>
      <c r="N177" s="95">
        <v>0</v>
      </c>
      <c r="O177" s="95">
        <v>44</v>
      </c>
      <c r="P177" s="95">
        <v>209</v>
      </c>
      <c r="Q177" s="95">
        <v>88</v>
      </c>
      <c r="R177" s="101">
        <v>345</v>
      </c>
    </row>
    <row r="178" spans="1:18" s="76" customFormat="1">
      <c r="A178" s="98">
        <v>78</v>
      </c>
      <c r="B178" s="99" t="s">
        <v>11</v>
      </c>
      <c r="C178" s="77" t="s">
        <v>3</v>
      </c>
      <c r="D178" s="95">
        <v>0</v>
      </c>
      <c r="E178" s="95">
        <v>28</v>
      </c>
      <c r="F178" s="95">
        <v>455</v>
      </c>
      <c r="G178" s="95">
        <v>394</v>
      </c>
      <c r="H178" s="95">
        <v>876</v>
      </c>
      <c r="I178" s="95">
        <v>0</v>
      </c>
      <c r="J178" s="95">
        <v>31</v>
      </c>
      <c r="K178" s="95">
        <v>451</v>
      </c>
      <c r="L178" s="95">
        <v>647</v>
      </c>
      <c r="M178" s="95">
        <v>1130</v>
      </c>
      <c r="N178" s="95">
        <v>0</v>
      </c>
      <c r="O178" s="95">
        <v>56</v>
      </c>
      <c r="P178" s="95">
        <v>910</v>
      </c>
      <c r="Q178" s="95">
        <v>1040</v>
      </c>
      <c r="R178" s="101">
        <v>1999</v>
      </c>
    </row>
    <row r="179" spans="1:18" s="76" customFormat="1">
      <c r="A179" s="98">
        <v>79</v>
      </c>
      <c r="B179" s="99" t="s">
        <v>11</v>
      </c>
      <c r="C179" s="77" t="s">
        <v>105</v>
      </c>
      <c r="D179" s="95">
        <v>114</v>
      </c>
      <c r="E179" s="95">
        <v>76</v>
      </c>
      <c r="F179" s="95">
        <v>289</v>
      </c>
      <c r="G179" s="95">
        <v>146</v>
      </c>
      <c r="H179" s="95">
        <v>621</v>
      </c>
      <c r="I179" s="95">
        <v>103</v>
      </c>
      <c r="J179" s="95">
        <v>60</v>
      </c>
      <c r="K179" s="95">
        <v>304</v>
      </c>
      <c r="L179" s="95">
        <v>138</v>
      </c>
      <c r="M179" s="95">
        <v>604</v>
      </c>
      <c r="N179" s="95">
        <v>216</v>
      </c>
      <c r="O179" s="95">
        <v>133</v>
      </c>
      <c r="P179" s="95">
        <v>592</v>
      </c>
      <c r="Q179" s="95">
        <v>287</v>
      </c>
      <c r="R179" s="101">
        <v>1225</v>
      </c>
    </row>
    <row r="180" spans="1:18" s="76" customFormat="1">
      <c r="A180" s="98">
        <v>80</v>
      </c>
      <c r="B180" s="99" t="s">
        <v>11</v>
      </c>
      <c r="C180" s="77" t="s">
        <v>0</v>
      </c>
      <c r="D180" s="95">
        <v>1048</v>
      </c>
      <c r="E180" s="95">
        <v>700</v>
      </c>
      <c r="F180" s="95">
        <v>3173</v>
      </c>
      <c r="G180" s="95">
        <v>1923</v>
      </c>
      <c r="H180" s="95">
        <v>6837</v>
      </c>
      <c r="I180" s="95">
        <v>1021</v>
      </c>
      <c r="J180" s="95">
        <v>613</v>
      </c>
      <c r="K180" s="95">
        <v>3530</v>
      </c>
      <c r="L180" s="95">
        <v>2062</v>
      </c>
      <c r="M180" s="95">
        <v>7223</v>
      </c>
      <c r="N180" s="95">
        <v>2066</v>
      </c>
      <c r="O180" s="95">
        <v>1315</v>
      </c>
      <c r="P180" s="95">
        <v>6705</v>
      </c>
      <c r="Q180" s="95">
        <v>3983</v>
      </c>
      <c r="R180" s="101">
        <v>14062</v>
      </c>
    </row>
    <row r="181" spans="1:18" s="76" customFormat="1">
      <c r="A181" s="98">
        <v>81</v>
      </c>
      <c r="B181" s="99" t="s">
        <v>12</v>
      </c>
      <c r="C181" s="77" t="s">
        <v>100</v>
      </c>
      <c r="D181" s="95">
        <v>0</v>
      </c>
      <c r="E181" s="95">
        <v>381</v>
      </c>
      <c r="F181" s="95">
        <v>27767</v>
      </c>
      <c r="G181" s="95">
        <v>9593</v>
      </c>
      <c r="H181" s="95">
        <v>37745</v>
      </c>
      <c r="I181" s="95">
        <v>0</v>
      </c>
      <c r="J181" s="95">
        <v>540</v>
      </c>
      <c r="K181" s="95">
        <v>29435</v>
      </c>
      <c r="L181" s="95">
        <v>7918</v>
      </c>
      <c r="M181" s="95">
        <v>37889</v>
      </c>
      <c r="N181" s="95">
        <v>0</v>
      </c>
      <c r="O181" s="95">
        <v>916</v>
      </c>
      <c r="P181" s="95">
        <v>57204</v>
      </c>
      <c r="Q181" s="95">
        <v>17512</v>
      </c>
      <c r="R181" s="101">
        <v>75633</v>
      </c>
    </row>
    <row r="182" spans="1:18" s="76" customFormat="1">
      <c r="A182" s="98">
        <v>82</v>
      </c>
      <c r="B182" s="99" t="s">
        <v>12</v>
      </c>
      <c r="C182" s="77" t="s">
        <v>1</v>
      </c>
      <c r="D182" s="95">
        <v>0</v>
      </c>
      <c r="E182" s="95">
        <v>9</v>
      </c>
      <c r="F182" s="95">
        <v>840</v>
      </c>
      <c r="G182" s="95">
        <v>231</v>
      </c>
      <c r="H182" s="95">
        <v>1085</v>
      </c>
      <c r="I182" s="95">
        <v>0</v>
      </c>
      <c r="J182" s="95">
        <v>16</v>
      </c>
      <c r="K182" s="95">
        <v>3677</v>
      </c>
      <c r="L182" s="95">
        <v>815</v>
      </c>
      <c r="M182" s="95">
        <v>4514</v>
      </c>
      <c r="N182" s="95">
        <v>0</v>
      </c>
      <c r="O182" s="95">
        <v>25</v>
      </c>
      <c r="P182" s="95">
        <v>4523</v>
      </c>
      <c r="Q182" s="95">
        <v>1052</v>
      </c>
      <c r="R182" s="101">
        <v>5593</v>
      </c>
    </row>
    <row r="183" spans="1:18" s="76" customFormat="1">
      <c r="A183" s="98">
        <v>83</v>
      </c>
      <c r="B183" s="99" t="s">
        <v>12</v>
      </c>
      <c r="C183" s="77" t="s">
        <v>101</v>
      </c>
      <c r="D183" s="95">
        <v>13168</v>
      </c>
      <c r="E183" s="95">
        <v>8885</v>
      </c>
      <c r="F183" s="95">
        <v>2738</v>
      </c>
      <c r="G183" s="95">
        <v>27</v>
      </c>
      <c r="H183" s="95">
        <v>24815</v>
      </c>
      <c r="I183" s="95">
        <v>12570</v>
      </c>
      <c r="J183" s="95">
        <v>8441</v>
      </c>
      <c r="K183" s="95">
        <v>2048</v>
      </c>
      <c r="L183" s="95">
        <v>28</v>
      </c>
      <c r="M183" s="95">
        <v>23090</v>
      </c>
      <c r="N183" s="95">
        <v>25741</v>
      </c>
      <c r="O183" s="95">
        <v>17326</v>
      </c>
      <c r="P183" s="95">
        <v>4781</v>
      </c>
      <c r="Q183" s="95">
        <v>57</v>
      </c>
      <c r="R183" s="101">
        <v>47910</v>
      </c>
    </row>
    <row r="184" spans="1:18" s="76" customFormat="1">
      <c r="A184" s="98">
        <v>84</v>
      </c>
      <c r="B184" s="99" t="s">
        <v>12</v>
      </c>
      <c r="C184" s="77" t="s">
        <v>102</v>
      </c>
      <c r="D184" s="95">
        <v>29</v>
      </c>
      <c r="E184" s="95">
        <v>43</v>
      </c>
      <c r="F184" s="95">
        <v>21</v>
      </c>
      <c r="G184" s="95">
        <v>0</v>
      </c>
      <c r="H184" s="95">
        <v>90</v>
      </c>
      <c r="I184" s="95">
        <v>26</v>
      </c>
      <c r="J184" s="95">
        <v>32</v>
      </c>
      <c r="K184" s="95">
        <v>13</v>
      </c>
      <c r="L184" s="95">
        <v>0</v>
      </c>
      <c r="M184" s="95">
        <v>80</v>
      </c>
      <c r="N184" s="95">
        <v>52</v>
      </c>
      <c r="O184" s="95">
        <v>73</v>
      </c>
      <c r="P184" s="95">
        <v>35</v>
      </c>
      <c r="Q184" s="95">
        <v>0</v>
      </c>
      <c r="R184" s="101">
        <v>165</v>
      </c>
    </row>
    <row r="185" spans="1:18" s="76" customFormat="1">
      <c r="A185" s="98">
        <v>85</v>
      </c>
      <c r="B185" s="99" t="s">
        <v>12</v>
      </c>
      <c r="C185" s="77" t="s">
        <v>103</v>
      </c>
      <c r="D185" s="95">
        <v>0</v>
      </c>
      <c r="E185" s="95">
        <v>323</v>
      </c>
      <c r="F185" s="95">
        <v>581</v>
      </c>
      <c r="G185" s="95">
        <v>193</v>
      </c>
      <c r="H185" s="95">
        <v>1096</v>
      </c>
      <c r="I185" s="95">
        <v>0</v>
      </c>
      <c r="J185" s="95">
        <v>330</v>
      </c>
      <c r="K185" s="95">
        <v>727</v>
      </c>
      <c r="L185" s="95">
        <v>722</v>
      </c>
      <c r="M185" s="95">
        <v>1771</v>
      </c>
      <c r="N185" s="95">
        <v>0</v>
      </c>
      <c r="O185" s="95">
        <v>654</v>
      </c>
      <c r="P185" s="95">
        <v>1309</v>
      </c>
      <c r="Q185" s="95">
        <v>908</v>
      </c>
      <c r="R185" s="101">
        <v>2868</v>
      </c>
    </row>
    <row r="186" spans="1:18" s="76" customFormat="1">
      <c r="A186" s="98">
        <v>86</v>
      </c>
      <c r="B186" s="99" t="s">
        <v>12</v>
      </c>
      <c r="C186" s="77" t="s">
        <v>104</v>
      </c>
      <c r="D186" s="95">
        <v>0</v>
      </c>
      <c r="E186" s="95">
        <v>185</v>
      </c>
      <c r="F186" s="95">
        <v>441</v>
      </c>
      <c r="G186" s="95">
        <v>26</v>
      </c>
      <c r="H186" s="95">
        <v>654</v>
      </c>
      <c r="I186" s="95">
        <v>0</v>
      </c>
      <c r="J186" s="95">
        <v>255</v>
      </c>
      <c r="K186" s="95">
        <v>325</v>
      </c>
      <c r="L186" s="95">
        <v>19</v>
      </c>
      <c r="M186" s="95">
        <v>601</v>
      </c>
      <c r="N186" s="95">
        <v>0</v>
      </c>
      <c r="O186" s="95">
        <v>442</v>
      </c>
      <c r="P186" s="95">
        <v>765</v>
      </c>
      <c r="Q186" s="95">
        <v>43</v>
      </c>
      <c r="R186" s="101">
        <v>1254</v>
      </c>
    </row>
    <row r="187" spans="1:18" s="76" customFormat="1">
      <c r="A187" s="98">
        <v>87</v>
      </c>
      <c r="B187" s="99" t="s">
        <v>12</v>
      </c>
      <c r="C187" s="77" t="s">
        <v>2</v>
      </c>
      <c r="D187" s="95">
        <v>0</v>
      </c>
      <c r="E187" s="95">
        <v>1125</v>
      </c>
      <c r="F187" s="95">
        <v>2214</v>
      </c>
      <c r="G187" s="95">
        <v>191</v>
      </c>
      <c r="H187" s="95">
        <v>3526</v>
      </c>
      <c r="I187" s="95">
        <v>0</v>
      </c>
      <c r="J187" s="95">
        <v>1009</v>
      </c>
      <c r="K187" s="95">
        <v>1664</v>
      </c>
      <c r="L187" s="95">
        <v>176</v>
      </c>
      <c r="M187" s="95">
        <v>2852</v>
      </c>
      <c r="N187" s="95">
        <v>0</v>
      </c>
      <c r="O187" s="95">
        <v>2134</v>
      </c>
      <c r="P187" s="95">
        <v>3880</v>
      </c>
      <c r="Q187" s="95">
        <v>366</v>
      </c>
      <c r="R187" s="101">
        <v>6379</v>
      </c>
    </row>
    <row r="188" spans="1:18" s="76" customFormat="1">
      <c r="A188" s="98">
        <v>88</v>
      </c>
      <c r="B188" s="99" t="s">
        <v>12</v>
      </c>
      <c r="C188" s="77" t="s">
        <v>3</v>
      </c>
      <c r="D188" s="95">
        <v>0</v>
      </c>
      <c r="E188" s="95">
        <v>391</v>
      </c>
      <c r="F188" s="95">
        <v>3696</v>
      </c>
      <c r="G188" s="95">
        <v>1874</v>
      </c>
      <c r="H188" s="95">
        <v>5958</v>
      </c>
      <c r="I188" s="95">
        <v>0</v>
      </c>
      <c r="J188" s="95">
        <v>355</v>
      </c>
      <c r="K188" s="95">
        <v>4770</v>
      </c>
      <c r="L188" s="95">
        <v>5138</v>
      </c>
      <c r="M188" s="95">
        <v>10268</v>
      </c>
      <c r="N188" s="95">
        <v>0</v>
      </c>
      <c r="O188" s="95">
        <v>745</v>
      </c>
      <c r="P188" s="95">
        <v>8468</v>
      </c>
      <c r="Q188" s="95">
        <v>7012</v>
      </c>
      <c r="R188" s="101">
        <v>16225</v>
      </c>
    </row>
    <row r="189" spans="1:18" s="76" customFormat="1">
      <c r="A189" s="98">
        <v>89</v>
      </c>
      <c r="B189" s="99" t="s">
        <v>12</v>
      </c>
      <c r="C189" s="77" t="s">
        <v>105</v>
      </c>
      <c r="D189" s="95">
        <v>504</v>
      </c>
      <c r="E189" s="95">
        <v>578</v>
      </c>
      <c r="F189" s="95">
        <v>1935</v>
      </c>
      <c r="G189" s="95">
        <v>697</v>
      </c>
      <c r="H189" s="95">
        <v>3709</v>
      </c>
      <c r="I189" s="95">
        <v>500</v>
      </c>
      <c r="J189" s="95">
        <v>607</v>
      </c>
      <c r="K189" s="95">
        <v>2091</v>
      </c>
      <c r="L189" s="95">
        <v>826</v>
      </c>
      <c r="M189" s="95">
        <v>4025</v>
      </c>
      <c r="N189" s="95">
        <v>1002</v>
      </c>
      <c r="O189" s="95">
        <v>1184</v>
      </c>
      <c r="P189" s="95">
        <v>4030</v>
      </c>
      <c r="Q189" s="95">
        <v>1518</v>
      </c>
      <c r="R189" s="101">
        <v>7732</v>
      </c>
    </row>
    <row r="190" spans="1:18" s="76" customFormat="1">
      <c r="A190" s="98">
        <v>90</v>
      </c>
      <c r="B190" s="99" t="s">
        <v>12</v>
      </c>
      <c r="C190" s="77" t="s">
        <v>0</v>
      </c>
      <c r="D190" s="95">
        <v>13700</v>
      </c>
      <c r="E190" s="95">
        <v>11920</v>
      </c>
      <c r="F190" s="95">
        <v>40230</v>
      </c>
      <c r="G190" s="95">
        <v>12837</v>
      </c>
      <c r="H190" s="95">
        <v>78678</v>
      </c>
      <c r="I190" s="95">
        <v>13102</v>
      </c>
      <c r="J190" s="95">
        <v>11588</v>
      </c>
      <c r="K190" s="95">
        <v>44756</v>
      </c>
      <c r="L190" s="95">
        <v>15640</v>
      </c>
      <c r="M190" s="95">
        <v>85082</v>
      </c>
      <c r="N190" s="95">
        <v>26799</v>
      </c>
      <c r="O190" s="95">
        <v>23506</v>
      </c>
      <c r="P190" s="95">
        <v>84984</v>
      </c>
      <c r="Q190" s="95">
        <v>28476</v>
      </c>
      <c r="R190" s="101">
        <v>163764</v>
      </c>
    </row>
    <row r="191" spans="1:18" s="76" customFormat="1">
      <c r="A191" s="98">
        <v>91</v>
      </c>
      <c r="B191" s="99" t="s">
        <v>13</v>
      </c>
      <c r="C191" s="77" t="s">
        <v>100</v>
      </c>
      <c r="D191" s="95">
        <v>0</v>
      </c>
      <c r="E191" s="95">
        <v>361</v>
      </c>
      <c r="F191" s="95">
        <v>28434</v>
      </c>
      <c r="G191" s="95">
        <v>10168</v>
      </c>
      <c r="H191" s="95">
        <v>38960</v>
      </c>
      <c r="I191" s="95">
        <v>0</v>
      </c>
      <c r="J191" s="95">
        <v>712</v>
      </c>
      <c r="K191" s="95">
        <v>30548</v>
      </c>
      <c r="L191" s="95">
        <v>7841</v>
      </c>
      <c r="M191" s="95">
        <v>39097</v>
      </c>
      <c r="N191" s="95">
        <v>0</v>
      </c>
      <c r="O191" s="95">
        <v>1070</v>
      </c>
      <c r="P191" s="95">
        <v>58981</v>
      </c>
      <c r="Q191" s="95">
        <v>18007</v>
      </c>
      <c r="R191" s="101">
        <v>78061</v>
      </c>
    </row>
    <row r="192" spans="1:18" s="76" customFormat="1">
      <c r="A192" s="98">
        <v>92</v>
      </c>
      <c r="B192" s="99" t="s">
        <v>13</v>
      </c>
      <c r="C192" s="77" t="s">
        <v>1</v>
      </c>
      <c r="D192" s="95">
        <v>0</v>
      </c>
      <c r="E192" s="95">
        <v>23</v>
      </c>
      <c r="F192" s="95">
        <v>1254</v>
      </c>
      <c r="G192" s="95">
        <v>517</v>
      </c>
      <c r="H192" s="95">
        <v>1789</v>
      </c>
      <c r="I192" s="95">
        <v>0</v>
      </c>
      <c r="J192" s="95">
        <v>98</v>
      </c>
      <c r="K192" s="95">
        <v>6961</v>
      </c>
      <c r="L192" s="95">
        <v>1743</v>
      </c>
      <c r="M192" s="95">
        <v>8807</v>
      </c>
      <c r="N192" s="95">
        <v>0</v>
      </c>
      <c r="O192" s="95">
        <v>119</v>
      </c>
      <c r="P192" s="95">
        <v>8219</v>
      </c>
      <c r="Q192" s="95">
        <v>2262</v>
      </c>
      <c r="R192" s="101">
        <v>10595</v>
      </c>
    </row>
    <row r="193" spans="1:18" s="76" customFormat="1">
      <c r="A193" s="98">
        <v>93</v>
      </c>
      <c r="B193" s="99" t="s">
        <v>13</v>
      </c>
      <c r="C193" s="77" t="s">
        <v>101</v>
      </c>
      <c r="D193" s="95">
        <v>16234</v>
      </c>
      <c r="E193" s="95">
        <v>9343</v>
      </c>
      <c r="F193" s="95">
        <v>7202</v>
      </c>
      <c r="G193" s="95">
        <v>49</v>
      </c>
      <c r="H193" s="95">
        <v>32820</v>
      </c>
      <c r="I193" s="95">
        <v>15088</v>
      </c>
      <c r="J193" s="95">
        <v>8758</v>
      </c>
      <c r="K193" s="95">
        <v>4439</v>
      </c>
      <c r="L193" s="95">
        <v>42</v>
      </c>
      <c r="M193" s="95">
        <v>28331</v>
      </c>
      <c r="N193" s="95">
        <v>31322</v>
      </c>
      <c r="O193" s="95">
        <v>18095</v>
      </c>
      <c r="P193" s="95">
        <v>11640</v>
      </c>
      <c r="Q193" s="95">
        <v>95</v>
      </c>
      <c r="R193" s="101">
        <v>61154</v>
      </c>
    </row>
    <row r="194" spans="1:18" s="76" customFormat="1">
      <c r="A194" s="98">
        <v>94</v>
      </c>
      <c r="B194" s="99" t="s">
        <v>13</v>
      </c>
      <c r="C194" s="77" t="s">
        <v>102</v>
      </c>
      <c r="D194" s="95">
        <v>155</v>
      </c>
      <c r="E194" s="95">
        <v>140</v>
      </c>
      <c r="F194" s="95">
        <v>88</v>
      </c>
      <c r="G194" s="95">
        <v>0</v>
      </c>
      <c r="H194" s="95">
        <v>382</v>
      </c>
      <c r="I194" s="95">
        <v>113</v>
      </c>
      <c r="J194" s="95">
        <v>116</v>
      </c>
      <c r="K194" s="95">
        <v>41</v>
      </c>
      <c r="L194" s="95">
        <v>0</v>
      </c>
      <c r="M194" s="95">
        <v>273</v>
      </c>
      <c r="N194" s="95">
        <v>277</v>
      </c>
      <c r="O194" s="95">
        <v>250</v>
      </c>
      <c r="P194" s="95">
        <v>130</v>
      </c>
      <c r="Q194" s="95">
        <v>0</v>
      </c>
      <c r="R194" s="101">
        <v>654</v>
      </c>
    </row>
    <row r="195" spans="1:18" s="76" customFormat="1">
      <c r="A195" s="98">
        <v>95</v>
      </c>
      <c r="B195" s="99" t="s">
        <v>13</v>
      </c>
      <c r="C195" s="77" t="s">
        <v>103</v>
      </c>
      <c r="D195" s="95">
        <v>0</v>
      </c>
      <c r="E195" s="95">
        <v>652</v>
      </c>
      <c r="F195" s="95">
        <v>2288</v>
      </c>
      <c r="G195" s="95">
        <v>533</v>
      </c>
      <c r="H195" s="95">
        <v>3470</v>
      </c>
      <c r="I195" s="95">
        <v>0</v>
      </c>
      <c r="J195" s="95">
        <v>553</v>
      </c>
      <c r="K195" s="95">
        <v>1727</v>
      </c>
      <c r="L195" s="95">
        <v>1453</v>
      </c>
      <c r="M195" s="95">
        <v>3733</v>
      </c>
      <c r="N195" s="95">
        <v>0</v>
      </c>
      <c r="O195" s="95">
        <v>1206</v>
      </c>
      <c r="P195" s="95">
        <v>4016</v>
      </c>
      <c r="Q195" s="95">
        <v>1985</v>
      </c>
      <c r="R195" s="101">
        <v>7204</v>
      </c>
    </row>
    <row r="196" spans="1:18" s="76" customFormat="1">
      <c r="A196" s="98">
        <v>96</v>
      </c>
      <c r="B196" s="99" t="s">
        <v>13</v>
      </c>
      <c r="C196" s="77" t="s">
        <v>104</v>
      </c>
      <c r="D196" s="95">
        <v>0</v>
      </c>
      <c r="E196" s="95">
        <v>428</v>
      </c>
      <c r="F196" s="95">
        <v>1677</v>
      </c>
      <c r="G196" s="95">
        <v>103</v>
      </c>
      <c r="H196" s="95">
        <v>2210</v>
      </c>
      <c r="I196" s="95">
        <v>0</v>
      </c>
      <c r="J196" s="95">
        <v>390</v>
      </c>
      <c r="K196" s="95">
        <v>961</v>
      </c>
      <c r="L196" s="95">
        <v>55</v>
      </c>
      <c r="M196" s="95">
        <v>1403</v>
      </c>
      <c r="N196" s="95">
        <v>0</v>
      </c>
      <c r="O196" s="95">
        <v>815</v>
      </c>
      <c r="P196" s="95">
        <v>2639</v>
      </c>
      <c r="Q196" s="95">
        <v>161</v>
      </c>
      <c r="R196" s="101">
        <v>3614</v>
      </c>
    </row>
    <row r="197" spans="1:18" s="76" customFormat="1">
      <c r="A197" s="98">
        <v>97</v>
      </c>
      <c r="B197" s="99" t="s">
        <v>13</v>
      </c>
      <c r="C197" s="77" t="s">
        <v>2</v>
      </c>
      <c r="D197" s="95">
        <v>0</v>
      </c>
      <c r="E197" s="95">
        <v>722</v>
      </c>
      <c r="F197" s="95">
        <v>3516</v>
      </c>
      <c r="G197" s="95">
        <v>284</v>
      </c>
      <c r="H197" s="95">
        <v>4523</v>
      </c>
      <c r="I197" s="95">
        <v>0</v>
      </c>
      <c r="J197" s="95">
        <v>324</v>
      </c>
      <c r="K197" s="95">
        <v>1298</v>
      </c>
      <c r="L197" s="95">
        <v>208</v>
      </c>
      <c r="M197" s="95">
        <v>1825</v>
      </c>
      <c r="N197" s="95">
        <v>0</v>
      </c>
      <c r="O197" s="95">
        <v>1048</v>
      </c>
      <c r="P197" s="95">
        <v>4812</v>
      </c>
      <c r="Q197" s="95">
        <v>488</v>
      </c>
      <c r="R197" s="101">
        <v>6351</v>
      </c>
    </row>
    <row r="198" spans="1:18" s="76" customFormat="1">
      <c r="A198" s="98">
        <v>98</v>
      </c>
      <c r="B198" s="99" t="s">
        <v>13</v>
      </c>
      <c r="C198" s="77" t="s">
        <v>3</v>
      </c>
      <c r="D198" s="95">
        <v>0</v>
      </c>
      <c r="E198" s="95">
        <v>162</v>
      </c>
      <c r="F198" s="95">
        <v>4158</v>
      </c>
      <c r="G198" s="95">
        <v>1995</v>
      </c>
      <c r="H198" s="95">
        <v>6315</v>
      </c>
      <c r="I198" s="95">
        <v>0</v>
      </c>
      <c r="J198" s="95">
        <v>132</v>
      </c>
      <c r="K198" s="95">
        <v>2969</v>
      </c>
      <c r="L198" s="95">
        <v>3658</v>
      </c>
      <c r="M198" s="95">
        <v>6763</v>
      </c>
      <c r="N198" s="95">
        <v>0</v>
      </c>
      <c r="O198" s="95">
        <v>290</v>
      </c>
      <c r="P198" s="95">
        <v>7129</v>
      </c>
      <c r="Q198" s="95">
        <v>5653</v>
      </c>
      <c r="R198" s="101">
        <v>13075</v>
      </c>
    </row>
    <row r="199" spans="1:18" s="76" customFormat="1">
      <c r="A199" s="98">
        <v>99</v>
      </c>
      <c r="B199" s="99" t="s">
        <v>13</v>
      </c>
      <c r="C199" s="77" t="s">
        <v>105</v>
      </c>
      <c r="D199" s="95">
        <v>1092</v>
      </c>
      <c r="E199" s="95">
        <v>812</v>
      </c>
      <c r="F199" s="95">
        <v>3481</v>
      </c>
      <c r="G199" s="95">
        <v>629</v>
      </c>
      <c r="H199" s="95">
        <v>6008</v>
      </c>
      <c r="I199" s="95">
        <v>1049</v>
      </c>
      <c r="J199" s="95">
        <v>724</v>
      </c>
      <c r="K199" s="95">
        <v>3054</v>
      </c>
      <c r="L199" s="95">
        <v>803</v>
      </c>
      <c r="M199" s="95">
        <v>5628</v>
      </c>
      <c r="N199" s="95">
        <v>2142</v>
      </c>
      <c r="O199" s="95">
        <v>1534</v>
      </c>
      <c r="P199" s="95">
        <v>6533</v>
      </c>
      <c r="Q199" s="95">
        <v>1427</v>
      </c>
      <c r="R199" s="101">
        <v>11634</v>
      </c>
    </row>
    <row r="200" spans="1:18" s="76" customFormat="1">
      <c r="A200" s="98">
        <v>100</v>
      </c>
      <c r="B200" s="99" t="s">
        <v>13</v>
      </c>
      <c r="C200" s="77" t="s">
        <v>0</v>
      </c>
      <c r="D200" s="95">
        <v>17484</v>
      </c>
      <c r="E200" s="95">
        <v>12633</v>
      </c>
      <c r="F200" s="95">
        <v>52092</v>
      </c>
      <c r="G200" s="95">
        <v>14277</v>
      </c>
      <c r="H200" s="95">
        <v>96489</v>
      </c>
      <c r="I200" s="95">
        <v>16252</v>
      </c>
      <c r="J200" s="95">
        <v>11796</v>
      </c>
      <c r="K200" s="95">
        <v>52002</v>
      </c>
      <c r="L200" s="95">
        <v>15805</v>
      </c>
      <c r="M200" s="95">
        <v>95855</v>
      </c>
      <c r="N200" s="95">
        <v>33739</v>
      </c>
      <c r="O200" s="95">
        <v>24433</v>
      </c>
      <c r="P200" s="95">
        <v>104089</v>
      </c>
      <c r="Q200" s="95">
        <v>30081</v>
      </c>
      <c r="R200" s="101">
        <v>192345</v>
      </c>
    </row>
    <row r="201" spans="1:18" s="76" customFormat="1">
      <c r="A201" s="98">
        <v>101</v>
      </c>
      <c r="B201" s="99" t="s">
        <v>14</v>
      </c>
      <c r="C201" s="77" t="s">
        <v>100</v>
      </c>
      <c r="D201" s="95">
        <v>0</v>
      </c>
      <c r="E201" s="95">
        <v>22</v>
      </c>
      <c r="F201" s="95">
        <v>857</v>
      </c>
      <c r="G201" s="95">
        <v>486</v>
      </c>
      <c r="H201" s="95">
        <v>1367</v>
      </c>
      <c r="I201" s="95">
        <v>0</v>
      </c>
      <c r="J201" s="95">
        <v>39</v>
      </c>
      <c r="K201" s="95">
        <v>944</v>
      </c>
      <c r="L201" s="95">
        <v>373</v>
      </c>
      <c r="M201" s="95">
        <v>1357</v>
      </c>
      <c r="N201" s="95">
        <v>0</v>
      </c>
      <c r="O201" s="95">
        <v>59</v>
      </c>
      <c r="P201" s="95">
        <v>1802</v>
      </c>
      <c r="Q201" s="95">
        <v>868</v>
      </c>
      <c r="R201" s="101">
        <v>2726</v>
      </c>
    </row>
    <row r="202" spans="1:18" s="76" customFormat="1">
      <c r="A202" s="98">
        <v>102</v>
      </c>
      <c r="B202" s="99" t="s">
        <v>14</v>
      </c>
      <c r="C202" s="77" t="s">
        <v>1</v>
      </c>
      <c r="D202" s="95">
        <v>0</v>
      </c>
      <c r="E202" s="95">
        <v>0</v>
      </c>
      <c r="F202" s="95">
        <v>35</v>
      </c>
      <c r="G202" s="95">
        <v>16</v>
      </c>
      <c r="H202" s="95">
        <v>44</v>
      </c>
      <c r="I202" s="95">
        <v>0</v>
      </c>
      <c r="J202" s="95">
        <v>8</v>
      </c>
      <c r="K202" s="95">
        <v>105</v>
      </c>
      <c r="L202" s="95">
        <v>44</v>
      </c>
      <c r="M202" s="95">
        <v>161</v>
      </c>
      <c r="N202" s="95">
        <v>0</v>
      </c>
      <c r="O202" s="95">
        <v>8</v>
      </c>
      <c r="P202" s="95">
        <v>142</v>
      </c>
      <c r="Q202" s="95">
        <v>52</v>
      </c>
      <c r="R202" s="101">
        <v>205</v>
      </c>
    </row>
    <row r="203" spans="1:18" s="76" customFormat="1">
      <c r="A203" s="98">
        <v>103</v>
      </c>
      <c r="B203" s="99" t="s">
        <v>14</v>
      </c>
      <c r="C203" s="77" t="s">
        <v>101</v>
      </c>
      <c r="D203" s="95">
        <v>441</v>
      </c>
      <c r="E203" s="95">
        <v>213</v>
      </c>
      <c r="F203" s="95">
        <v>90</v>
      </c>
      <c r="G203" s="95">
        <v>0</v>
      </c>
      <c r="H203" s="95">
        <v>751</v>
      </c>
      <c r="I203" s="95">
        <v>420</v>
      </c>
      <c r="J203" s="95">
        <v>146</v>
      </c>
      <c r="K203" s="95">
        <v>48</v>
      </c>
      <c r="L203" s="95">
        <v>0</v>
      </c>
      <c r="M203" s="95">
        <v>614</v>
      </c>
      <c r="N203" s="95">
        <v>862</v>
      </c>
      <c r="O203" s="95">
        <v>363</v>
      </c>
      <c r="P203" s="95">
        <v>138</v>
      </c>
      <c r="Q203" s="95">
        <v>3</v>
      </c>
      <c r="R203" s="101">
        <v>1365</v>
      </c>
    </row>
    <row r="204" spans="1:18" s="76" customFormat="1">
      <c r="A204" s="98">
        <v>104</v>
      </c>
      <c r="B204" s="99" t="s">
        <v>14</v>
      </c>
      <c r="C204" s="77" t="s">
        <v>102</v>
      </c>
      <c r="D204" s="95">
        <v>0</v>
      </c>
      <c r="E204" s="95">
        <v>8</v>
      </c>
      <c r="F204" s="95">
        <v>3</v>
      </c>
      <c r="G204" s="95">
        <v>0</v>
      </c>
      <c r="H204" s="95">
        <v>12</v>
      </c>
      <c r="I204" s="95">
        <v>5</v>
      </c>
      <c r="J204" s="95">
        <v>3</v>
      </c>
      <c r="K204" s="95">
        <v>0</v>
      </c>
      <c r="L204" s="95">
        <v>0</v>
      </c>
      <c r="M204" s="95">
        <v>3</v>
      </c>
      <c r="N204" s="95">
        <v>0</v>
      </c>
      <c r="O204" s="95">
        <v>13</v>
      </c>
      <c r="P204" s="95">
        <v>3</v>
      </c>
      <c r="Q204" s="95">
        <v>0</v>
      </c>
      <c r="R204" s="101">
        <v>17</v>
      </c>
    </row>
    <row r="205" spans="1:18" s="76" customFormat="1">
      <c r="A205" s="98">
        <v>105</v>
      </c>
      <c r="B205" s="99" t="s">
        <v>14</v>
      </c>
      <c r="C205" s="77" t="s">
        <v>103</v>
      </c>
      <c r="D205" s="95">
        <v>0</v>
      </c>
      <c r="E205" s="95">
        <v>7</v>
      </c>
      <c r="F205" s="95">
        <v>27</v>
      </c>
      <c r="G205" s="95">
        <v>16</v>
      </c>
      <c r="H205" s="95">
        <v>54</v>
      </c>
      <c r="I205" s="95">
        <v>0</v>
      </c>
      <c r="J205" s="95">
        <v>3</v>
      </c>
      <c r="K205" s="95">
        <v>12</v>
      </c>
      <c r="L205" s="95">
        <v>13</v>
      </c>
      <c r="M205" s="95">
        <v>27</v>
      </c>
      <c r="N205" s="95">
        <v>0</v>
      </c>
      <c r="O205" s="95">
        <v>12</v>
      </c>
      <c r="P205" s="95">
        <v>39</v>
      </c>
      <c r="Q205" s="95">
        <v>24</v>
      </c>
      <c r="R205" s="101">
        <v>83</v>
      </c>
    </row>
    <row r="206" spans="1:18" s="76" customFormat="1">
      <c r="A206" s="98">
        <v>106</v>
      </c>
      <c r="B206" s="99" t="s">
        <v>14</v>
      </c>
      <c r="C206" s="77" t="s">
        <v>104</v>
      </c>
      <c r="D206" s="95">
        <v>0</v>
      </c>
      <c r="E206" s="95">
        <v>4</v>
      </c>
      <c r="F206" s="95">
        <v>7</v>
      </c>
      <c r="G206" s="95">
        <v>3</v>
      </c>
      <c r="H206" s="95">
        <v>17</v>
      </c>
      <c r="I206" s="95">
        <v>0</v>
      </c>
      <c r="J206" s="95">
        <v>3</v>
      </c>
      <c r="K206" s="95">
        <v>6</v>
      </c>
      <c r="L206" s="95">
        <v>3</v>
      </c>
      <c r="M206" s="95">
        <v>15</v>
      </c>
      <c r="N206" s="95">
        <v>0</v>
      </c>
      <c r="O206" s="95">
        <v>8</v>
      </c>
      <c r="P206" s="95">
        <v>16</v>
      </c>
      <c r="Q206" s="95">
        <v>8</v>
      </c>
      <c r="R206" s="101">
        <v>29</v>
      </c>
    </row>
    <row r="207" spans="1:18" s="76" customFormat="1">
      <c r="A207" s="98">
        <v>107</v>
      </c>
      <c r="B207" s="99" t="s">
        <v>14</v>
      </c>
      <c r="C207" s="77" t="s">
        <v>2</v>
      </c>
      <c r="D207" s="95">
        <v>0</v>
      </c>
      <c r="E207" s="95">
        <v>19</v>
      </c>
      <c r="F207" s="95">
        <v>37</v>
      </c>
      <c r="G207" s="95">
        <v>25</v>
      </c>
      <c r="H207" s="95">
        <v>83</v>
      </c>
      <c r="I207" s="95">
        <v>0</v>
      </c>
      <c r="J207" s="95">
        <v>8</v>
      </c>
      <c r="K207" s="95">
        <v>27</v>
      </c>
      <c r="L207" s="95">
        <v>14</v>
      </c>
      <c r="M207" s="95">
        <v>53</v>
      </c>
      <c r="N207" s="95">
        <v>0</v>
      </c>
      <c r="O207" s="95">
        <v>25</v>
      </c>
      <c r="P207" s="95">
        <v>70</v>
      </c>
      <c r="Q207" s="95">
        <v>40</v>
      </c>
      <c r="R207" s="101">
        <v>136</v>
      </c>
    </row>
    <row r="208" spans="1:18" s="76" customFormat="1">
      <c r="A208" s="98">
        <v>108</v>
      </c>
      <c r="B208" s="99" t="s">
        <v>14</v>
      </c>
      <c r="C208" s="77" t="s">
        <v>3</v>
      </c>
      <c r="D208" s="95">
        <v>0</v>
      </c>
      <c r="E208" s="95">
        <v>14</v>
      </c>
      <c r="F208" s="95">
        <v>238</v>
      </c>
      <c r="G208" s="95">
        <v>216</v>
      </c>
      <c r="H208" s="95">
        <v>471</v>
      </c>
      <c r="I208" s="95">
        <v>0</v>
      </c>
      <c r="J208" s="95">
        <v>6</v>
      </c>
      <c r="K208" s="95">
        <v>132</v>
      </c>
      <c r="L208" s="95">
        <v>276</v>
      </c>
      <c r="M208" s="95">
        <v>416</v>
      </c>
      <c r="N208" s="95">
        <v>0</v>
      </c>
      <c r="O208" s="95">
        <v>22</v>
      </c>
      <c r="P208" s="95">
        <v>373</v>
      </c>
      <c r="Q208" s="95">
        <v>493</v>
      </c>
      <c r="R208" s="101">
        <v>890</v>
      </c>
    </row>
    <row r="209" spans="1:18" s="76" customFormat="1">
      <c r="A209" s="98">
        <v>109</v>
      </c>
      <c r="B209" s="99" t="s">
        <v>14</v>
      </c>
      <c r="C209" s="77" t="s">
        <v>105</v>
      </c>
      <c r="D209" s="95">
        <v>40</v>
      </c>
      <c r="E209" s="95">
        <v>40</v>
      </c>
      <c r="F209" s="95">
        <v>141</v>
      </c>
      <c r="G209" s="95">
        <v>82</v>
      </c>
      <c r="H209" s="95">
        <v>303</v>
      </c>
      <c r="I209" s="95">
        <v>23</v>
      </c>
      <c r="J209" s="95">
        <v>15</v>
      </c>
      <c r="K209" s="95">
        <v>127</v>
      </c>
      <c r="L209" s="95">
        <v>69</v>
      </c>
      <c r="M209" s="95">
        <v>230</v>
      </c>
      <c r="N209" s="95">
        <v>68</v>
      </c>
      <c r="O209" s="95">
        <v>50</v>
      </c>
      <c r="P209" s="95">
        <v>265</v>
      </c>
      <c r="Q209" s="95">
        <v>153</v>
      </c>
      <c r="R209" s="101">
        <v>529</v>
      </c>
    </row>
    <row r="210" spans="1:18" s="76" customFormat="1">
      <c r="A210" s="98">
        <v>110</v>
      </c>
      <c r="B210" s="99" t="s">
        <v>14</v>
      </c>
      <c r="C210" s="77" t="s">
        <v>0</v>
      </c>
      <c r="D210" s="95">
        <v>484</v>
      </c>
      <c r="E210" s="95">
        <v>330</v>
      </c>
      <c r="F210" s="95">
        <v>1435</v>
      </c>
      <c r="G210" s="95">
        <v>852</v>
      </c>
      <c r="H210" s="95">
        <v>3100</v>
      </c>
      <c r="I210" s="95">
        <v>448</v>
      </c>
      <c r="J210" s="95">
        <v>227</v>
      </c>
      <c r="K210" s="95">
        <v>1415</v>
      </c>
      <c r="L210" s="95">
        <v>783</v>
      </c>
      <c r="M210" s="95">
        <v>2870</v>
      </c>
      <c r="N210" s="95">
        <v>930</v>
      </c>
      <c r="O210" s="95">
        <v>549</v>
      </c>
      <c r="P210" s="95">
        <v>2850</v>
      </c>
      <c r="Q210" s="95">
        <v>1637</v>
      </c>
      <c r="R210" s="101">
        <v>5975</v>
      </c>
    </row>
    <row r="211" spans="1:18" s="76" customFormat="1">
      <c r="A211" s="98">
        <v>111</v>
      </c>
      <c r="B211" s="99" t="s">
        <v>15</v>
      </c>
      <c r="C211" s="77" t="s">
        <v>100</v>
      </c>
      <c r="D211" s="95">
        <v>0</v>
      </c>
      <c r="E211" s="95">
        <v>168</v>
      </c>
      <c r="F211" s="95">
        <v>5517</v>
      </c>
      <c r="G211" s="95">
        <v>2774</v>
      </c>
      <c r="H211" s="95">
        <v>8453</v>
      </c>
      <c r="I211" s="95">
        <v>0</v>
      </c>
      <c r="J211" s="95">
        <v>267</v>
      </c>
      <c r="K211" s="95">
        <v>5973</v>
      </c>
      <c r="L211" s="95">
        <v>2356</v>
      </c>
      <c r="M211" s="95">
        <v>8592</v>
      </c>
      <c r="N211" s="95">
        <v>0</v>
      </c>
      <c r="O211" s="95">
        <v>433</v>
      </c>
      <c r="P211" s="95">
        <v>11493</v>
      </c>
      <c r="Q211" s="95">
        <v>5128</v>
      </c>
      <c r="R211" s="101">
        <v>17050</v>
      </c>
    </row>
    <row r="212" spans="1:18" s="76" customFormat="1">
      <c r="A212" s="98">
        <v>112</v>
      </c>
      <c r="B212" s="99" t="s">
        <v>15</v>
      </c>
      <c r="C212" s="77" t="s">
        <v>1</v>
      </c>
      <c r="D212" s="95">
        <v>0</v>
      </c>
      <c r="E212" s="95">
        <v>3</v>
      </c>
      <c r="F212" s="95">
        <v>269</v>
      </c>
      <c r="G212" s="95">
        <v>90</v>
      </c>
      <c r="H212" s="95">
        <v>363</v>
      </c>
      <c r="I212" s="95">
        <v>0</v>
      </c>
      <c r="J212" s="95">
        <v>52</v>
      </c>
      <c r="K212" s="95">
        <v>1060</v>
      </c>
      <c r="L212" s="95">
        <v>226</v>
      </c>
      <c r="M212" s="95">
        <v>1334</v>
      </c>
      <c r="N212" s="95">
        <v>0</v>
      </c>
      <c r="O212" s="95">
        <v>53</v>
      </c>
      <c r="P212" s="95">
        <v>1330</v>
      </c>
      <c r="Q212" s="95">
        <v>315</v>
      </c>
      <c r="R212" s="101">
        <v>1698</v>
      </c>
    </row>
    <row r="213" spans="1:18" s="76" customFormat="1">
      <c r="A213" s="98">
        <v>113</v>
      </c>
      <c r="B213" s="99" t="s">
        <v>15</v>
      </c>
      <c r="C213" s="77" t="s">
        <v>101</v>
      </c>
      <c r="D213" s="95">
        <v>3060</v>
      </c>
      <c r="E213" s="95">
        <v>1487</v>
      </c>
      <c r="F213" s="95">
        <v>648</v>
      </c>
      <c r="G213" s="95">
        <v>13</v>
      </c>
      <c r="H213" s="95">
        <v>5199</v>
      </c>
      <c r="I213" s="95">
        <v>2988</v>
      </c>
      <c r="J213" s="95">
        <v>1210</v>
      </c>
      <c r="K213" s="95">
        <v>334</v>
      </c>
      <c r="L213" s="95">
        <v>13</v>
      </c>
      <c r="M213" s="95">
        <v>4546</v>
      </c>
      <c r="N213" s="95">
        <v>6047</v>
      </c>
      <c r="O213" s="95">
        <v>2697</v>
      </c>
      <c r="P213" s="95">
        <v>980</v>
      </c>
      <c r="Q213" s="95">
        <v>22</v>
      </c>
      <c r="R213" s="101">
        <v>9747</v>
      </c>
    </row>
    <row r="214" spans="1:18" s="76" customFormat="1">
      <c r="A214" s="98">
        <v>114</v>
      </c>
      <c r="B214" s="99" t="s">
        <v>15</v>
      </c>
      <c r="C214" s="77" t="s">
        <v>102</v>
      </c>
      <c r="D214" s="95">
        <v>31</v>
      </c>
      <c r="E214" s="95">
        <v>35</v>
      </c>
      <c r="F214" s="95">
        <v>18</v>
      </c>
      <c r="G214" s="95">
        <v>0</v>
      </c>
      <c r="H214" s="95">
        <v>77</v>
      </c>
      <c r="I214" s="95">
        <v>36</v>
      </c>
      <c r="J214" s="95">
        <v>19</v>
      </c>
      <c r="K214" s="95">
        <v>4</v>
      </c>
      <c r="L214" s="95">
        <v>0</v>
      </c>
      <c r="M214" s="95">
        <v>60</v>
      </c>
      <c r="N214" s="95">
        <v>69</v>
      </c>
      <c r="O214" s="95">
        <v>52</v>
      </c>
      <c r="P214" s="95">
        <v>22</v>
      </c>
      <c r="Q214" s="95">
        <v>0</v>
      </c>
      <c r="R214" s="101">
        <v>143</v>
      </c>
    </row>
    <row r="215" spans="1:18" s="76" customFormat="1">
      <c r="A215" s="98">
        <v>115</v>
      </c>
      <c r="B215" s="99" t="s">
        <v>15</v>
      </c>
      <c r="C215" s="77" t="s">
        <v>103</v>
      </c>
      <c r="D215" s="95">
        <v>0</v>
      </c>
      <c r="E215" s="95">
        <v>45</v>
      </c>
      <c r="F215" s="95">
        <v>140</v>
      </c>
      <c r="G215" s="95">
        <v>80</v>
      </c>
      <c r="H215" s="95">
        <v>263</v>
      </c>
      <c r="I215" s="95">
        <v>0</v>
      </c>
      <c r="J215" s="95">
        <v>34</v>
      </c>
      <c r="K215" s="95">
        <v>110</v>
      </c>
      <c r="L215" s="95">
        <v>111</v>
      </c>
      <c r="M215" s="95">
        <v>255</v>
      </c>
      <c r="N215" s="95">
        <v>0</v>
      </c>
      <c r="O215" s="95">
        <v>81</v>
      </c>
      <c r="P215" s="95">
        <v>249</v>
      </c>
      <c r="Q215" s="95">
        <v>186</v>
      </c>
      <c r="R215" s="101">
        <v>519</v>
      </c>
    </row>
    <row r="216" spans="1:18" s="76" customFormat="1">
      <c r="A216" s="98">
        <v>116</v>
      </c>
      <c r="B216" s="99" t="s">
        <v>15</v>
      </c>
      <c r="C216" s="77" t="s">
        <v>104</v>
      </c>
      <c r="D216" s="95">
        <v>0</v>
      </c>
      <c r="E216" s="95">
        <v>52</v>
      </c>
      <c r="F216" s="95">
        <v>126</v>
      </c>
      <c r="G216" s="95">
        <v>21</v>
      </c>
      <c r="H216" s="95">
        <v>201</v>
      </c>
      <c r="I216" s="95">
        <v>0</v>
      </c>
      <c r="J216" s="95">
        <v>65</v>
      </c>
      <c r="K216" s="95">
        <v>67</v>
      </c>
      <c r="L216" s="95">
        <v>4</v>
      </c>
      <c r="M216" s="95">
        <v>139</v>
      </c>
      <c r="N216" s="95">
        <v>0</v>
      </c>
      <c r="O216" s="95">
        <v>113</v>
      </c>
      <c r="P216" s="95">
        <v>194</v>
      </c>
      <c r="Q216" s="95">
        <v>27</v>
      </c>
      <c r="R216" s="101">
        <v>337</v>
      </c>
    </row>
    <row r="217" spans="1:18" s="76" customFormat="1">
      <c r="A217" s="98">
        <v>117</v>
      </c>
      <c r="B217" s="99" t="s">
        <v>15</v>
      </c>
      <c r="C217" s="77" t="s">
        <v>2</v>
      </c>
      <c r="D217" s="95">
        <v>0</v>
      </c>
      <c r="E217" s="95">
        <v>59</v>
      </c>
      <c r="F217" s="95">
        <v>242</v>
      </c>
      <c r="G217" s="95">
        <v>96</v>
      </c>
      <c r="H217" s="95">
        <v>397</v>
      </c>
      <c r="I217" s="95">
        <v>0</v>
      </c>
      <c r="J217" s="95">
        <v>65</v>
      </c>
      <c r="K217" s="95">
        <v>205</v>
      </c>
      <c r="L217" s="95">
        <v>97</v>
      </c>
      <c r="M217" s="95">
        <v>365</v>
      </c>
      <c r="N217" s="95">
        <v>0</v>
      </c>
      <c r="O217" s="95">
        <v>131</v>
      </c>
      <c r="P217" s="95">
        <v>444</v>
      </c>
      <c r="Q217" s="95">
        <v>191</v>
      </c>
      <c r="R217" s="101">
        <v>766</v>
      </c>
    </row>
    <row r="218" spans="1:18" s="76" customFormat="1">
      <c r="A218" s="98">
        <v>118</v>
      </c>
      <c r="B218" s="99" t="s">
        <v>15</v>
      </c>
      <c r="C218" s="77" t="s">
        <v>3</v>
      </c>
      <c r="D218" s="95">
        <v>0</v>
      </c>
      <c r="E218" s="95">
        <v>76</v>
      </c>
      <c r="F218" s="95">
        <v>1110</v>
      </c>
      <c r="G218" s="95">
        <v>926</v>
      </c>
      <c r="H218" s="95">
        <v>2114</v>
      </c>
      <c r="I218" s="95">
        <v>0</v>
      </c>
      <c r="J218" s="95">
        <v>63</v>
      </c>
      <c r="K218" s="95">
        <v>927</v>
      </c>
      <c r="L218" s="95">
        <v>1352</v>
      </c>
      <c r="M218" s="95">
        <v>2342</v>
      </c>
      <c r="N218" s="95">
        <v>0</v>
      </c>
      <c r="O218" s="95">
        <v>140</v>
      </c>
      <c r="P218" s="95">
        <v>2042</v>
      </c>
      <c r="Q218" s="95">
        <v>2279</v>
      </c>
      <c r="R218" s="101">
        <v>4454</v>
      </c>
    </row>
    <row r="219" spans="1:18" s="76" customFormat="1">
      <c r="A219" s="98">
        <v>119</v>
      </c>
      <c r="B219" s="99" t="s">
        <v>15</v>
      </c>
      <c r="C219" s="77" t="s">
        <v>105</v>
      </c>
      <c r="D219" s="95">
        <v>259</v>
      </c>
      <c r="E219" s="95">
        <v>160</v>
      </c>
      <c r="F219" s="95">
        <v>705</v>
      </c>
      <c r="G219" s="95">
        <v>421</v>
      </c>
      <c r="H219" s="95">
        <v>1540</v>
      </c>
      <c r="I219" s="95">
        <v>214</v>
      </c>
      <c r="J219" s="95">
        <v>142</v>
      </c>
      <c r="K219" s="95">
        <v>677</v>
      </c>
      <c r="L219" s="95">
        <v>398</v>
      </c>
      <c r="M219" s="95">
        <v>1432</v>
      </c>
      <c r="N219" s="95">
        <v>474</v>
      </c>
      <c r="O219" s="95">
        <v>301</v>
      </c>
      <c r="P219" s="95">
        <v>1386</v>
      </c>
      <c r="Q219" s="95">
        <v>820</v>
      </c>
      <c r="R219" s="101">
        <v>2974</v>
      </c>
    </row>
    <row r="220" spans="1:18" s="76" customFormat="1">
      <c r="A220" s="98">
        <v>120</v>
      </c>
      <c r="B220" s="99" t="s">
        <v>15</v>
      </c>
      <c r="C220" s="77" t="s">
        <v>0</v>
      </c>
      <c r="D220" s="95">
        <v>3352</v>
      </c>
      <c r="E220" s="95">
        <v>2087</v>
      </c>
      <c r="F220" s="95">
        <v>8766</v>
      </c>
      <c r="G220" s="95">
        <v>4412</v>
      </c>
      <c r="H220" s="95">
        <v>18612</v>
      </c>
      <c r="I220" s="95">
        <v>3244</v>
      </c>
      <c r="J220" s="95">
        <v>1921</v>
      </c>
      <c r="K220" s="95">
        <v>9358</v>
      </c>
      <c r="L220" s="95">
        <v>4550</v>
      </c>
      <c r="M220" s="95">
        <v>19074</v>
      </c>
      <c r="N220" s="95">
        <v>6591</v>
      </c>
      <c r="O220" s="95">
        <v>4005</v>
      </c>
      <c r="P220" s="95">
        <v>18122</v>
      </c>
      <c r="Q220" s="95">
        <v>8968</v>
      </c>
      <c r="R220" s="101">
        <v>37687</v>
      </c>
    </row>
    <row r="221" spans="1:18" s="76" customFormat="1">
      <c r="A221" s="98">
        <v>121</v>
      </c>
      <c r="B221" s="99" t="s">
        <v>16</v>
      </c>
      <c r="C221" s="77" t="s">
        <v>100</v>
      </c>
      <c r="D221" s="95">
        <v>0</v>
      </c>
      <c r="E221" s="95">
        <v>522</v>
      </c>
      <c r="F221" s="95">
        <v>21132</v>
      </c>
      <c r="G221" s="95">
        <v>4634</v>
      </c>
      <c r="H221" s="95">
        <v>26283</v>
      </c>
      <c r="I221" s="95">
        <v>0</v>
      </c>
      <c r="J221" s="95">
        <v>809</v>
      </c>
      <c r="K221" s="95">
        <v>21956</v>
      </c>
      <c r="L221" s="95">
        <v>3778</v>
      </c>
      <c r="M221" s="95">
        <v>26540</v>
      </c>
      <c r="N221" s="95">
        <v>0</v>
      </c>
      <c r="O221" s="95">
        <v>1323</v>
      </c>
      <c r="P221" s="95">
        <v>43079</v>
      </c>
      <c r="Q221" s="95">
        <v>8415</v>
      </c>
      <c r="R221" s="101">
        <v>52824</v>
      </c>
    </row>
    <row r="222" spans="1:18" s="76" customFormat="1">
      <c r="A222" s="98">
        <v>122</v>
      </c>
      <c r="B222" s="99" t="s">
        <v>16</v>
      </c>
      <c r="C222" s="77" t="s">
        <v>1</v>
      </c>
      <c r="D222" s="95">
        <v>0</v>
      </c>
      <c r="E222" s="95">
        <v>18</v>
      </c>
      <c r="F222" s="95">
        <v>785</v>
      </c>
      <c r="G222" s="95">
        <v>151</v>
      </c>
      <c r="H222" s="95">
        <v>952</v>
      </c>
      <c r="I222" s="95">
        <v>0</v>
      </c>
      <c r="J222" s="95">
        <v>115</v>
      </c>
      <c r="K222" s="95">
        <v>3503</v>
      </c>
      <c r="L222" s="95">
        <v>473</v>
      </c>
      <c r="M222" s="95">
        <v>4093</v>
      </c>
      <c r="N222" s="95">
        <v>0</v>
      </c>
      <c r="O222" s="95">
        <v>132</v>
      </c>
      <c r="P222" s="95">
        <v>4287</v>
      </c>
      <c r="Q222" s="95">
        <v>621</v>
      </c>
      <c r="R222" s="101">
        <v>5043</v>
      </c>
    </row>
    <row r="223" spans="1:18" s="76" customFormat="1">
      <c r="A223" s="98">
        <v>123</v>
      </c>
      <c r="B223" s="99" t="s">
        <v>16</v>
      </c>
      <c r="C223" s="77" t="s">
        <v>101</v>
      </c>
      <c r="D223" s="95">
        <v>12939</v>
      </c>
      <c r="E223" s="95">
        <v>5594</v>
      </c>
      <c r="F223" s="95">
        <v>1901</v>
      </c>
      <c r="G223" s="95">
        <v>16</v>
      </c>
      <c r="H223" s="95">
        <v>20450</v>
      </c>
      <c r="I223" s="95">
        <v>12302</v>
      </c>
      <c r="J223" s="95">
        <v>4824</v>
      </c>
      <c r="K223" s="95">
        <v>1196</v>
      </c>
      <c r="L223" s="95">
        <v>15</v>
      </c>
      <c r="M223" s="95">
        <v>18337</v>
      </c>
      <c r="N223" s="95">
        <v>25244</v>
      </c>
      <c r="O223" s="95">
        <v>10423</v>
      </c>
      <c r="P223" s="95">
        <v>3089</v>
      </c>
      <c r="Q223" s="95">
        <v>31</v>
      </c>
      <c r="R223" s="101">
        <v>38788</v>
      </c>
    </row>
    <row r="224" spans="1:18" s="76" customFormat="1">
      <c r="A224" s="98">
        <v>124</v>
      </c>
      <c r="B224" s="99" t="s">
        <v>16</v>
      </c>
      <c r="C224" s="77" t="s">
        <v>102</v>
      </c>
      <c r="D224" s="95">
        <v>76</v>
      </c>
      <c r="E224" s="95">
        <v>46</v>
      </c>
      <c r="F224" s="95">
        <v>24</v>
      </c>
      <c r="G224" s="95">
        <v>0</v>
      </c>
      <c r="H224" s="95">
        <v>148</v>
      </c>
      <c r="I224" s="95">
        <v>65</v>
      </c>
      <c r="J224" s="95">
        <v>43</v>
      </c>
      <c r="K224" s="95">
        <v>14</v>
      </c>
      <c r="L224" s="95">
        <v>0</v>
      </c>
      <c r="M224" s="95">
        <v>119</v>
      </c>
      <c r="N224" s="95">
        <v>139</v>
      </c>
      <c r="O224" s="95">
        <v>96</v>
      </c>
      <c r="P224" s="95">
        <v>33</v>
      </c>
      <c r="Q224" s="95">
        <v>0</v>
      </c>
      <c r="R224" s="101">
        <v>265</v>
      </c>
    </row>
    <row r="225" spans="1:18" s="76" customFormat="1">
      <c r="A225" s="98">
        <v>125</v>
      </c>
      <c r="B225" s="99" t="s">
        <v>16</v>
      </c>
      <c r="C225" s="77" t="s">
        <v>103</v>
      </c>
      <c r="D225" s="95">
        <v>0</v>
      </c>
      <c r="E225" s="95">
        <v>225</v>
      </c>
      <c r="F225" s="95">
        <v>736</v>
      </c>
      <c r="G225" s="95">
        <v>211</v>
      </c>
      <c r="H225" s="95">
        <v>1182</v>
      </c>
      <c r="I225" s="95">
        <v>0</v>
      </c>
      <c r="J225" s="95">
        <v>213</v>
      </c>
      <c r="K225" s="95">
        <v>632</v>
      </c>
      <c r="L225" s="95">
        <v>531</v>
      </c>
      <c r="M225" s="95">
        <v>1378</v>
      </c>
      <c r="N225" s="95">
        <v>0</v>
      </c>
      <c r="O225" s="95">
        <v>442</v>
      </c>
      <c r="P225" s="95">
        <v>1374</v>
      </c>
      <c r="Q225" s="95">
        <v>744</v>
      </c>
      <c r="R225" s="101">
        <v>2555</v>
      </c>
    </row>
    <row r="226" spans="1:18" s="76" customFormat="1">
      <c r="A226" s="98">
        <v>126</v>
      </c>
      <c r="B226" s="99" t="s">
        <v>16</v>
      </c>
      <c r="C226" s="77" t="s">
        <v>104</v>
      </c>
      <c r="D226" s="95">
        <v>0</v>
      </c>
      <c r="E226" s="95">
        <v>199</v>
      </c>
      <c r="F226" s="95">
        <v>541</v>
      </c>
      <c r="G226" s="95">
        <v>26</v>
      </c>
      <c r="H226" s="95">
        <v>762</v>
      </c>
      <c r="I226" s="95">
        <v>0</v>
      </c>
      <c r="J226" s="95">
        <v>192</v>
      </c>
      <c r="K226" s="95">
        <v>249</v>
      </c>
      <c r="L226" s="95">
        <v>20</v>
      </c>
      <c r="M226" s="95">
        <v>465</v>
      </c>
      <c r="N226" s="95">
        <v>0</v>
      </c>
      <c r="O226" s="95">
        <v>386</v>
      </c>
      <c r="P226" s="95">
        <v>788</v>
      </c>
      <c r="Q226" s="95">
        <v>50</v>
      </c>
      <c r="R226" s="101">
        <v>1229</v>
      </c>
    </row>
    <row r="227" spans="1:18" s="76" customFormat="1">
      <c r="A227" s="98">
        <v>127</v>
      </c>
      <c r="B227" s="99" t="s">
        <v>16</v>
      </c>
      <c r="C227" s="77" t="s">
        <v>2</v>
      </c>
      <c r="D227" s="95">
        <v>0</v>
      </c>
      <c r="E227" s="95">
        <v>171</v>
      </c>
      <c r="F227" s="95">
        <v>805</v>
      </c>
      <c r="G227" s="95">
        <v>125</v>
      </c>
      <c r="H227" s="95">
        <v>1102</v>
      </c>
      <c r="I227" s="95">
        <v>0</v>
      </c>
      <c r="J227" s="95">
        <v>156</v>
      </c>
      <c r="K227" s="95">
        <v>565</v>
      </c>
      <c r="L227" s="95">
        <v>135</v>
      </c>
      <c r="M227" s="95">
        <v>853</v>
      </c>
      <c r="N227" s="95">
        <v>0</v>
      </c>
      <c r="O227" s="95">
        <v>330</v>
      </c>
      <c r="P227" s="95">
        <v>1366</v>
      </c>
      <c r="Q227" s="95">
        <v>260</v>
      </c>
      <c r="R227" s="101">
        <v>1951</v>
      </c>
    </row>
    <row r="228" spans="1:18" s="76" customFormat="1">
      <c r="A228" s="98">
        <v>128</v>
      </c>
      <c r="B228" s="99" t="s">
        <v>16</v>
      </c>
      <c r="C228" s="77" t="s">
        <v>3</v>
      </c>
      <c r="D228" s="95">
        <v>0</v>
      </c>
      <c r="E228" s="95">
        <v>101</v>
      </c>
      <c r="F228" s="95">
        <v>2426</v>
      </c>
      <c r="G228" s="95">
        <v>997</v>
      </c>
      <c r="H228" s="95">
        <v>3521</v>
      </c>
      <c r="I228" s="95">
        <v>0</v>
      </c>
      <c r="J228" s="95">
        <v>93</v>
      </c>
      <c r="K228" s="95">
        <v>2010</v>
      </c>
      <c r="L228" s="95">
        <v>2033</v>
      </c>
      <c r="M228" s="95">
        <v>4134</v>
      </c>
      <c r="N228" s="95">
        <v>0</v>
      </c>
      <c r="O228" s="95">
        <v>188</v>
      </c>
      <c r="P228" s="95">
        <v>4438</v>
      </c>
      <c r="Q228" s="95">
        <v>3030</v>
      </c>
      <c r="R228" s="101">
        <v>7657</v>
      </c>
    </row>
    <row r="229" spans="1:18" s="76" customFormat="1">
      <c r="A229" s="98">
        <v>129</v>
      </c>
      <c r="B229" s="99" t="s">
        <v>16</v>
      </c>
      <c r="C229" s="77" t="s">
        <v>105</v>
      </c>
      <c r="D229" s="95">
        <v>685</v>
      </c>
      <c r="E229" s="95">
        <v>467</v>
      </c>
      <c r="F229" s="95">
        <v>1687</v>
      </c>
      <c r="G229" s="95">
        <v>469</v>
      </c>
      <c r="H229" s="95">
        <v>3312</v>
      </c>
      <c r="I229" s="95">
        <v>677</v>
      </c>
      <c r="J229" s="95">
        <v>487</v>
      </c>
      <c r="K229" s="95">
        <v>1705</v>
      </c>
      <c r="L229" s="95">
        <v>503</v>
      </c>
      <c r="M229" s="95">
        <v>3367</v>
      </c>
      <c r="N229" s="95">
        <v>1355</v>
      </c>
      <c r="O229" s="95">
        <v>953</v>
      </c>
      <c r="P229" s="95">
        <v>3395</v>
      </c>
      <c r="Q229" s="95">
        <v>969</v>
      </c>
      <c r="R229" s="101">
        <v>6680</v>
      </c>
    </row>
    <row r="230" spans="1:18" s="76" customFormat="1">
      <c r="A230" s="98">
        <v>130</v>
      </c>
      <c r="B230" s="99" t="s">
        <v>16</v>
      </c>
      <c r="C230" s="77" t="s">
        <v>0</v>
      </c>
      <c r="D230" s="95">
        <v>13702</v>
      </c>
      <c r="E230" s="95">
        <v>7336</v>
      </c>
      <c r="F230" s="95">
        <v>30033</v>
      </c>
      <c r="G230" s="95">
        <v>6632</v>
      </c>
      <c r="H230" s="95">
        <v>57707</v>
      </c>
      <c r="I230" s="95">
        <v>13037</v>
      </c>
      <c r="J230" s="95">
        <v>6934</v>
      </c>
      <c r="K230" s="95">
        <v>31825</v>
      </c>
      <c r="L230" s="95">
        <v>7487</v>
      </c>
      <c r="M230" s="95">
        <v>59284</v>
      </c>
      <c r="N230" s="95">
        <v>26743</v>
      </c>
      <c r="O230" s="95">
        <v>14271</v>
      </c>
      <c r="P230" s="95">
        <v>61857</v>
      </c>
      <c r="Q230" s="95">
        <v>14119</v>
      </c>
      <c r="R230" s="101">
        <v>116992</v>
      </c>
    </row>
    <row r="231" spans="1:18" s="76" customFormat="1">
      <c r="A231" s="98">
        <v>131</v>
      </c>
      <c r="B231" s="99" t="s">
        <v>17</v>
      </c>
      <c r="C231" s="77" t="s">
        <v>100</v>
      </c>
      <c r="D231" s="95">
        <v>0</v>
      </c>
      <c r="E231" s="95">
        <v>1127</v>
      </c>
      <c r="F231" s="95">
        <v>66446</v>
      </c>
      <c r="G231" s="95">
        <v>12894</v>
      </c>
      <c r="H231" s="95">
        <v>80474</v>
      </c>
      <c r="I231" s="95">
        <v>0</v>
      </c>
      <c r="J231" s="95">
        <v>2039</v>
      </c>
      <c r="K231" s="95">
        <v>69111</v>
      </c>
      <c r="L231" s="95">
        <v>9859</v>
      </c>
      <c r="M231" s="95">
        <v>81012</v>
      </c>
      <c r="N231" s="95">
        <v>0</v>
      </c>
      <c r="O231" s="95">
        <v>3169</v>
      </c>
      <c r="P231" s="95">
        <v>135560</v>
      </c>
      <c r="Q231" s="95">
        <v>22755</v>
      </c>
      <c r="R231" s="101">
        <v>161482</v>
      </c>
    </row>
    <row r="232" spans="1:18" s="76" customFormat="1">
      <c r="A232" s="98">
        <v>132</v>
      </c>
      <c r="B232" s="99" t="s">
        <v>17</v>
      </c>
      <c r="C232" s="77" t="s">
        <v>1</v>
      </c>
      <c r="D232" s="95">
        <v>0</v>
      </c>
      <c r="E232" s="95">
        <v>44</v>
      </c>
      <c r="F232" s="95">
        <v>2130</v>
      </c>
      <c r="G232" s="95">
        <v>470</v>
      </c>
      <c r="H232" s="95">
        <v>2650</v>
      </c>
      <c r="I232" s="95">
        <v>0</v>
      </c>
      <c r="J232" s="95">
        <v>331</v>
      </c>
      <c r="K232" s="95">
        <v>9995</v>
      </c>
      <c r="L232" s="95">
        <v>1619</v>
      </c>
      <c r="M232" s="95">
        <v>11949</v>
      </c>
      <c r="N232" s="95">
        <v>0</v>
      </c>
      <c r="O232" s="95">
        <v>379</v>
      </c>
      <c r="P232" s="95">
        <v>12129</v>
      </c>
      <c r="Q232" s="95">
        <v>2096</v>
      </c>
      <c r="R232" s="101">
        <v>14599</v>
      </c>
    </row>
    <row r="233" spans="1:18" s="76" customFormat="1">
      <c r="A233" s="98">
        <v>133</v>
      </c>
      <c r="B233" s="99" t="s">
        <v>17</v>
      </c>
      <c r="C233" s="77" t="s">
        <v>101</v>
      </c>
      <c r="D233" s="95">
        <v>40424</v>
      </c>
      <c r="E233" s="95">
        <v>19121</v>
      </c>
      <c r="F233" s="95">
        <v>8362</v>
      </c>
      <c r="G233" s="95">
        <v>43</v>
      </c>
      <c r="H233" s="95">
        <v>67955</v>
      </c>
      <c r="I233" s="95">
        <v>38201</v>
      </c>
      <c r="J233" s="95">
        <v>17326</v>
      </c>
      <c r="K233" s="95">
        <v>5207</v>
      </c>
      <c r="L233" s="95">
        <v>63</v>
      </c>
      <c r="M233" s="95">
        <v>60798</v>
      </c>
      <c r="N233" s="95">
        <v>78622</v>
      </c>
      <c r="O233" s="95">
        <v>36445</v>
      </c>
      <c r="P233" s="95">
        <v>13570</v>
      </c>
      <c r="Q233" s="95">
        <v>105</v>
      </c>
      <c r="R233" s="101">
        <v>128747</v>
      </c>
    </row>
    <row r="234" spans="1:18" s="76" customFormat="1">
      <c r="A234" s="98">
        <v>134</v>
      </c>
      <c r="B234" s="99" t="s">
        <v>17</v>
      </c>
      <c r="C234" s="77" t="s">
        <v>102</v>
      </c>
      <c r="D234" s="95">
        <v>220</v>
      </c>
      <c r="E234" s="95">
        <v>179</v>
      </c>
      <c r="F234" s="95">
        <v>83</v>
      </c>
      <c r="G234" s="95">
        <v>0</v>
      </c>
      <c r="H234" s="95">
        <v>485</v>
      </c>
      <c r="I234" s="95">
        <v>237</v>
      </c>
      <c r="J234" s="95">
        <v>144</v>
      </c>
      <c r="K234" s="95">
        <v>38</v>
      </c>
      <c r="L234" s="95">
        <v>0</v>
      </c>
      <c r="M234" s="95">
        <v>419</v>
      </c>
      <c r="N234" s="95">
        <v>459</v>
      </c>
      <c r="O234" s="95">
        <v>323</v>
      </c>
      <c r="P234" s="95">
        <v>125</v>
      </c>
      <c r="Q234" s="95">
        <v>0</v>
      </c>
      <c r="R234" s="101">
        <v>907</v>
      </c>
    </row>
    <row r="235" spans="1:18" s="76" customFormat="1">
      <c r="A235" s="98">
        <v>135</v>
      </c>
      <c r="B235" s="99" t="s">
        <v>17</v>
      </c>
      <c r="C235" s="77" t="s">
        <v>103</v>
      </c>
      <c r="D235" s="95">
        <v>0</v>
      </c>
      <c r="E235" s="95">
        <v>1064</v>
      </c>
      <c r="F235" s="95">
        <v>2905</v>
      </c>
      <c r="G235" s="95">
        <v>681</v>
      </c>
      <c r="H235" s="95">
        <v>4645</v>
      </c>
      <c r="I235" s="95">
        <v>0</v>
      </c>
      <c r="J235" s="95">
        <v>760</v>
      </c>
      <c r="K235" s="95">
        <v>2362</v>
      </c>
      <c r="L235" s="95">
        <v>2177</v>
      </c>
      <c r="M235" s="95">
        <v>5303</v>
      </c>
      <c r="N235" s="95">
        <v>0</v>
      </c>
      <c r="O235" s="95">
        <v>1823</v>
      </c>
      <c r="P235" s="95">
        <v>5272</v>
      </c>
      <c r="Q235" s="95">
        <v>2856</v>
      </c>
      <c r="R235" s="101">
        <v>9955</v>
      </c>
    </row>
    <row r="236" spans="1:18" s="76" customFormat="1">
      <c r="A236" s="98">
        <v>136</v>
      </c>
      <c r="B236" s="99" t="s">
        <v>17</v>
      </c>
      <c r="C236" s="77" t="s">
        <v>104</v>
      </c>
      <c r="D236" s="95">
        <v>0</v>
      </c>
      <c r="E236" s="95">
        <v>604</v>
      </c>
      <c r="F236" s="95">
        <v>1908</v>
      </c>
      <c r="G236" s="95">
        <v>91</v>
      </c>
      <c r="H236" s="95">
        <v>2605</v>
      </c>
      <c r="I236" s="95">
        <v>0</v>
      </c>
      <c r="J236" s="95">
        <v>518</v>
      </c>
      <c r="K236" s="95">
        <v>902</v>
      </c>
      <c r="L236" s="95">
        <v>52</v>
      </c>
      <c r="M236" s="95">
        <v>1473</v>
      </c>
      <c r="N236" s="95">
        <v>0</v>
      </c>
      <c r="O236" s="95">
        <v>1127</v>
      </c>
      <c r="P236" s="95">
        <v>2810</v>
      </c>
      <c r="Q236" s="95">
        <v>142</v>
      </c>
      <c r="R236" s="101">
        <v>4076</v>
      </c>
    </row>
    <row r="237" spans="1:18" s="76" customFormat="1">
      <c r="A237" s="98">
        <v>137</v>
      </c>
      <c r="B237" s="99" t="s">
        <v>17</v>
      </c>
      <c r="C237" s="77" t="s">
        <v>2</v>
      </c>
      <c r="D237" s="95">
        <v>0</v>
      </c>
      <c r="E237" s="95">
        <v>664</v>
      </c>
      <c r="F237" s="95">
        <v>3382</v>
      </c>
      <c r="G237" s="95">
        <v>381</v>
      </c>
      <c r="H237" s="95">
        <v>4430</v>
      </c>
      <c r="I237" s="95">
        <v>0</v>
      </c>
      <c r="J237" s="95">
        <v>405</v>
      </c>
      <c r="K237" s="95">
        <v>1543</v>
      </c>
      <c r="L237" s="95">
        <v>352</v>
      </c>
      <c r="M237" s="95">
        <v>2295</v>
      </c>
      <c r="N237" s="95">
        <v>0</v>
      </c>
      <c r="O237" s="95">
        <v>1071</v>
      </c>
      <c r="P237" s="95">
        <v>4926</v>
      </c>
      <c r="Q237" s="95">
        <v>732</v>
      </c>
      <c r="R237" s="101">
        <v>6722</v>
      </c>
    </row>
    <row r="238" spans="1:18" s="76" customFormat="1">
      <c r="A238" s="98">
        <v>138</v>
      </c>
      <c r="B238" s="99" t="s">
        <v>17</v>
      </c>
      <c r="C238" s="77" t="s">
        <v>3</v>
      </c>
      <c r="D238" s="95">
        <v>0</v>
      </c>
      <c r="E238" s="95">
        <v>230</v>
      </c>
      <c r="F238" s="95">
        <v>5878</v>
      </c>
      <c r="G238" s="95">
        <v>2150</v>
      </c>
      <c r="H238" s="95">
        <v>8255</v>
      </c>
      <c r="I238" s="95">
        <v>0</v>
      </c>
      <c r="J238" s="95">
        <v>178</v>
      </c>
      <c r="K238" s="95">
        <v>4514</v>
      </c>
      <c r="L238" s="95">
        <v>4683</v>
      </c>
      <c r="M238" s="95">
        <v>9379</v>
      </c>
      <c r="N238" s="95">
        <v>0</v>
      </c>
      <c r="O238" s="95">
        <v>414</v>
      </c>
      <c r="P238" s="95">
        <v>10396</v>
      </c>
      <c r="Q238" s="95">
        <v>6833</v>
      </c>
      <c r="R238" s="101">
        <v>17639</v>
      </c>
    </row>
    <row r="239" spans="1:18" s="76" customFormat="1">
      <c r="A239" s="98">
        <v>139</v>
      </c>
      <c r="B239" s="99" t="s">
        <v>17</v>
      </c>
      <c r="C239" s="77" t="s">
        <v>105</v>
      </c>
      <c r="D239" s="95">
        <v>1995</v>
      </c>
      <c r="E239" s="95">
        <v>1290</v>
      </c>
      <c r="F239" s="95">
        <v>4698</v>
      </c>
      <c r="G239" s="95">
        <v>876</v>
      </c>
      <c r="H239" s="95">
        <v>8862</v>
      </c>
      <c r="I239" s="95">
        <v>1880</v>
      </c>
      <c r="J239" s="95">
        <v>1211</v>
      </c>
      <c r="K239" s="95">
        <v>4483</v>
      </c>
      <c r="L239" s="95">
        <v>1021</v>
      </c>
      <c r="M239" s="95">
        <v>8594</v>
      </c>
      <c r="N239" s="95">
        <v>3873</v>
      </c>
      <c r="O239" s="95">
        <v>2502</v>
      </c>
      <c r="P239" s="95">
        <v>9185</v>
      </c>
      <c r="Q239" s="95">
        <v>1898</v>
      </c>
      <c r="R239" s="101">
        <v>17457</v>
      </c>
    </row>
    <row r="240" spans="1:18" s="76" customFormat="1">
      <c r="A240" s="98">
        <v>140</v>
      </c>
      <c r="B240" s="99" t="s">
        <v>17</v>
      </c>
      <c r="C240" s="77" t="s">
        <v>0</v>
      </c>
      <c r="D240" s="95">
        <v>42639</v>
      </c>
      <c r="E240" s="95">
        <v>24329</v>
      </c>
      <c r="F240" s="95">
        <v>95802</v>
      </c>
      <c r="G240" s="95">
        <v>17590</v>
      </c>
      <c r="H240" s="95">
        <v>180359</v>
      </c>
      <c r="I240" s="95">
        <v>40319</v>
      </c>
      <c r="J240" s="95">
        <v>22910</v>
      </c>
      <c r="K240" s="95">
        <v>98165</v>
      </c>
      <c r="L240" s="95">
        <v>19831</v>
      </c>
      <c r="M240" s="95">
        <v>181229</v>
      </c>
      <c r="N240" s="95">
        <v>82955</v>
      </c>
      <c r="O240" s="95">
        <v>47240</v>
      </c>
      <c r="P240" s="95">
        <v>193971</v>
      </c>
      <c r="Q240" s="95">
        <v>37420</v>
      </c>
      <c r="R240" s="101">
        <v>361587</v>
      </c>
    </row>
    <row r="241" spans="1:18" s="76" customFormat="1">
      <c r="A241" s="98">
        <v>141</v>
      </c>
      <c r="B241" s="99" t="s">
        <v>84</v>
      </c>
      <c r="C241" s="77" t="s">
        <v>100</v>
      </c>
      <c r="D241" s="95">
        <v>0</v>
      </c>
      <c r="E241" s="95">
        <v>48</v>
      </c>
      <c r="F241" s="95">
        <v>1541</v>
      </c>
      <c r="G241" s="95">
        <v>1156</v>
      </c>
      <c r="H241" s="95">
        <v>2745</v>
      </c>
      <c r="I241" s="95">
        <v>0</v>
      </c>
      <c r="J241" s="95">
        <v>77</v>
      </c>
      <c r="K241" s="95">
        <v>1727</v>
      </c>
      <c r="L241" s="95">
        <v>955</v>
      </c>
      <c r="M241" s="95">
        <v>2765</v>
      </c>
      <c r="N241" s="95">
        <v>0</v>
      </c>
      <c r="O241" s="95">
        <v>121</v>
      </c>
      <c r="P241" s="95">
        <v>3271</v>
      </c>
      <c r="Q241" s="95">
        <v>2118</v>
      </c>
      <c r="R241" s="101">
        <v>5510</v>
      </c>
    </row>
    <row r="242" spans="1:18" s="76" customFormat="1">
      <c r="A242" s="98">
        <v>142</v>
      </c>
      <c r="B242" s="99" t="s">
        <v>84</v>
      </c>
      <c r="C242" s="77" t="s">
        <v>1</v>
      </c>
      <c r="D242" s="95">
        <v>0</v>
      </c>
      <c r="E242" s="95">
        <v>0</v>
      </c>
      <c r="F242" s="95">
        <v>89</v>
      </c>
      <c r="G242" s="95">
        <v>31</v>
      </c>
      <c r="H242" s="95">
        <v>124</v>
      </c>
      <c r="I242" s="95">
        <v>0</v>
      </c>
      <c r="J242" s="95">
        <v>18</v>
      </c>
      <c r="K242" s="95">
        <v>442</v>
      </c>
      <c r="L242" s="95">
        <v>114</v>
      </c>
      <c r="M242" s="95">
        <v>574</v>
      </c>
      <c r="N242" s="95">
        <v>0</v>
      </c>
      <c r="O242" s="95">
        <v>23</v>
      </c>
      <c r="P242" s="95">
        <v>535</v>
      </c>
      <c r="Q242" s="95">
        <v>148</v>
      </c>
      <c r="R242" s="101">
        <v>700</v>
      </c>
    </row>
    <row r="243" spans="1:18" s="76" customFormat="1">
      <c r="A243" s="98">
        <v>143</v>
      </c>
      <c r="B243" s="99" t="s">
        <v>84</v>
      </c>
      <c r="C243" s="77" t="s">
        <v>101</v>
      </c>
      <c r="D243" s="95">
        <v>898</v>
      </c>
      <c r="E243" s="95">
        <v>436</v>
      </c>
      <c r="F243" s="95">
        <v>268</v>
      </c>
      <c r="G243" s="95">
        <v>6</v>
      </c>
      <c r="H243" s="95">
        <v>1609</v>
      </c>
      <c r="I243" s="95">
        <v>871</v>
      </c>
      <c r="J243" s="95">
        <v>354</v>
      </c>
      <c r="K243" s="95">
        <v>127</v>
      </c>
      <c r="L243" s="95">
        <v>8</v>
      </c>
      <c r="M243" s="95">
        <v>1368</v>
      </c>
      <c r="N243" s="95">
        <v>1770</v>
      </c>
      <c r="O243" s="95">
        <v>793</v>
      </c>
      <c r="P243" s="95">
        <v>393</v>
      </c>
      <c r="Q243" s="95">
        <v>15</v>
      </c>
      <c r="R243" s="101">
        <v>2972</v>
      </c>
    </row>
    <row r="244" spans="1:18" s="76" customFormat="1">
      <c r="A244" s="98">
        <v>144</v>
      </c>
      <c r="B244" s="99" t="s">
        <v>84</v>
      </c>
      <c r="C244" s="77" t="s">
        <v>102</v>
      </c>
      <c r="D244" s="95">
        <v>24</v>
      </c>
      <c r="E244" s="95">
        <v>13</v>
      </c>
      <c r="F244" s="95">
        <v>8</v>
      </c>
      <c r="G244" s="95">
        <v>0</v>
      </c>
      <c r="H244" s="95">
        <v>39</v>
      </c>
      <c r="I244" s="95">
        <v>4</v>
      </c>
      <c r="J244" s="95">
        <v>9</v>
      </c>
      <c r="K244" s="95">
        <v>0</v>
      </c>
      <c r="L244" s="95">
        <v>0</v>
      </c>
      <c r="M244" s="95">
        <v>16</v>
      </c>
      <c r="N244" s="95">
        <v>29</v>
      </c>
      <c r="O244" s="95">
        <v>21</v>
      </c>
      <c r="P244" s="95">
        <v>6</v>
      </c>
      <c r="Q244" s="95">
        <v>0</v>
      </c>
      <c r="R244" s="101">
        <v>58</v>
      </c>
    </row>
    <row r="245" spans="1:18" s="76" customFormat="1">
      <c r="A245" s="98">
        <v>145</v>
      </c>
      <c r="B245" s="99" t="s">
        <v>84</v>
      </c>
      <c r="C245" s="77" t="s">
        <v>103</v>
      </c>
      <c r="D245" s="95">
        <v>0</v>
      </c>
      <c r="E245" s="95">
        <v>20</v>
      </c>
      <c r="F245" s="95">
        <v>64</v>
      </c>
      <c r="G245" s="95">
        <v>33</v>
      </c>
      <c r="H245" s="95">
        <v>121</v>
      </c>
      <c r="I245" s="95">
        <v>0</v>
      </c>
      <c r="J245" s="95">
        <v>12</v>
      </c>
      <c r="K245" s="95">
        <v>51</v>
      </c>
      <c r="L245" s="95">
        <v>52</v>
      </c>
      <c r="M245" s="95">
        <v>113</v>
      </c>
      <c r="N245" s="95">
        <v>0</v>
      </c>
      <c r="O245" s="95">
        <v>34</v>
      </c>
      <c r="P245" s="95">
        <v>115</v>
      </c>
      <c r="Q245" s="95">
        <v>78</v>
      </c>
      <c r="R245" s="101">
        <v>229</v>
      </c>
    </row>
    <row r="246" spans="1:18" s="76" customFormat="1">
      <c r="A246" s="98">
        <v>146</v>
      </c>
      <c r="B246" s="99" t="s">
        <v>84</v>
      </c>
      <c r="C246" s="77" t="s">
        <v>104</v>
      </c>
      <c r="D246" s="95">
        <v>0</v>
      </c>
      <c r="E246" s="95">
        <v>17</v>
      </c>
      <c r="F246" s="95">
        <v>44</v>
      </c>
      <c r="G246" s="95">
        <v>11</v>
      </c>
      <c r="H246" s="95">
        <v>71</v>
      </c>
      <c r="I246" s="95">
        <v>0</v>
      </c>
      <c r="J246" s="95">
        <v>17</v>
      </c>
      <c r="K246" s="95">
        <v>27</v>
      </c>
      <c r="L246" s="95">
        <v>6</v>
      </c>
      <c r="M246" s="95">
        <v>53</v>
      </c>
      <c r="N246" s="95">
        <v>0</v>
      </c>
      <c r="O246" s="95">
        <v>32</v>
      </c>
      <c r="P246" s="95">
        <v>77</v>
      </c>
      <c r="Q246" s="95">
        <v>12</v>
      </c>
      <c r="R246" s="101">
        <v>126</v>
      </c>
    </row>
    <row r="247" spans="1:18" s="76" customFormat="1">
      <c r="A247" s="98">
        <v>147</v>
      </c>
      <c r="B247" s="99" t="s">
        <v>84</v>
      </c>
      <c r="C247" s="77" t="s">
        <v>2</v>
      </c>
      <c r="D247" s="95">
        <v>0</v>
      </c>
      <c r="E247" s="95">
        <v>27</v>
      </c>
      <c r="F247" s="95">
        <v>98</v>
      </c>
      <c r="G247" s="95">
        <v>54</v>
      </c>
      <c r="H247" s="95">
        <v>178</v>
      </c>
      <c r="I247" s="95">
        <v>0</v>
      </c>
      <c r="J247" s="95">
        <v>22</v>
      </c>
      <c r="K247" s="95">
        <v>71</v>
      </c>
      <c r="L247" s="95">
        <v>45</v>
      </c>
      <c r="M247" s="95">
        <v>138</v>
      </c>
      <c r="N247" s="95">
        <v>0</v>
      </c>
      <c r="O247" s="95">
        <v>46</v>
      </c>
      <c r="P247" s="95">
        <v>168</v>
      </c>
      <c r="Q247" s="95">
        <v>101</v>
      </c>
      <c r="R247" s="101">
        <v>314</v>
      </c>
    </row>
    <row r="248" spans="1:18" s="76" customFormat="1">
      <c r="A248" s="98">
        <v>148</v>
      </c>
      <c r="B248" s="99" t="s">
        <v>84</v>
      </c>
      <c r="C248" s="77" t="s">
        <v>3</v>
      </c>
      <c r="D248" s="95">
        <v>0</v>
      </c>
      <c r="E248" s="95">
        <v>15</v>
      </c>
      <c r="F248" s="95">
        <v>501</v>
      </c>
      <c r="G248" s="95">
        <v>506</v>
      </c>
      <c r="H248" s="95">
        <v>1023</v>
      </c>
      <c r="I248" s="95">
        <v>0</v>
      </c>
      <c r="J248" s="95">
        <v>19</v>
      </c>
      <c r="K248" s="95">
        <v>410</v>
      </c>
      <c r="L248" s="95">
        <v>682</v>
      </c>
      <c r="M248" s="95">
        <v>1112</v>
      </c>
      <c r="N248" s="95">
        <v>0</v>
      </c>
      <c r="O248" s="95">
        <v>32</v>
      </c>
      <c r="P248" s="95">
        <v>917</v>
      </c>
      <c r="Q248" s="95">
        <v>1194</v>
      </c>
      <c r="R248" s="101">
        <v>2133</v>
      </c>
    </row>
    <row r="249" spans="1:18" s="76" customFormat="1">
      <c r="A249" s="98">
        <v>149</v>
      </c>
      <c r="B249" s="99" t="s">
        <v>84</v>
      </c>
      <c r="C249" s="77" t="s">
        <v>105</v>
      </c>
      <c r="D249" s="95">
        <v>79</v>
      </c>
      <c r="E249" s="95">
        <v>66</v>
      </c>
      <c r="F249" s="95">
        <v>285</v>
      </c>
      <c r="G249" s="95">
        <v>163</v>
      </c>
      <c r="H249" s="95">
        <v>597</v>
      </c>
      <c r="I249" s="95">
        <v>82</v>
      </c>
      <c r="J249" s="95">
        <v>57</v>
      </c>
      <c r="K249" s="95">
        <v>237</v>
      </c>
      <c r="L249" s="95">
        <v>142</v>
      </c>
      <c r="M249" s="95">
        <v>518</v>
      </c>
      <c r="N249" s="95">
        <v>164</v>
      </c>
      <c r="O249" s="95">
        <v>126</v>
      </c>
      <c r="P249" s="95">
        <v>520</v>
      </c>
      <c r="Q249" s="95">
        <v>304</v>
      </c>
      <c r="R249" s="101">
        <v>1117</v>
      </c>
    </row>
    <row r="250" spans="1:18" s="76" customFormat="1">
      <c r="A250" s="98">
        <v>150</v>
      </c>
      <c r="B250" s="99" t="s">
        <v>84</v>
      </c>
      <c r="C250" s="77" t="s">
        <v>0</v>
      </c>
      <c r="D250" s="95">
        <v>1002</v>
      </c>
      <c r="E250" s="95">
        <v>642</v>
      </c>
      <c r="F250" s="95">
        <v>2889</v>
      </c>
      <c r="G250" s="95">
        <v>1968</v>
      </c>
      <c r="H250" s="95">
        <v>6504</v>
      </c>
      <c r="I250" s="95">
        <v>960</v>
      </c>
      <c r="J250" s="95">
        <v>582</v>
      </c>
      <c r="K250" s="95">
        <v>3108</v>
      </c>
      <c r="L250" s="95">
        <v>2007</v>
      </c>
      <c r="M250" s="95">
        <v>6661</v>
      </c>
      <c r="N250" s="95">
        <v>1965</v>
      </c>
      <c r="O250" s="95">
        <v>1229</v>
      </c>
      <c r="P250" s="95">
        <v>5997</v>
      </c>
      <c r="Q250" s="95">
        <v>3971</v>
      </c>
      <c r="R250" s="101">
        <v>13162</v>
      </c>
    </row>
    <row r="251" spans="1:18" s="76" customFormat="1">
      <c r="A251" s="98">
        <v>151</v>
      </c>
      <c r="B251" s="99" t="s">
        <v>18</v>
      </c>
      <c r="C251" s="77" t="s">
        <v>100</v>
      </c>
      <c r="D251" s="95">
        <v>0</v>
      </c>
      <c r="E251" s="95">
        <v>94</v>
      </c>
      <c r="F251" s="95">
        <v>3150</v>
      </c>
      <c r="G251" s="95">
        <v>1492</v>
      </c>
      <c r="H251" s="95">
        <v>4736</v>
      </c>
      <c r="I251" s="95">
        <v>0</v>
      </c>
      <c r="J251" s="95">
        <v>123</v>
      </c>
      <c r="K251" s="95">
        <v>3391</v>
      </c>
      <c r="L251" s="95">
        <v>1274</v>
      </c>
      <c r="M251" s="95">
        <v>4787</v>
      </c>
      <c r="N251" s="95">
        <v>0</v>
      </c>
      <c r="O251" s="95">
        <v>223</v>
      </c>
      <c r="P251" s="95">
        <v>6540</v>
      </c>
      <c r="Q251" s="95">
        <v>2767</v>
      </c>
      <c r="R251" s="101">
        <v>9530</v>
      </c>
    </row>
    <row r="252" spans="1:18" s="76" customFormat="1">
      <c r="A252" s="98">
        <v>152</v>
      </c>
      <c r="B252" s="99" t="s">
        <v>18</v>
      </c>
      <c r="C252" s="77" t="s">
        <v>1</v>
      </c>
      <c r="D252" s="95">
        <v>0</v>
      </c>
      <c r="E252" s="95">
        <v>0</v>
      </c>
      <c r="F252" s="95">
        <v>137</v>
      </c>
      <c r="G252" s="95">
        <v>35</v>
      </c>
      <c r="H252" s="95">
        <v>177</v>
      </c>
      <c r="I252" s="95">
        <v>0</v>
      </c>
      <c r="J252" s="95">
        <v>20</v>
      </c>
      <c r="K252" s="95">
        <v>545</v>
      </c>
      <c r="L252" s="95">
        <v>118</v>
      </c>
      <c r="M252" s="95">
        <v>677</v>
      </c>
      <c r="N252" s="95">
        <v>0</v>
      </c>
      <c r="O252" s="95">
        <v>20</v>
      </c>
      <c r="P252" s="95">
        <v>684</v>
      </c>
      <c r="Q252" s="95">
        <v>156</v>
      </c>
      <c r="R252" s="101">
        <v>850</v>
      </c>
    </row>
    <row r="253" spans="1:18" s="76" customFormat="1">
      <c r="A253" s="98">
        <v>153</v>
      </c>
      <c r="B253" s="99" t="s">
        <v>18</v>
      </c>
      <c r="C253" s="77" t="s">
        <v>101</v>
      </c>
      <c r="D253" s="95">
        <v>1764</v>
      </c>
      <c r="E253" s="95">
        <v>832</v>
      </c>
      <c r="F253" s="95">
        <v>362</v>
      </c>
      <c r="G253" s="95">
        <v>3</v>
      </c>
      <c r="H253" s="95">
        <v>2959</v>
      </c>
      <c r="I253" s="95">
        <v>1620</v>
      </c>
      <c r="J253" s="95">
        <v>675</v>
      </c>
      <c r="K253" s="95">
        <v>165</v>
      </c>
      <c r="L253" s="95">
        <v>5</v>
      </c>
      <c r="M253" s="95">
        <v>2466</v>
      </c>
      <c r="N253" s="95">
        <v>3382</v>
      </c>
      <c r="O253" s="95">
        <v>1511</v>
      </c>
      <c r="P253" s="95">
        <v>528</v>
      </c>
      <c r="Q253" s="95">
        <v>7</v>
      </c>
      <c r="R253" s="101">
        <v>5425</v>
      </c>
    </row>
    <row r="254" spans="1:18" s="76" customFormat="1">
      <c r="A254" s="98">
        <v>154</v>
      </c>
      <c r="B254" s="99" t="s">
        <v>18</v>
      </c>
      <c r="C254" s="77" t="s">
        <v>102</v>
      </c>
      <c r="D254" s="95">
        <v>19</v>
      </c>
      <c r="E254" s="95">
        <v>20</v>
      </c>
      <c r="F254" s="95">
        <v>3</v>
      </c>
      <c r="G254" s="95">
        <v>0</v>
      </c>
      <c r="H254" s="95">
        <v>47</v>
      </c>
      <c r="I254" s="95">
        <v>21</v>
      </c>
      <c r="J254" s="95">
        <v>4</v>
      </c>
      <c r="K254" s="95">
        <v>3</v>
      </c>
      <c r="L254" s="95">
        <v>0</v>
      </c>
      <c r="M254" s="95">
        <v>24</v>
      </c>
      <c r="N254" s="95">
        <v>43</v>
      </c>
      <c r="O254" s="95">
        <v>28</v>
      </c>
      <c r="P254" s="95">
        <v>3</v>
      </c>
      <c r="Q254" s="95">
        <v>0</v>
      </c>
      <c r="R254" s="101">
        <v>72</v>
      </c>
    </row>
    <row r="255" spans="1:18" s="76" customFormat="1">
      <c r="A255" s="98">
        <v>155</v>
      </c>
      <c r="B255" s="99" t="s">
        <v>18</v>
      </c>
      <c r="C255" s="77" t="s">
        <v>103</v>
      </c>
      <c r="D255" s="95">
        <v>0</v>
      </c>
      <c r="E255" s="95">
        <v>27</v>
      </c>
      <c r="F255" s="95">
        <v>84</v>
      </c>
      <c r="G255" s="95">
        <v>44</v>
      </c>
      <c r="H255" s="95">
        <v>150</v>
      </c>
      <c r="I255" s="95">
        <v>0</v>
      </c>
      <c r="J255" s="95">
        <v>23</v>
      </c>
      <c r="K255" s="95">
        <v>75</v>
      </c>
      <c r="L255" s="95">
        <v>67</v>
      </c>
      <c r="M255" s="95">
        <v>162</v>
      </c>
      <c r="N255" s="95">
        <v>0</v>
      </c>
      <c r="O255" s="95">
        <v>46</v>
      </c>
      <c r="P255" s="95">
        <v>153</v>
      </c>
      <c r="Q255" s="95">
        <v>115</v>
      </c>
      <c r="R255" s="101">
        <v>319</v>
      </c>
    </row>
    <row r="256" spans="1:18" s="76" customFormat="1">
      <c r="A256" s="98">
        <v>156</v>
      </c>
      <c r="B256" s="99" t="s">
        <v>18</v>
      </c>
      <c r="C256" s="77" t="s">
        <v>104</v>
      </c>
      <c r="D256" s="95">
        <v>0</v>
      </c>
      <c r="E256" s="95">
        <v>28</v>
      </c>
      <c r="F256" s="95">
        <v>106</v>
      </c>
      <c r="G256" s="95">
        <v>3</v>
      </c>
      <c r="H256" s="95">
        <v>141</v>
      </c>
      <c r="I256" s="95">
        <v>0</v>
      </c>
      <c r="J256" s="95">
        <v>20</v>
      </c>
      <c r="K256" s="95">
        <v>55</v>
      </c>
      <c r="L256" s="95">
        <v>5</v>
      </c>
      <c r="M256" s="95">
        <v>78</v>
      </c>
      <c r="N256" s="95">
        <v>0</v>
      </c>
      <c r="O256" s="95">
        <v>49</v>
      </c>
      <c r="P256" s="95">
        <v>163</v>
      </c>
      <c r="Q256" s="95">
        <v>6</v>
      </c>
      <c r="R256" s="101">
        <v>223</v>
      </c>
    </row>
    <row r="257" spans="1:18" s="76" customFormat="1">
      <c r="A257" s="98">
        <v>157</v>
      </c>
      <c r="B257" s="99" t="s">
        <v>18</v>
      </c>
      <c r="C257" s="77" t="s">
        <v>2</v>
      </c>
      <c r="D257" s="95">
        <v>0</v>
      </c>
      <c r="E257" s="95">
        <v>59</v>
      </c>
      <c r="F257" s="95">
        <v>305</v>
      </c>
      <c r="G257" s="95">
        <v>59</v>
      </c>
      <c r="H257" s="95">
        <v>420</v>
      </c>
      <c r="I257" s="95">
        <v>0</v>
      </c>
      <c r="J257" s="95">
        <v>48</v>
      </c>
      <c r="K257" s="95">
        <v>185</v>
      </c>
      <c r="L257" s="95">
        <v>42</v>
      </c>
      <c r="M257" s="95">
        <v>273</v>
      </c>
      <c r="N257" s="95">
        <v>0</v>
      </c>
      <c r="O257" s="95">
        <v>104</v>
      </c>
      <c r="P257" s="95">
        <v>486</v>
      </c>
      <c r="Q257" s="95">
        <v>100</v>
      </c>
      <c r="R257" s="101">
        <v>692</v>
      </c>
    </row>
    <row r="258" spans="1:18" s="76" customFormat="1">
      <c r="A258" s="98">
        <v>158</v>
      </c>
      <c r="B258" s="99" t="s">
        <v>18</v>
      </c>
      <c r="C258" s="77" t="s">
        <v>3</v>
      </c>
      <c r="D258" s="95">
        <v>0</v>
      </c>
      <c r="E258" s="95">
        <v>50</v>
      </c>
      <c r="F258" s="95">
        <v>816</v>
      </c>
      <c r="G258" s="95">
        <v>503</v>
      </c>
      <c r="H258" s="95">
        <v>1363</v>
      </c>
      <c r="I258" s="95">
        <v>0</v>
      </c>
      <c r="J258" s="95">
        <v>42</v>
      </c>
      <c r="K258" s="95">
        <v>603</v>
      </c>
      <c r="L258" s="95">
        <v>861</v>
      </c>
      <c r="M258" s="95">
        <v>1503</v>
      </c>
      <c r="N258" s="95">
        <v>0</v>
      </c>
      <c r="O258" s="95">
        <v>89</v>
      </c>
      <c r="P258" s="95">
        <v>1419</v>
      </c>
      <c r="Q258" s="95">
        <v>1358</v>
      </c>
      <c r="R258" s="101">
        <v>2863</v>
      </c>
    </row>
    <row r="259" spans="1:18" s="76" customFormat="1">
      <c r="A259" s="98">
        <v>159</v>
      </c>
      <c r="B259" s="99" t="s">
        <v>18</v>
      </c>
      <c r="C259" s="77" t="s">
        <v>105</v>
      </c>
      <c r="D259" s="95">
        <v>152</v>
      </c>
      <c r="E259" s="95">
        <v>75</v>
      </c>
      <c r="F259" s="95">
        <v>474</v>
      </c>
      <c r="G259" s="95">
        <v>246</v>
      </c>
      <c r="H259" s="95">
        <v>951</v>
      </c>
      <c r="I259" s="95">
        <v>145</v>
      </c>
      <c r="J259" s="95">
        <v>64</v>
      </c>
      <c r="K259" s="95">
        <v>463</v>
      </c>
      <c r="L259" s="95">
        <v>263</v>
      </c>
      <c r="M259" s="95">
        <v>929</v>
      </c>
      <c r="N259" s="95">
        <v>302</v>
      </c>
      <c r="O259" s="95">
        <v>143</v>
      </c>
      <c r="P259" s="95">
        <v>930</v>
      </c>
      <c r="Q259" s="95">
        <v>503</v>
      </c>
      <c r="R259" s="101">
        <v>1877</v>
      </c>
    </row>
    <row r="260" spans="1:18" s="76" customFormat="1">
      <c r="A260" s="98">
        <v>160</v>
      </c>
      <c r="B260" s="99" t="s">
        <v>18</v>
      </c>
      <c r="C260" s="77" t="s">
        <v>0</v>
      </c>
      <c r="D260" s="95">
        <v>1940</v>
      </c>
      <c r="E260" s="95">
        <v>1183</v>
      </c>
      <c r="F260" s="95">
        <v>5434</v>
      </c>
      <c r="G260" s="95">
        <v>2390</v>
      </c>
      <c r="H260" s="95">
        <v>10941</v>
      </c>
      <c r="I260" s="95">
        <v>1782</v>
      </c>
      <c r="J260" s="95">
        <v>1022</v>
      </c>
      <c r="K260" s="95">
        <v>5474</v>
      </c>
      <c r="L260" s="95">
        <v>2630</v>
      </c>
      <c r="M260" s="95">
        <v>10914</v>
      </c>
      <c r="N260" s="95">
        <v>3726</v>
      </c>
      <c r="O260" s="95">
        <v>2206</v>
      </c>
      <c r="P260" s="95">
        <v>10907</v>
      </c>
      <c r="Q260" s="95">
        <v>5016</v>
      </c>
      <c r="R260" s="101">
        <v>21853</v>
      </c>
    </row>
    <row r="261" spans="1:18" s="76" customFormat="1">
      <c r="A261" s="98">
        <v>161</v>
      </c>
      <c r="B261" s="99" t="s">
        <v>19</v>
      </c>
      <c r="C261" s="77" t="s">
        <v>100</v>
      </c>
      <c r="D261" s="95">
        <v>0</v>
      </c>
      <c r="E261" s="95">
        <v>72</v>
      </c>
      <c r="F261" s="95">
        <v>2303</v>
      </c>
      <c r="G261" s="95">
        <v>1190</v>
      </c>
      <c r="H261" s="95">
        <v>3563</v>
      </c>
      <c r="I261" s="95">
        <v>0</v>
      </c>
      <c r="J261" s="95">
        <v>103</v>
      </c>
      <c r="K261" s="95">
        <v>2543</v>
      </c>
      <c r="L261" s="95">
        <v>953</v>
      </c>
      <c r="M261" s="95">
        <v>3596</v>
      </c>
      <c r="N261" s="95">
        <v>0</v>
      </c>
      <c r="O261" s="95">
        <v>177</v>
      </c>
      <c r="P261" s="95">
        <v>4843</v>
      </c>
      <c r="Q261" s="95">
        <v>2140</v>
      </c>
      <c r="R261" s="101">
        <v>7162</v>
      </c>
    </row>
    <row r="262" spans="1:18" s="76" customFormat="1">
      <c r="A262" s="98">
        <v>162</v>
      </c>
      <c r="B262" s="99" t="s">
        <v>19</v>
      </c>
      <c r="C262" s="77" t="s">
        <v>1</v>
      </c>
      <c r="D262" s="95">
        <v>0</v>
      </c>
      <c r="E262" s="95">
        <v>0</v>
      </c>
      <c r="F262" s="95">
        <v>111</v>
      </c>
      <c r="G262" s="95">
        <v>31</v>
      </c>
      <c r="H262" s="95">
        <v>143</v>
      </c>
      <c r="I262" s="95">
        <v>0</v>
      </c>
      <c r="J262" s="95">
        <v>10</v>
      </c>
      <c r="K262" s="95">
        <v>342</v>
      </c>
      <c r="L262" s="95">
        <v>112</v>
      </c>
      <c r="M262" s="95">
        <v>467</v>
      </c>
      <c r="N262" s="95">
        <v>0</v>
      </c>
      <c r="O262" s="95">
        <v>10</v>
      </c>
      <c r="P262" s="95">
        <v>458</v>
      </c>
      <c r="Q262" s="95">
        <v>141</v>
      </c>
      <c r="R262" s="101">
        <v>617</v>
      </c>
    </row>
    <row r="263" spans="1:18" s="76" customFormat="1">
      <c r="A263" s="98">
        <v>163</v>
      </c>
      <c r="B263" s="99" t="s">
        <v>19</v>
      </c>
      <c r="C263" s="77" t="s">
        <v>101</v>
      </c>
      <c r="D263" s="95">
        <v>1280</v>
      </c>
      <c r="E263" s="95">
        <v>598</v>
      </c>
      <c r="F263" s="95">
        <v>286</v>
      </c>
      <c r="G263" s="95">
        <v>3</v>
      </c>
      <c r="H263" s="95">
        <v>2175</v>
      </c>
      <c r="I263" s="95">
        <v>1214</v>
      </c>
      <c r="J263" s="95">
        <v>479</v>
      </c>
      <c r="K263" s="95">
        <v>139</v>
      </c>
      <c r="L263" s="95">
        <v>0</v>
      </c>
      <c r="M263" s="95">
        <v>1828</v>
      </c>
      <c r="N263" s="95">
        <v>2496</v>
      </c>
      <c r="O263" s="95">
        <v>1075</v>
      </c>
      <c r="P263" s="95">
        <v>433</v>
      </c>
      <c r="Q263" s="95">
        <v>4</v>
      </c>
      <c r="R263" s="101">
        <v>4004</v>
      </c>
    </row>
    <row r="264" spans="1:18" s="76" customFormat="1">
      <c r="A264" s="98">
        <v>164</v>
      </c>
      <c r="B264" s="99" t="s">
        <v>19</v>
      </c>
      <c r="C264" s="77" t="s">
        <v>102</v>
      </c>
      <c r="D264" s="95">
        <v>11</v>
      </c>
      <c r="E264" s="95">
        <v>10</v>
      </c>
      <c r="F264" s="95">
        <v>5</v>
      </c>
      <c r="G264" s="95">
        <v>0</v>
      </c>
      <c r="H264" s="95">
        <v>28</v>
      </c>
      <c r="I264" s="95">
        <v>11</v>
      </c>
      <c r="J264" s="95">
        <v>15</v>
      </c>
      <c r="K264" s="95">
        <v>0</v>
      </c>
      <c r="L264" s="95">
        <v>0</v>
      </c>
      <c r="M264" s="95">
        <v>23</v>
      </c>
      <c r="N264" s="95">
        <v>14</v>
      </c>
      <c r="O264" s="95">
        <v>24</v>
      </c>
      <c r="P264" s="95">
        <v>5</v>
      </c>
      <c r="Q264" s="95">
        <v>0</v>
      </c>
      <c r="R264" s="101">
        <v>49</v>
      </c>
    </row>
    <row r="265" spans="1:18" s="76" customFormat="1">
      <c r="A265" s="98">
        <v>165</v>
      </c>
      <c r="B265" s="99" t="s">
        <v>19</v>
      </c>
      <c r="C265" s="77" t="s">
        <v>103</v>
      </c>
      <c r="D265" s="95">
        <v>0</v>
      </c>
      <c r="E265" s="95">
        <v>28</v>
      </c>
      <c r="F265" s="95">
        <v>60</v>
      </c>
      <c r="G265" s="95">
        <v>34</v>
      </c>
      <c r="H265" s="95">
        <v>119</v>
      </c>
      <c r="I265" s="95">
        <v>0</v>
      </c>
      <c r="J265" s="95">
        <v>11</v>
      </c>
      <c r="K265" s="95">
        <v>40</v>
      </c>
      <c r="L265" s="95">
        <v>33</v>
      </c>
      <c r="M265" s="95">
        <v>80</v>
      </c>
      <c r="N265" s="95">
        <v>0</v>
      </c>
      <c r="O265" s="95">
        <v>37</v>
      </c>
      <c r="P265" s="95">
        <v>102</v>
      </c>
      <c r="Q265" s="95">
        <v>65</v>
      </c>
      <c r="R265" s="101">
        <v>199</v>
      </c>
    </row>
    <row r="266" spans="1:18" s="76" customFormat="1">
      <c r="A266" s="98">
        <v>166</v>
      </c>
      <c r="B266" s="99" t="s">
        <v>19</v>
      </c>
      <c r="C266" s="77" t="s">
        <v>104</v>
      </c>
      <c r="D266" s="95">
        <v>0</v>
      </c>
      <c r="E266" s="95">
        <v>21</v>
      </c>
      <c r="F266" s="95">
        <v>37</v>
      </c>
      <c r="G266" s="95">
        <v>5</v>
      </c>
      <c r="H266" s="95">
        <v>62</v>
      </c>
      <c r="I266" s="95">
        <v>0</v>
      </c>
      <c r="J266" s="95">
        <v>11</v>
      </c>
      <c r="K266" s="95">
        <v>31</v>
      </c>
      <c r="L266" s="95">
        <v>0</v>
      </c>
      <c r="M266" s="95">
        <v>38</v>
      </c>
      <c r="N266" s="95">
        <v>0</v>
      </c>
      <c r="O266" s="95">
        <v>32</v>
      </c>
      <c r="P266" s="95">
        <v>62</v>
      </c>
      <c r="Q266" s="95">
        <v>8</v>
      </c>
      <c r="R266" s="101">
        <v>105</v>
      </c>
    </row>
    <row r="267" spans="1:18" s="76" customFormat="1">
      <c r="A267" s="98">
        <v>167</v>
      </c>
      <c r="B267" s="99" t="s">
        <v>19</v>
      </c>
      <c r="C267" s="77" t="s">
        <v>2</v>
      </c>
      <c r="D267" s="95">
        <v>0</v>
      </c>
      <c r="E267" s="95">
        <v>32</v>
      </c>
      <c r="F267" s="95">
        <v>138</v>
      </c>
      <c r="G267" s="95">
        <v>42</v>
      </c>
      <c r="H267" s="95">
        <v>213</v>
      </c>
      <c r="I267" s="95">
        <v>0</v>
      </c>
      <c r="J267" s="95">
        <v>23</v>
      </c>
      <c r="K267" s="95">
        <v>78</v>
      </c>
      <c r="L267" s="95">
        <v>34</v>
      </c>
      <c r="M267" s="95">
        <v>135</v>
      </c>
      <c r="N267" s="95">
        <v>0</v>
      </c>
      <c r="O267" s="95">
        <v>56</v>
      </c>
      <c r="P267" s="95">
        <v>213</v>
      </c>
      <c r="Q267" s="95">
        <v>70</v>
      </c>
      <c r="R267" s="101">
        <v>340</v>
      </c>
    </row>
    <row r="268" spans="1:18" s="76" customFormat="1">
      <c r="A268" s="98">
        <v>168</v>
      </c>
      <c r="B268" s="99" t="s">
        <v>19</v>
      </c>
      <c r="C268" s="77" t="s">
        <v>3</v>
      </c>
      <c r="D268" s="95">
        <v>0</v>
      </c>
      <c r="E268" s="95">
        <v>38</v>
      </c>
      <c r="F268" s="95">
        <v>507</v>
      </c>
      <c r="G268" s="95">
        <v>383</v>
      </c>
      <c r="H268" s="95">
        <v>922</v>
      </c>
      <c r="I268" s="95">
        <v>0</v>
      </c>
      <c r="J268" s="95">
        <v>21</v>
      </c>
      <c r="K268" s="95">
        <v>375</v>
      </c>
      <c r="L268" s="95">
        <v>604</v>
      </c>
      <c r="M268" s="95">
        <v>1003</v>
      </c>
      <c r="N268" s="95">
        <v>0</v>
      </c>
      <c r="O268" s="95">
        <v>56</v>
      </c>
      <c r="P268" s="95">
        <v>888</v>
      </c>
      <c r="Q268" s="95">
        <v>984</v>
      </c>
      <c r="R268" s="101">
        <v>1929</v>
      </c>
    </row>
    <row r="269" spans="1:18" s="76" customFormat="1">
      <c r="A269" s="98">
        <v>169</v>
      </c>
      <c r="B269" s="99" t="s">
        <v>19</v>
      </c>
      <c r="C269" s="77" t="s">
        <v>105</v>
      </c>
      <c r="D269" s="95">
        <v>81</v>
      </c>
      <c r="E269" s="95">
        <v>87</v>
      </c>
      <c r="F269" s="95">
        <v>341</v>
      </c>
      <c r="G269" s="95">
        <v>178</v>
      </c>
      <c r="H269" s="95">
        <v>694</v>
      </c>
      <c r="I269" s="95">
        <v>76</v>
      </c>
      <c r="J269" s="95">
        <v>76</v>
      </c>
      <c r="K269" s="95">
        <v>295</v>
      </c>
      <c r="L269" s="95">
        <v>148</v>
      </c>
      <c r="M269" s="95">
        <v>596</v>
      </c>
      <c r="N269" s="95">
        <v>164</v>
      </c>
      <c r="O269" s="95">
        <v>162</v>
      </c>
      <c r="P269" s="95">
        <v>633</v>
      </c>
      <c r="Q269" s="95">
        <v>331</v>
      </c>
      <c r="R269" s="101">
        <v>1287</v>
      </c>
    </row>
    <row r="270" spans="1:18" s="76" customFormat="1">
      <c r="A270" s="98">
        <v>170</v>
      </c>
      <c r="B270" s="99" t="s">
        <v>19</v>
      </c>
      <c r="C270" s="77" t="s">
        <v>0</v>
      </c>
      <c r="D270" s="95">
        <v>1380</v>
      </c>
      <c r="E270" s="95">
        <v>886</v>
      </c>
      <c r="F270" s="95">
        <v>3792</v>
      </c>
      <c r="G270" s="95">
        <v>1866</v>
      </c>
      <c r="H270" s="95">
        <v>7916</v>
      </c>
      <c r="I270" s="95">
        <v>1294</v>
      </c>
      <c r="J270" s="95">
        <v>746</v>
      </c>
      <c r="K270" s="95">
        <v>3844</v>
      </c>
      <c r="L270" s="95">
        <v>1877</v>
      </c>
      <c r="M270" s="95">
        <v>7769</v>
      </c>
      <c r="N270" s="95">
        <v>2671</v>
      </c>
      <c r="O270" s="95">
        <v>1632</v>
      </c>
      <c r="P270" s="95">
        <v>7634</v>
      </c>
      <c r="Q270" s="95">
        <v>3745</v>
      </c>
      <c r="R270" s="101">
        <v>15685</v>
      </c>
    </row>
    <row r="271" spans="1:18" s="76" customFormat="1">
      <c r="A271" s="98">
        <v>171</v>
      </c>
      <c r="B271" s="99" t="s">
        <v>20</v>
      </c>
      <c r="C271" s="77" t="s">
        <v>100</v>
      </c>
      <c r="D271" s="95">
        <v>0</v>
      </c>
      <c r="E271" s="95">
        <v>360</v>
      </c>
      <c r="F271" s="95">
        <v>24411</v>
      </c>
      <c r="G271" s="95">
        <v>5713</v>
      </c>
      <c r="H271" s="95">
        <v>30485</v>
      </c>
      <c r="I271" s="95">
        <v>0</v>
      </c>
      <c r="J271" s="95">
        <v>576</v>
      </c>
      <c r="K271" s="95">
        <v>25721</v>
      </c>
      <c r="L271" s="95">
        <v>4670</v>
      </c>
      <c r="M271" s="95">
        <v>30959</v>
      </c>
      <c r="N271" s="95">
        <v>0</v>
      </c>
      <c r="O271" s="95">
        <v>935</v>
      </c>
      <c r="P271" s="95">
        <v>50129</v>
      </c>
      <c r="Q271" s="95">
        <v>10385</v>
      </c>
      <c r="R271" s="101">
        <v>61446</v>
      </c>
    </row>
    <row r="272" spans="1:18" s="76" customFormat="1">
      <c r="A272" s="98">
        <v>172</v>
      </c>
      <c r="B272" s="99" t="s">
        <v>20</v>
      </c>
      <c r="C272" s="77" t="s">
        <v>1</v>
      </c>
      <c r="D272" s="95">
        <v>0</v>
      </c>
      <c r="E272" s="95">
        <v>7</v>
      </c>
      <c r="F272" s="95">
        <v>831</v>
      </c>
      <c r="G272" s="95">
        <v>323</v>
      </c>
      <c r="H272" s="95">
        <v>1164</v>
      </c>
      <c r="I272" s="95">
        <v>0</v>
      </c>
      <c r="J272" s="95">
        <v>30</v>
      </c>
      <c r="K272" s="95">
        <v>3383</v>
      </c>
      <c r="L272" s="95">
        <v>1279</v>
      </c>
      <c r="M272" s="95">
        <v>4693</v>
      </c>
      <c r="N272" s="95">
        <v>0</v>
      </c>
      <c r="O272" s="95">
        <v>29</v>
      </c>
      <c r="P272" s="95">
        <v>4220</v>
      </c>
      <c r="Q272" s="95">
        <v>1608</v>
      </c>
      <c r="R272" s="101">
        <v>5852</v>
      </c>
    </row>
    <row r="273" spans="1:18" s="76" customFormat="1">
      <c r="A273" s="98">
        <v>173</v>
      </c>
      <c r="B273" s="99" t="s">
        <v>20</v>
      </c>
      <c r="C273" s="77" t="s">
        <v>101</v>
      </c>
      <c r="D273" s="95">
        <v>10804</v>
      </c>
      <c r="E273" s="95">
        <v>5070</v>
      </c>
      <c r="F273" s="95">
        <v>3223</v>
      </c>
      <c r="G273" s="95">
        <v>46</v>
      </c>
      <c r="H273" s="95">
        <v>19150</v>
      </c>
      <c r="I273" s="95">
        <v>10284</v>
      </c>
      <c r="J273" s="95">
        <v>4644</v>
      </c>
      <c r="K273" s="95">
        <v>2048</v>
      </c>
      <c r="L273" s="95">
        <v>35</v>
      </c>
      <c r="M273" s="95">
        <v>17011</v>
      </c>
      <c r="N273" s="95">
        <v>21091</v>
      </c>
      <c r="O273" s="95">
        <v>9718</v>
      </c>
      <c r="P273" s="95">
        <v>5265</v>
      </c>
      <c r="Q273" s="95">
        <v>86</v>
      </c>
      <c r="R273" s="101">
        <v>36159</v>
      </c>
    </row>
    <row r="274" spans="1:18" s="76" customFormat="1">
      <c r="A274" s="98">
        <v>174</v>
      </c>
      <c r="B274" s="99" t="s">
        <v>20</v>
      </c>
      <c r="C274" s="77" t="s">
        <v>102</v>
      </c>
      <c r="D274" s="95">
        <v>47</v>
      </c>
      <c r="E274" s="95">
        <v>67</v>
      </c>
      <c r="F274" s="95">
        <v>57</v>
      </c>
      <c r="G274" s="95">
        <v>0</v>
      </c>
      <c r="H274" s="95">
        <v>171</v>
      </c>
      <c r="I274" s="95">
        <v>40</v>
      </c>
      <c r="J274" s="95">
        <v>52</v>
      </c>
      <c r="K274" s="95">
        <v>22</v>
      </c>
      <c r="L274" s="95">
        <v>0</v>
      </c>
      <c r="M274" s="95">
        <v>120</v>
      </c>
      <c r="N274" s="95">
        <v>89</v>
      </c>
      <c r="O274" s="95">
        <v>122</v>
      </c>
      <c r="P274" s="95">
        <v>80</v>
      </c>
      <c r="Q274" s="95">
        <v>0</v>
      </c>
      <c r="R274" s="101">
        <v>293</v>
      </c>
    </row>
    <row r="275" spans="1:18" s="76" customFormat="1">
      <c r="A275" s="98">
        <v>175</v>
      </c>
      <c r="B275" s="99" t="s">
        <v>20</v>
      </c>
      <c r="C275" s="77" t="s">
        <v>103</v>
      </c>
      <c r="D275" s="95">
        <v>0</v>
      </c>
      <c r="E275" s="95">
        <v>272</v>
      </c>
      <c r="F275" s="95">
        <v>944</v>
      </c>
      <c r="G275" s="95">
        <v>263</v>
      </c>
      <c r="H275" s="95">
        <v>1472</v>
      </c>
      <c r="I275" s="95">
        <v>0</v>
      </c>
      <c r="J275" s="95">
        <v>272</v>
      </c>
      <c r="K275" s="95">
        <v>912</v>
      </c>
      <c r="L275" s="95">
        <v>596</v>
      </c>
      <c r="M275" s="95">
        <v>1781</v>
      </c>
      <c r="N275" s="95">
        <v>0</v>
      </c>
      <c r="O275" s="95">
        <v>545</v>
      </c>
      <c r="P275" s="95">
        <v>1847</v>
      </c>
      <c r="Q275" s="95">
        <v>859</v>
      </c>
      <c r="R275" s="101">
        <v>3257</v>
      </c>
    </row>
    <row r="276" spans="1:18" s="76" customFormat="1">
      <c r="A276" s="98">
        <v>176</v>
      </c>
      <c r="B276" s="99" t="s">
        <v>20</v>
      </c>
      <c r="C276" s="77" t="s">
        <v>104</v>
      </c>
      <c r="D276" s="95">
        <v>0</v>
      </c>
      <c r="E276" s="95">
        <v>273</v>
      </c>
      <c r="F276" s="95">
        <v>820</v>
      </c>
      <c r="G276" s="95">
        <v>37</v>
      </c>
      <c r="H276" s="95">
        <v>1131</v>
      </c>
      <c r="I276" s="95">
        <v>0</v>
      </c>
      <c r="J276" s="95">
        <v>221</v>
      </c>
      <c r="K276" s="95">
        <v>583</v>
      </c>
      <c r="L276" s="95">
        <v>22</v>
      </c>
      <c r="M276" s="95">
        <v>823</v>
      </c>
      <c r="N276" s="95">
        <v>0</v>
      </c>
      <c r="O276" s="95">
        <v>494</v>
      </c>
      <c r="P276" s="95">
        <v>1395</v>
      </c>
      <c r="Q276" s="95">
        <v>57</v>
      </c>
      <c r="R276" s="101">
        <v>1950</v>
      </c>
    </row>
    <row r="277" spans="1:18" s="76" customFormat="1">
      <c r="A277" s="98">
        <v>177</v>
      </c>
      <c r="B277" s="99" t="s">
        <v>20</v>
      </c>
      <c r="C277" s="77" t="s">
        <v>2</v>
      </c>
      <c r="D277" s="95">
        <v>0</v>
      </c>
      <c r="E277" s="95">
        <v>1183</v>
      </c>
      <c r="F277" s="95">
        <v>4356</v>
      </c>
      <c r="G277" s="95">
        <v>213</v>
      </c>
      <c r="H277" s="95">
        <v>5758</v>
      </c>
      <c r="I277" s="95">
        <v>0</v>
      </c>
      <c r="J277" s="95">
        <v>1172</v>
      </c>
      <c r="K277" s="95">
        <v>3632</v>
      </c>
      <c r="L277" s="95">
        <v>196</v>
      </c>
      <c r="M277" s="95">
        <v>5001</v>
      </c>
      <c r="N277" s="95">
        <v>0</v>
      </c>
      <c r="O277" s="95">
        <v>2358</v>
      </c>
      <c r="P277" s="95">
        <v>7989</v>
      </c>
      <c r="Q277" s="95">
        <v>409</v>
      </c>
      <c r="R277" s="101">
        <v>10761</v>
      </c>
    </row>
    <row r="278" spans="1:18" s="76" customFormat="1">
      <c r="A278" s="98">
        <v>178</v>
      </c>
      <c r="B278" s="99" t="s">
        <v>20</v>
      </c>
      <c r="C278" s="77" t="s">
        <v>3</v>
      </c>
      <c r="D278" s="95">
        <v>0</v>
      </c>
      <c r="E278" s="95">
        <v>231</v>
      </c>
      <c r="F278" s="95">
        <v>5389</v>
      </c>
      <c r="G278" s="95">
        <v>2086</v>
      </c>
      <c r="H278" s="95">
        <v>7706</v>
      </c>
      <c r="I278" s="95">
        <v>0</v>
      </c>
      <c r="J278" s="95">
        <v>289</v>
      </c>
      <c r="K278" s="95">
        <v>6177</v>
      </c>
      <c r="L278" s="95">
        <v>4041</v>
      </c>
      <c r="M278" s="95">
        <v>10501</v>
      </c>
      <c r="N278" s="95">
        <v>0</v>
      </c>
      <c r="O278" s="95">
        <v>516</v>
      </c>
      <c r="P278" s="95">
        <v>11567</v>
      </c>
      <c r="Q278" s="95">
        <v>6122</v>
      </c>
      <c r="R278" s="101">
        <v>18208</v>
      </c>
    </row>
    <row r="279" spans="1:18" s="76" customFormat="1">
      <c r="A279" s="98">
        <v>179</v>
      </c>
      <c r="B279" s="99" t="s">
        <v>20</v>
      </c>
      <c r="C279" s="77" t="s">
        <v>105</v>
      </c>
      <c r="D279" s="95">
        <v>578</v>
      </c>
      <c r="E279" s="95">
        <v>451</v>
      </c>
      <c r="F279" s="95">
        <v>2318</v>
      </c>
      <c r="G279" s="95">
        <v>395</v>
      </c>
      <c r="H279" s="95">
        <v>3740</v>
      </c>
      <c r="I279" s="95">
        <v>528</v>
      </c>
      <c r="J279" s="95">
        <v>505</v>
      </c>
      <c r="K279" s="95">
        <v>2403</v>
      </c>
      <c r="L279" s="95">
        <v>516</v>
      </c>
      <c r="M279" s="95">
        <v>3954</v>
      </c>
      <c r="N279" s="95">
        <v>1106</v>
      </c>
      <c r="O279" s="95">
        <v>954</v>
      </c>
      <c r="P279" s="95">
        <v>4723</v>
      </c>
      <c r="Q279" s="95">
        <v>913</v>
      </c>
      <c r="R279" s="101">
        <v>7694</v>
      </c>
    </row>
    <row r="280" spans="1:18" s="76" customFormat="1">
      <c r="A280" s="98">
        <v>180</v>
      </c>
      <c r="B280" s="99" t="s">
        <v>20</v>
      </c>
      <c r="C280" s="77" t="s">
        <v>0</v>
      </c>
      <c r="D280" s="95">
        <v>11429</v>
      </c>
      <c r="E280" s="95">
        <v>7911</v>
      </c>
      <c r="F280" s="95">
        <v>42350</v>
      </c>
      <c r="G280" s="95">
        <v>9083</v>
      </c>
      <c r="H280" s="95">
        <v>70777</v>
      </c>
      <c r="I280" s="95">
        <v>10859</v>
      </c>
      <c r="J280" s="95">
        <v>7757</v>
      </c>
      <c r="K280" s="95">
        <v>44875</v>
      </c>
      <c r="L280" s="95">
        <v>11348</v>
      </c>
      <c r="M280" s="95">
        <v>74843</v>
      </c>
      <c r="N280" s="95">
        <v>22286</v>
      </c>
      <c r="O280" s="95">
        <v>15668</v>
      </c>
      <c r="P280" s="95">
        <v>87226</v>
      </c>
      <c r="Q280" s="95">
        <v>20435</v>
      </c>
      <c r="R280" s="101">
        <v>145618</v>
      </c>
    </row>
    <row r="281" spans="1:18" s="76" customFormat="1">
      <c r="A281" s="98">
        <v>181</v>
      </c>
      <c r="B281" s="99" t="s">
        <v>21</v>
      </c>
      <c r="C281" s="77" t="s">
        <v>100</v>
      </c>
      <c r="D281" s="95">
        <v>0</v>
      </c>
      <c r="E281" s="95">
        <v>176</v>
      </c>
      <c r="F281" s="95">
        <v>6146</v>
      </c>
      <c r="G281" s="95">
        <v>4598</v>
      </c>
      <c r="H281" s="95">
        <v>10925</v>
      </c>
      <c r="I281" s="95">
        <v>0</v>
      </c>
      <c r="J281" s="95">
        <v>263</v>
      </c>
      <c r="K281" s="95">
        <v>7031</v>
      </c>
      <c r="L281" s="95">
        <v>3835</v>
      </c>
      <c r="M281" s="95">
        <v>11131</v>
      </c>
      <c r="N281" s="95">
        <v>0</v>
      </c>
      <c r="O281" s="95">
        <v>439</v>
      </c>
      <c r="P281" s="95">
        <v>13181</v>
      </c>
      <c r="Q281" s="95">
        <v>8436</v>
      </c>
      <c r="R281" s="101">
        <v>22058</v>
      </c>
    </row>
    <row r="282" spans="1:18" s="76" customFormat="1">
      <c r="A282" s="98">
        <v>182</v>
      </c>
      <c r="B282" s="99" t="s">
        <v>21</v>
      </c>
      <c r="C282" s="77" t="s">
        <v>1</v>
      </c>
      <c r="D282" s="95">
        <v>0</v>
      </c>
      <c r="E282" s="95">
        <v>7</v>
      </c>
      <c r="F282" s="95">
        <v>281</v>
      </c>
      <c r="G282" s="95">
        <v>94</v>
      </c>
      <c r="H282" s="95">
        <v>384</v>
      </c>
      <c r="I282" s="95">
        <v>0</v>
      </c>
      <c r="J282" s="95">
        <v>55</v>
      </c>
      <c r="K282" s="95">
        <v>1231</v>
      </c>
      <c r="L282" s="95">
        <v>283</v>
      </c>
      <c r="M282" s="95">
        <v>1576</v>
      </c>
      <c r="N282" s="95">
        <v>0</v>
      </c>
      <c r="O282" s="95">
        <v>64</v>
      </c>
      <c r="P282" s="95">
        <v>1512</v>
      </c>
      <c r="Q282" s="95">
        <v>381</v>
      </c>
      <c r="R282" s="101">
        <v>1959</v>
      </c>
    </row>
    <row r="283" spans="1:18" s="76" customFormat="1">
      <c r="A283" s="98">
        <v>183</v>
      </c>
      <c r="B283" s="99" t="s">
        <v>21</v>
      </c>
      <c r="C283" s="77" t="s">
        <v>101</v>
      </c>
      <c r="D283" s="95">
        <v>3314</v>
      </c>
      <c r="E283" s="95">
        <v>1467</v>
      </c>
      <c r="F283" s="95">
        <v>756</v>
      </c>
      <c r="G283" s="95">
        <v>7</v>
      </c>
      <c r="H283" s="95">
        <v>5548</v>
      </c>
      <c r="I283" s="95">
        <v>3237</v>
      </c>
      <c r="J283" s="95">
        <v>1176</v>
      </c>
      <c r="K283" s="95">
        <v>409</v>
      </c>
      <c r="L283" s="95">
        <v>8</v>
      </c>
      <c r="M283" s="95">
        <v>4832</v>
      </c>
      <c r="N283" s="95">
        <v>6553</v>
      </c>
      <c r="O283" s="95">
        <v>2644</v>
      </c>
      <c r="P283" s="95">
        <v>1170</v>
      </c>
      <c r="Q283" s="95">
        <v>19</v>
      </c>
      <c r="R283" s="101">
        <v>10377</v>
      </c>
    </row>
    <row r="284" spans="1:18" s="76" customFormat="1">
      <c r="A284" s="98">
        <v>184</v>
      </c>
      <c r="B284" s="99" t="s">
        <v>21</v>
      </c>
      <c r="C284" s="77" t="s">
        <v>102</v>
      </c>
      <c r="D284" s="95">
        <v>46</v>
      </c>
      <c r="E284" s="95">
        <v>36</v>
      </c>
      <c r="F284" s="95">
        <v>18</v>
      </c>
      <c r="G284" s="95">
        <v>0</v>
      </c>
      <c r="H284" s="95">
        <v>103</v>
      </c>
      <c r="I284" s="95">
        <v>38</v>
      </c>
      <c r="J284" s="95">
        <v>25</v>
      </c>
      <c r="K284" s="95">
        <v>3</v>
      </c>
      <c r="L284" s="95">
        <v>0</v>
      </c>
      <c r="M284" s="95">
        <v>69</v>
      </c>
      <c r="N284" s="95">
        <v>88</v>
      </c>
      <c r="O284" s="95">
        <v>64</v>
      </c>
      <c r="P284" s="95">
        <v>22</v>
      </c>
      <c r="Q284" s="95">
        <v>0</v>
      </c>
      <c r="R284" s="101">
        <v>172</v>
      </c>
    </row>
    <row r="285" spans="1:18" s="76" customFormat="1">
      <c r="A285" s="98">
        <v>185</v>
      </c>
      <c r="B285" s="99" t="s">
        <v>21</v>
      </c>
      <c r="C285" s="77" t="s">
        <v>103</v>
      </c>
      <c r="D285" s="95">
        <v>0</v>
      </c>
      <c r="E285" s="95">
        <v>41</v>
      </c>
      <c r="F285" s="95">
        <v>157</v>
      </c>
      <c r="G285" s="95">
        <v>78</v>
      </c>
      <c r="H285" s="95">
        <v>277</v>
      </c>
      <c r="I285" s="95">
        <v>0</v>
      </c>
      <c r="J285" s="95">
        <v>30</v>
      </c>
      <c r="K285" s="95">
        <v>153</v>
      </c>
      <c r="L285" s="95">
        <v>174</v>
      </c>
      <c r="M285" s="95">
        <v>356</v>
      </c>
      <c r="N285" s="95">
        <v>0</v>
      </c>
      <c r="O285" s="95">
        <v>68</v>
      </c>
      <c r="P285" s="95">
        <v>308</v>
      </c>
      <c r="Q285" s="95">
        <v>254</v>
      </c>
      <c r="R285" s="101">
        <v>637</v>
      </c>
    </row>
    <row r="286" spans="1:18" s="76" customFormat="1">
      <c r="A286" s="98">
        <v>186</v>
      </c>
      <c r="B286" s="99" t="s">
        <v>21</v>
      </c>
      <c r="C286" s="77" t="s">
        <v>104</v>
      </c>
      <c r="D286" s="95">
        <v>0</v>
      </c>
      <c r="E286" s="95">
        <v>53</v>
      </c>
      <c r="F286" s="95">
        <v>150</v>
      </c>
      <c r="G286" s="95">
        <v>19</v>
      </c>
      <c r="H286" s="95">
        <v>226</v>
      </c>
      <c r="I286" s="95">
        <v>0</v>
      </c>
      <c r="J286" s="95">
        <v>69</v>
      </c>
      <c r="K286" s="95">
        <v>75</v>
      </c>
      <c r="L286" s="95">
        <v>7</v>
      </c>
      <c r="M286" s="95">
        <v>153</v>
      </c>
      <c r="N286" s="95">
        <v>0</v>
      </c>
      <c r="O286" s="95">
        <v>125</v>
      </c>
      <c r="P286" s="95">
        <v>226</v>
      </c>
      <c r="Q286" s="95">
        <v>31</v>
      </c>
      <c r="R286" s="101">
        <v>377</v>
      </c>
    </row>
    <row r="287" spans="1:18" s="76" customFormat="1">
      <c r="A287" s="98">
        <v>187</v>
      </c>
      <c r="B287" s="99" t="s">
        <v>21</v>
      </c>
      <c r="C287" s="77" t="s">
        <v>2</v>
      </c>
      <c r="D287" s="95">
        <v>0</v>
      </c>
      <c r="E287" s="95">
        <v>77</v>
      </c>
      <c r="F287" s="95">
        <v>352</v>
      </c>
      <c r="G287" s="95">
        <v>141</v>
      </c>
      <c r="H287" s="95">
        <v>573</v>
      </c>
      <c r="I287" s="95">
        <v>0</v>
      </c>
      <c r="J287" s="95">
        <v>59</v>
      </c>
      <c r="K287" s="95">
        <v>307</v>
      </c>
      <c r="L287" s="95">
        <v>138</v>
      </c>
      <c r="M287" s="95">
        <v>507</v>
      </c>
      <c r="N287" s="95">
        <v>0</v>
      </c>
      <c r="O287" s="95">
        <v>141</v>
      </c>
      <c r="P287" s="95">
        <v>655</v>
      </c>
      <c r="Q287" s="95">
        <v>278</v>
      </c>
      <c r="R287" s="101">
        <v>1078</v>
      </c>
    </row>
    <row r="288" spans="1:18" s="76" customFormat="1">
      <c r="A288" s="98">
        <v>188</v>
      </c>
      <c r="B288" s="99" t="s">
        <v>21</v>
      </c>
      <c r="C288" s="77" t="s">
        <v>3</v>
      </c>
      <c r="D288" s="95">
        <v>0</v>
      </c>
      <c r="E288" s="95">
        <v>57</v>
      </c>
      <c r="F288" s="95">
        <v>1373</v>
      </c>
      <c r="G288" s="95">
        <v>1502</v>
      </c>
      <c r="H288" s="95">
        <v>2926</v>
      </c>
      <c r="I288" s="95">
        <v>0</v>
      </c>
      <c r="J288" s="95">
        <v>50</v>
      </c>
      <c r="K288" s="95">
        <v>1244</v>
      </c>
      <c r="L288" s="95">
        <v>1994</v>
      </c>
      <c r="M288" s="95">
        <v>3289</v>
      </c>
      <c r="N288" s="95">
        <v>0</v>
      </c>
      <c r="O288" s="95">
        <v>106</v>
      </c>
      <c r="P288" s="95">
        <v>2615</v>
      </c>
      <c r="Q288" s="95">
        <v>3493</v>
      </c>
      <c r="R288" s="101">
        <v>6214</v>
      </c>
    </row>
    <row r="289" spans="1:18" s="76" customFormat="1">
      <c r="A289" s="98">
        <v>189</v>
      </c>
      <c r="B289" s="99" t="s">
        <v>21</v>
      </c>
      <c r="C289" s="77" t="s">
        <v>105</v>
      </c>
      <c r="D289" s="95">
        <v>328</v>
      </c>
      <c r="E289" s="95">
        <v>189</v>
      </c>
      <c r="F289" s="95">
        <v>978</v>
      </c>
      <c r="G289" s="95">
        <v>728</v>
      </c>
      <c r="H289" s="95">
        <v>2226</v>
      </c>
      <c r="I289" s="95">
        <v>288</v>
      </c>
      <c r="J289" s="95">
        <v>182</v>
      </c>
      <c r="K289" s="95">
        <v>1017</v>
      </c>
      <c r="L289" s="95">
        <v>664</v>
      </c>
      <c r="M289" s="95">
        <v>2156</v>
      </c>
      <c r="N289" s="95">
        <v>616</v>
      </c>
      <c r="O289" s="95">
        <v>368</v>
      </c>
      <c r="P289" s="95">
        <v>1995</v>
      </c>
      <c r="Q289" s="95">
        <v>1395</v>
      </c>
      <c r="R289" s="101">
        <v>4374</v>
      </c>
    </row>
    <row r="290" spans="1:18" s="76" customFormat="1">
      <c r="A290" s="98">
        <v>190</v>
      </c>
      <c r="B290" s="99" t="s">
        <v>21</v>
      </c>
      <c r="C290" s="77" t="s">
        <v>0</v>
      </c>
      <c r="D290" s="95">
        <v>3690</v>
      </c>
      <c r="E290" s="95">
        <v>2101</v>
      </c>
      <c r="F290" s="95">
        <v>10212</v>
      </c>
      <c r="G290" s="95">
        <v>7164</v>
      </c>
      <c r="H290" s="95">
        <v>23175</v>
      </c>
      <c r="I290" s="95">
        <v>3564</v>
      </c>
      <c r="J290" s="95">
        <v>1912</v>
      </c>
      <c r="K290" s="95">
        <v>11468</v>
      </c>
      <c r="L290" s="95">
        <v>7120</v>
      </c>
      <c r="M290" s="95">
        <v>24066</v>
      </c>
      <c r="N290" s="95">
        <v>7257</v>
      </c>
      <c r="O290" s="95">
        <v>4009</v>
      </c>
      <c r="P290" s="95">
        <v>21686</v>
      </c>
      <c r="Q290" s="95">
        <v>14288</v>
      </c>
      <c r="R290" s="101">
        <v>47242</v>
      </c>
    </row>
    <row r="291" spans="1:18" s="76" customFormat="1">
      <c r="A291" s="98">
        <v>191</v>
      </c>
      <c r="B291" s="99" t="s">
        <v>22</v>
      </c>
      <c r="C291" s="77" t="s">
        <v>100</v>
      </c>
      <c r="D291" s="95">
        <v>0</v>
      </c>
      <c r="E291" s="95">
        <v>456</v>
      </c>
      <c r="F291" s="95">
        <v>22209</v>
      </c>
      <c r="G291" s="95">
        <v>6311</v>
      </c>
      <c r="H291" s="95">
        <v>28968</v>
      </c>
      <c r="I291" s="95">
        <v>0</v>
      </c>
      <c r="J291" s="95">
        <v>735</v>
      </c>
      <c r="K291" s="95">
        <v>23332</v>
      </c>
      <c r="L291" s="95">
        <v>5227</v>
      </c>
      <c r="M291" s="95">
        <v>29292</v>
      </c>
      <c r="N291" s="95">
        <v>0</v>
      </c>
      <c r="O291" s="95">
        <v>1189</v>
      </c>
      <c r="P291" s="95">
        <v>45538</v>
      </c>
      <c r="Q291" s="95">
        <v>11538</v>
      </c>
      <c r="R291" s="101">
        <v>58263</v>
      </c>
    </row>
    <row r="292" spans="1:18" s="76" customFormat="1">
      <c r="A292" s="98">
        <v>192</v>
      </c>
      <c r="B292" s="99" t="s">
        <v>22</v>
      </c>
      <c r="C292" s="77" t="s">
        <v>1</v>
      </c>
      <c r="D292" s="95">
        <v>0</v>
      </c>
      <c r="E292" s="95">
        <v>12</v>
      </c>
      <c r="F292" s="95">
        <v>1225</v>
      </c>
      <c r="G292" s="95">
        <v>294</v>
      </c>
      <c r="H292" s="95">
        <v>1530</v>
      </c>
      <c r="I292" s="95">
        <v>0</v>
      </c>
      <c r="J292" s="95">
        <v>112</v>
      </c>
      <c r="K292" s="95">
        <v>5112</v>
      </c>
      <c r="L292" s="95">
        <v>917</v>
      </c>
      <c r="M292" s="95">
        <v>6147</v>
      </c>
      <c r="N292" s="95">
        <v>0</v>
      </c>
      <c r="O292" s="95">
        <v>130</v>
      </c>
      <c r="P292" s="95">
        <v>6332</v>
      </c>
      <c r="Q292" s="95">
        <v>1217</v>
      </c>
      <c r="R292" s="101">
        <v>7679</v>
      </c>
    </row>
    <row r="293" spans="1:18" s="76" customFormat="1">
      <c r="A293" s="98">
        <v>193</v>
      </c>
      <c r="B293" s="99" t="s">
        <v>22</v>
      </c>
      <c r="C293" s="77" t="s">
        <v>101</v>
      </c>
      <c r="D293" s="95">
        <v>12355</v>
      </c>
      <c r="E293" s="95">
        <v>6079</v>
      </c>
      <c r="F293" s="95">
        <v>3070</v>
      </c>
      <c r="G293" s="95">
        <v>39</v>
      </c>
      <c r="H293" s="95">
        <v>21543</v>
      </c>
      <c r="I293" s="95">
        <v>11774</v>
      </c>
      <c r="J293" s="95">
        <v>5143</v>
      </c>
      <c r="K293" s="95">
        <v>1701</v>
      </c>
      <c r="L293" s="95">
        <v>39</v>
      </c>
      <c r="M293" s="95">
        <v>18650</v>
      </c>
      <c r="N293" s="95">
        <v>24127</v>
      </c>
      <c r="O293" s="95">
        <v>11220</v>
      </c>
      <c r="P293" s="95">
        <v>4773</v>
      </c>
      <c r="Q293" s="95">
        <v>75</v>
      </c>
      <c r="R293" s="101">
        <v>40187</v>
      </c>
    </row>
    <row r="294" spans="1:18" s="76" customFormat="1">
      <c r="A294" s="98">
        <v>194</v>
      </c>
      <c r="B294" s="99" t="s">
        <v>22</v>
      </c>
      <c r="C294" s="77" t="s">
        <v>102</v>
      </c>
      <c r="D294" s="95">
        <v>87</v>
      </c>
      <c r="E294" s="95">
        <v>77</v>
      </c>
      <c r="F294" s="95">
        <v>32</v>
      </c>
      <c r="G294" s="95">
        <v>0</v>
      </c>
      <c r="H294" s="95">
        <v>198</v>
      </c>
      <c r="I294" s="95">
        <v>103</v>
      </c>
      <c r="J294" s="95">
        <v>60</v>
      </c>
      <c r="K294" s="95">
        <v>25</v>
      </c>
      <c r="L294" s="95">
        <v>0</v>
      </c>
      <c r="M294" s="95">
        <v>181</v>
      </c>
      <c r="N294" s="95">
        <v>183</v>
      </c>
      <c r="O294" s="95">
        <v>139</v>
      </c>
      <c r="P294" s="95">
        <v>55</v>
      </c>
      <c r="Q294" s="95">
        <v>0</v>
      </c>
      <c r="R294" s="101">
        <v>377</v>
      </c>
    </row>
    <row r="295" spans="1:18" s="76" customFormat="1">
      <c r="A295" s="98">
        <v>195</v>
      </c>
      <c r="B295" s="99" t="s">
        <v>22</v>
      </c>
      <c r="C295" s="77" t="s">
        <v>103</v>
      </c>
      <c r="D295" s="95">
        <v>0</v>
      </c>
      <c r="E295" s="95">
        <v>201</v>
      </c>
      <c r="F295" s="95">
        <v>788</v>
      </c>
      <c r="G295" s="95">
        <v>259</v>
      </c>
      <c r="H295" s="95">
        <v>1244</v>
      </c>
      <c r="I295" s="95">
        <v>0</v>
      </c>
      <c r="J295" s="95">
        <v>179</v>
      </c>
      <c r="K295" s="95">
        <v>656</v>
      </c>
      <c r="L295" s="95">
        <v>602</v>
      </c>
      <c r="M295" s="95">
        <v>1437</v>
      </c>
      <c r="N295" s="95">
        <v>0</v>
      </c>
      <c r="O295" s="95">
        <v>378</v>
      </c>
      <c r="P295" s="95">
        <v>1443</v>
      </c>
      <c r="Q295" s="95">
        <v>867</v>
      </c>
      <c r="R295" s="101">
        <v>2684</v>
      </c>
    </row>
    <row r="296" spans="1:18" s="76" customFormat="1">
      <c r="A296" s="98">
        <v>196</v>
      </c>
      <c r="B296" s="99" t="s">
        <v>22</v>
      </c>
      <c r="C296" s="77" t="s">
        <v>104</v>
      </c>
      <c r="D296" s="95">
        <v>0</v>
      </c>
      <c r="E296" s="95">
        <v>178</v>
      </c>
      <c r="F296" s="95">
        <v>551</v>
      </c>
      <c r="G296" s="95">
        <v>41</v>
      </c>
      <c r="H296" s="95">
        <v>768</v>
      </c>
      <c r="I296" s="95">
        <v>0</v>
      </c>
      <c r="J296" s="95">
        <v>188</v>
      </c>
      <c r="K296" s="95">
        <v>274</v>
      </c>
      <c r="L296" s="95">
        <v>37</v>
      </c>
      <c r="M296" s="95">
        <v>500</v>
      </c>
      <c r="N296" s="95">
        <v>0</v>
      </c>
      <c r="O296" s="95">
        <v>369</v>
      </c>
      <c r="P296" s="95">
        <v>821</v>
      </c>
      <c r="Q296" s="95">
        <v>77</v>
      </c>
      <c r="R296" s="101">
        <v>1269</v>
      </c>
    </row>
    <row r="297" spans="1:18" s="76" customFormat="1">
      <c r="A297" s="98">
        <v>197</v>
      </c>
      <c r="B297" s="99" t="s">
        <v>22</v>
      </c>
      <c r="C297" s="77" t="s">
        <v>2</v>
      </c>
      <c r="D297" s="95">
        <v>0</v>
      </c>
      <c r="E297" s="95">
        <v>260</v>
      </c>
      <c r="F297" s="95">
        <v>1338</v>
      </c>
      <c r="G297" s="95">
        <v>277</v>
      </c>
      <c r="H297" s="95">
        <v>1875</v>
      </c>
      <c r="I297" s="95">
        <v>0</v>
      </c>
      <c r="J297" s="95">
        <v>256</v>
      </c>
      <c r="K297" s="95">
        <v>988</v>
      </c>
      <c r="L297" s="95">
        <v>248</v>
      </c>
      <c r="M297" s="95">
        <v>1493</v>
      </c>
      <c r="N297" s="95">
        <v>0</v>
      </c>
      <c r="O297" s="95">
        <v>521</v>
      </c>
      <c r="P297" s="95">
        <v>2326</v>
      </c>
      <c r="Q297" s="95">
        <v>519</v>
      </c>
      <c r="R297" s="101">
        <v>3367</v>
      </c>
    </row>
    <row r="298" spans="1:18" s="76" customFormat="1">
      <c r="A298" s="98">
        <v>198</v>
      </c>
      <c r="B298" s="99" t="s">
        <v>22</v>
      </c>
      <c r="C298" s="77" t="s">
        <v>3</v>
      </c>
      <c r="D298" s="95">
        <v>0</v>
      </c>
      <c r="E298" s="95">
        <v>150</v>
      </c>
      <c r="F298" s="95">
        <v>4385</v>
      </c>
      <c r="G298" s="95">
        <v>2061</v>
      </c>
      <c r="H298" s="95">
        <v>6596</v>
      </c>
      <c r="I298" s="95">
        <v>0</v>
      </c>
      <c r="J298" s="95">
        <v>135</v>
      </c>
      <c r="K298" s="95">
        <v>3868</v>
      </c>
      <c r="L298" s="95">
        <v>4106</v>
      </c>
      <c r="M298" s="95">
        <v>8105</v>
      </c>
      <c r="N298" s="95">
        <v>0</v>
      </c>
      <c r="O298" s="95">
        <v>290</v>
      </c>
      <c r="P298" s="95">
        <v>8250</v>
      </c>
      <c r="Q298" s="95">
        <v>6161</v>
      </c>
      <c r="R298" s="101">
        <v>14705</v>
      </c>
    </row>
    <row r="299" spans="1:18" s="76" customFormat="1">
      <c r="A299" s="98">
        <v>199</v>
      </c>
      <c r="B299" s="99" t="s">
        <v>22</v>
      </c>
      <c r="C299" s="77" t="s">
        <v>105</v>
      </c>
      <c r="D299" s="95">
        <v>748</v>
      </c>
      <c r="E299" s="95">
        <v>516</v>
      </c>
      <c r="F299" s="95">
        <v>2195</v>
      </c>
      <c r="G299" s="95">
        <v>583</v>
      </c>
      <c r="H299" s="95">
        <v>4034</v>
      </c>
      <c r="I299" s="95">
        <v>717</v>
      </c>
      <c r="J299" s="95">
        <v>557</v>
      </c>
      <c r="K299" s="95">
        <v>2043</v>
      </c>
      <c r="L299" s="95">
        <v>656</v>
      </c>
      <c r="M299" s="95">
        <v>3983</v>
      </c>
      <c r="N299" s="95">
        <v>1464</v>
      </c>
      <c r="O299" s="95">
        <v>1073</v>
      </c>
      <c r="P299" s="95">
        <v>4238</v>
      </c>
      <c r="Q299" s="95">
        <v>1238</v>
      </c>
      <c r="R299" s="101">
        <v>8021</v>
      </c>
    </row>
    <row r="300" spans="1:18" s="76" customFormat="1">
      <c r="A300" s="98">
        <v>200</v>
      </c>
      <c r="B300" s="99" t="s">
        <v>22</v>
      </c>
      <c r="C300" s="77" t="s">
        <v>0</v>
      </c>
      <c r="D300" s="95">
        <v>13188</v>
      </c>
      <c r="E300" s="95">
        <v>7921</v>
      </c>
      <c r="F300" s="95">
        <v>35785</v>
      </c>
      <c r="G300" s="95">
        <v>9869</v>
      </c>
      <c r="H300" s="95">
        <v>66759</v>
      </c>
      <c r="I300" s="95">
        <v>12592</v>
      </c>
      <c r="J300" s="95">
        <v>7372</v>
      </c>
      <c r="K300" s="95">
        <v>37991</v>
      </c>
      <c r="L300" s="95">
        <v>11828</v>
      </c>
      <c r="M300" s="95">
        <v>69780</v>
      </c>
      <c r="N300" s="95">
        <v>25776</v>
      </c>
      <c r="O300" s="95">
        <v>15297</v>
      </c>
      <c r="P300" s="95">
        <v>73779</v>
      </c>
      <c r="Q300" s="95">
        <v>21696</v>
      </c>
      <c r="R300" s="101">
        <v>136544</v>
      </c>
    </row>
    <row r="301" spans="1:18" s="76" customFormat="1">
      <c r="A301" s="98">
        <v>201</v>
      </c>
      <c r="B301" s="99" t="s">
        <v>23</v>
      </c>
      <c r="C301" s="77" t="s">
        <v>100</v>
      </c>
      <c r="D301" s="95">
        <v>0</v>
      </c>
      <c r="E301" s="95">
        <v>31</v>
      </c>
      <c r="F301" s="95">
        <v>1408</v>
      </c>
      <c r="G301" s="95">
        <v>941</v>
      </c>
      <c r="H301" s="95">
        <v>2383</v>
      </c>
      <c r="I301" s="95">
        <v>0</v>
      </c>
      <c r="J301" s="95">
        <v>59</v>
      </c>
      <c r="K301" s="95">
        <v>1558</v>
      </c>
      <c r="L301" s="95">
        <v>790</v>
      </c>
      <c r="M301" s="95">
        <v>2401</v>
      </c>
      <c r="N301" s="95">
        <v>0</v>
      </c>
      <c r="O301" s="95">
        <v>89</v>
      </c>
      <c r="P301" s="95">
        <v>2966</v>
      </c>
      <c r="Q301" s="95">
        <v>1731</v>
      </c>
      <c r="R301" s="101">
        <v>4783</v>
      </c>
    </row>
    <row r="302" spans="1:18" s="76" customFormat="1">
      <c r="A302" s="98">
        <v>202</v>
      </c>
      <c r="B302" s="99" t="s">
        <v>23</v>
      </c>
      <c r="C302" s="77" t="s">
        <v>1</v>
      </c>
      <c r="D302" s="95">
        <v>0</v>
      </c>
      <c r="E302" s="95">
        <v>6</v>
      </c>
      <c r="F302" s="95">
        <v>57</v>
      </c>
      <c r="G302" s="95">
        <v>24</v>
      </c>
      <c r="H302" s="95">
        <v>80</v>
      </c>
      <c r="I302" s="95">
        <v>0</v>
      </c>
      <c r="J302" s="95">
        <v>14</v>
      </c>
      <c r="K302" s="95">
        <v>220</v>
      </c>
      <c r="L302" s="95">
        <v>72</v>
      </c>
      <c r="M302" s="95">
        <v>306</v>
      </c>
      <c r="N302" s="95">
        <v>0</v>
      </c>
      <c r="O302" s="95">
        <v>16</v>
      </c>
      <c r="P302" s="95">
        <v>278</v>
      </c>
      <c r="Q302" s="95">
        <v>97</v>
      </c>
      <c r="R302" s="101">
        <v>387</v>
      </c>
    </row>
    <row r="303" spans="1:18" s="76" customFormat="1">
      <c r="A303" s="98">
        <v>203</v>
      </c>
      <c r="B303" s="99" t="s">
        <v>23</v>
      </c>
      <c r="C303" s="77" t="s">
        <v>101</v>
      </c>
      <c r="D303" s="95">
        <v>745</v>
      </c>
      <c r="E303" s="95">
        <v>317</v>
      </c>
      <c r="F303" s="95">
        <v>190</v>
      </c>
      <c r="G303" s="95">
        <v>3</v>
      </c>
      <c r="H303" s="95">
        <v>1253</v>
      </c>
      <c r="I303" s="95">
        <v>767</v>
      </c>
      <c r="J303" s="95">
        <v>258</v>
      </c>
      <c r="K303" s="95">
        <v>86</v>
      </c>
      <c r="L303" s="95">
        <v>3</v>
      </c>
      <c r="M303" s="95">
        <v>1111</v>
      </c>
      <c r="N303" s="95">
        <v>1509</v>
      </c>
      <c r="O303" s="95">
        <v>575</v>
      </c>
      <c r="P303" s="95">
        <v>280</v>
      </c>
      <c r="Q303" s="95">
        <v>3</v>
      </c>
      <c r="R303" s="101">
        <v>2365</v>
      </c>
    </row>
    <row r="304" spans="1:18" s="76" customFormat="1">
      <c r="A304" s="98">
        <v>204</v>
      </c>
      <c r="B304" s="99" t="s">
        <v>23</v>
      </c>
      <c r="C304" s="77" t="s">
        <v>102</v>
      </c>
      <c r="D304" s="95">
        <v>8</v>
      </c>
      <c r="E304" s="95">
        <v>8</v>
      </c>
      <c r="F304" s="95">
        <v>10</v>
      </c>
      <c r="G304" s="95">
        <v>0</v>
      </c>
      <c r="H304" s="95">
        <v>24</v>
      </c>
      <c r="I304" s="95">
        <v>3</v>
      </c>
      <c r="J304" s="95">
        <v>10</v>
      </c>
      <c r="K304" s="95">
        <v>3</v>
      </c>
      <c r="L304" s="95">
        <v>0</v>
      </c>
      <c r="M304" s="95">
        <v>22</v>
      </c>
      <c r="N304" s="95">
        <v>12</v>
      </c>
      <c r="O304" s="95">
        <v>20</v>
      </c>
      <c r="P304" s="95">
        <v>13</v>
      </c>
      <c r="Q304" s="95">
        <v>0</v>
      </c>
      <c r="R304" s="101">
        <v>43</v>
      </c>
    </row>
    <row r="305" spans="1:18" s="76" customFormat="1">
      <c r="A305" s="98">
        <v>205</v>
      </c>
      <c r="B305" s="99" t="s">
        <v>23</v>
      </c>
      <c r="C305" s="77" t="s">
        <v>103</v>
      </c>
      <c r="D305" s="95">
        <v>0</v>
      </c>
      <c r="E305" s="95">
        <v>23</v>
      </c>
      <c r="F305" s="95">
        <v>48</v>
      </c>
      <c r="G305" s="95">
        <v>21</v>
      </c>
      <c r="H305" s="95">
        <v>92</v>
      </c>
      <c r="I305" s="95">
        <v>0</v>
      </c>
      <c r="J305" s="95">
        <v>7</v>
      </c>
      <c r="K305" s="95">
        <v>20</v>
      </c>
      <c r="L305" s="95">
        <v>27</v>
      </c>
      <c r="M305" s="95">
        <v>58</v>
      </c>
      <c r="N305" s="95">
        <v>0</v>
      </c>
      <c r="O305" s="95">
        <v>27</v>
      </c>
      <c r="P305" s="95">
        <v>72</v>
      </c>
      <c r="Q305" s="95">
        <v>51</v>
      </c>
      <c r="R305" s="101">
        <v>149</v>
      </c>
    </row>
    <row r="306" spans="1:18" s="76" customFormat="1">
      <c r="A306" s="98">
        <v>206</v>
      </c>
      <c r="B306" s="99" t="s">
        <v>23</v>
      </c>
      <c r="C306" s="77" t="s">
        <v>104</v>
      </c>
      <c r="D306" s="95">
        <v>0</v>
      </c>
      <c r="E306" s="95">
        <v>5</v>
      </c>
      <c r="F306" s="95">
        <v>24</v>
      </c>
      <c r="G306" s="95">
        <v>3</v>
      </c>
      <c r="H306" s="95">
        <v>30</v>
      </c>
      <c r="I306" s="95">
        <v>0</v>
      </c>
      <c r="J306" s="95">
        <v>7</v>
      </c>
      <c r="K306" s="95">
        <v>10</v>
      </c>
      <c r="L306" s="95">
        <v>4</v>
      </c>
      <c r="M306" s="95">
        <v>26</v>
      </c>
      <c r="N306" s="95">
        <v>0</v>
      </c>
      <c r="O306" s="95">
        <v>13</v>
      </c>
      <c r="P306" s="95">
        <v>37</v>
      </c>
      <c r="Q306" s="95">
        <v>5</v>
      </c>
      <c r="R306" s="101">
        <v>56</v>
      </c>
    </row>
    <row r="307" spans="1:18" s="76" customFormat="1">
      <c r="A307" s="98">
        <v>207</v>
      </c>
      <c r="B307" s="99" t="s">
        <v>23</v>
      </c>
      <c r="C307" s="77" t="s">
        <v>2</v>
      </c>
      <c r="D307" s="95">
        <v>0</v>
      </c>
      <c r="E307" s="95">
        <v>9</v>
      </c>
      <c r="F307" s="95">
        <v>78</v>
      </c>
      <c r="G307" s="95">
        <v>33</v>
      </c>
      <c r="H307" s="95">
        <v>121</v>
      </c>
      <c r="I307" s="95">
        <v>0</v>
      </c>
      <c r="J307" s="95">
        <v>14</v>
      </c>
      <c r="K307" s="95">
        <v>53</v>
      </c>
      <c r="L307" s="95">
        <v>30</v>
      </c>
      <c r="M307" s="95">
        <v>94</v>
      </c>
      <c r="N307" s="95">
        <v>0</v>
      </c>
      <c r="O307" s="95">
        <v>21</v>
      </c>
      <c r="P307" s="95">
        <v>129</v>
      </c>
      <c r="Q307" s="95">
        <v>57</v>
      </c>
      <c r="R307" s="101">
        <v>212</v>
      </c>
    </row>
    <row r="308" spans="1:18" s="76" customFormat="1">
      <c r="A308" s="98">
        <v>208</v>
      </c>
      <c r="B308" s="99" t="s">
        <v>23</v>
      </c>
      <c r="C308" s="77" t="s">
        <v>3</v>
      </c>
      <c r="D308" s="95">
        <v>0</v>
      </c>
      <c r="E308" s="95">
        <v>21</v>
      </c>
      <c r="F308" s="95">
        <v>329</v>
      </c>
      <c r="G308" s="95">
        <v>347</v>
      </c>
      <c r="H308" s="95">
        <v>703</v>
      </c>
      <c r="I308" s="95">
        <v>0</v>
      </c>
      <c r="J308" s="95">
        <v>19</v>
      </c>
      <c r="K308" s="95">
        <v>266</v>
      </c>
      <c r="L308" s="95">
        <v>461</v>
      </c>
      <c r="M308" s="95">
        <v>751</v>
      </c>
      <c r="N308" s="95">
        <v>0</v>
      </c>
      <c r="O308" s="95">
        <v>40</v>
      </c>
      <c r="P308" s="95">
        <v>599</v>
      </c>
      <c r="Q308" s="95">
        <v>808</v>
      </c>
      <c r="R308" s="101">
        <v>1447</v>
      </c>
    </row>
    <row r="309" spans="1:18" s="76" customFormat="1">
      <c r="A309" s="98">
        <v>209</v>
      </c>
      <c r="B309" s="99" t="s">
        <v>23</v>
      </c>
      <c r="C309" s="77" t="s">
        <v>105</v>
      </c>
      <c r="D309" s="95">
        <v>76</v>
      </c>
      <c r="E309" s="95">
        <v>50</v>
      </c>
      <c r="F309" s="95">
        <v>215</v>
      </c>
      <c r="G309" s="95">
        <v>139</v>
      </c>
      <c r="H309" s="95">
        <v>484</v>
      </c>
      <c r="I309" s="95">
        <v>70</v>
      </c>
      <c r="J309" s="95">
        <v>48</v>
      </c>
      <c r="K309" s="95">
        <v>208</v>
      </c>
      <c r="L309" s="95">
        <v>137</v>
      </c>
      <c r="M309" s="95">
        <v>462</v>
      </c>
      <c r="N309" s="95">
        <v>147</v>
      </c>
      <c r="O309" s="95">
        <v>94</v>
      </c>
      <c r="P309" s="95">
        <v>419</v>
      </c>
      <c r="Q309" s="95">
        <v>284</v>
      </c>
      <c r="R309" s="101">
        <v>950</v>
      </c>
    </row>
    <row r="310" spans="1:18" s="76" customFormat="1">
      <c r="A310" s="98">
        <v>210</v>
      </c>
      <c r="B310" s="99" t="s">
        <v>23</v>
      </c>
      <c r="C310" s="77" t="s">
        <v>0</v>
      </c>
      <c r="D310" s="95">
        <v>828</v>
      </c>
      <c r="E310" s="95">
        <v>468</v>
      </c>
      <c r="F310" s="95">
        <v>2348</v>
      </c>
      <c r="G310" s="95">
        <v>1514</v>
      </c>
      <c r="H310" s="95">
        <v>5160</v>
      </c>
      <c r="I310" s="95">
        <v>841</v>
      </c>
      <c r="J310" s="95">
        <v>438</v>
      </c>
      <c r="K310" s="95">
        <v>2438</v>
      </c>
      <c r="L310" s="95">
        <v>1523</v>
      </c>
      <c r="M310" s="95">
        <v>5226</v>
      </c>
      <c r="N310" s="95">
        <v>1666</v>
      </c>
      <c r="O310" s="95">
        <v>905</v>
      </c>
      <c r="P310" s="95">
        <v>4782</v>
      </c>
      <c r="Q310" s="95">
        <v>3035</v>
      </c>
      <c r="R310" s="101">
        <v>10388</v>
      </c>
    </row>
    <row r="311" spans="1:18" s="76" customFormat="1">
      <c r="A311" s="98">
        <v>211</v>
      </c>
      <c r="B311" s="99" t="s">
        <v>24</v>
      </c>
      <c r="C311" s="77" t="s">
        <v>100</v>
      </c>
      <c r="D311" s="95">
        <v>0</v>
      </c>
      <c r="E311" s="95">
        <v>391</v>
      </c>
      <c r="F311" s="95">
        <v>26172</v>
      </c>
      <c r="G311" s="95">
        <v>6992</v>
      </c>
      <c r="H311" s="95">
        <v>33549</v>
      </c>
      <c r="I311" s="95">
        <v>0</v>
      </c>
      <c r="J311" s="95">
        <v>639</v>
      </c>
      <c r="K311" s="95">
        <v>27117</v>
      </c>
      <c r="L311" s="95">
        <v>5665</v>
      </c>
      <c r="M311" s="95">
        <v>33423</v>
      </c>
      <c r="N311" s="95">
        <v>0</v>
      </c>
      <c r="O311" s="95">
        <v>1031</v>
      </c>
      <c r="P311" s="95">
        <v>53288</v>
      </c>
      <c r="Q311" s="95">
        <v>12654</v>
      </c>
      <c r="R311" s="101">
        <v>66971</v>
      </c>
    </row>
    <row r="312" spans="1:18" s="76" customFormat="1">
      <c r="A312" s="98">
        <v>212</v>
      </c>
      <c r="B312" s="99" t="s">
        <v>24</v>
      </c>
      <c r="C312" s="77" t="s">
        <v>1</v>
      </c>
      <c r="D312" s="95">
        <v>0</v>
      </c>
      <c r="E312" s="95">
        <v>0</v>
      </c>
      <c r="F312" s="95">
        <v>830</v>
      </c>
      <c r="G312" s="95">
        <v>228</v>
      </c>
      <c r="H312" s="95">
        <v>1062</v>
      </c>
      <c r="I312" s="95">
        <v>0</v>
      </c>
      <c r="J312" s="95">
        <v>11</v>
      </c>
      <c r="K312" s="95">
        <v>3268</v>
      </c>
      <c r="L312" s="95">
        <v>865</v>
      </c>
      <c r="M312" s="95">
        <v>4145</v>
      </c>
      <c r="N312" s="95">
        <v>0</v>
      </c>
      <c r="O312" s="95">
        <v>16</v>
      </c>
      <c r="P312" s="95">
        <v>4096</v>
      </c>
      <c r="Q312" s="95">
        <v>1091</v>
      </c>
      <c r="R312" s="101">
        <v>5208</v>
      </c>
    </row>
    <row r="313" spans="1:18" s="76" customFormat="1">
      <c r="A313" s="98">
        <v>213</v>
      </c>
      <c r="B313" s="99" t="s">
        <v>24</v>
      </c>
      <c r="C313" s="77" t="s">
        <v>101</v>
      </c>
      <c r="D313" s="95">
        <v>12906</v>
      </c>
      <c r="E313" s="95">
        <v>6477</v>
      </c>
      <c r="F313" s="95">
        <v>2284</v>
      </c>
      <c r="G313" s="95">
        <v>42</v>
      </c>
      <c r="H313" s="95">
        <v>21718</v>
      </c>
      <c r="I313" s="95">
        <v>12148</v>
      </c>
      <c r="J313" s="95">
        <v>5928</v>
      </c>
      <c r="K313" s="95">
        <v>1688</v>
      </c>
      <c r="L313" s="95">
        <v>38</v>
      </c>
      <c r="M313" s="95">
        <v>19801</v>
      </c>
      <c r="N313" s="95">
        <v>25060</v>
      </c>
      <c r="O313" s="95">
        <v>12407</v>
      </c>
      <c r="P313" s="95">
        <v>3974</v>
      </c>
      <c r="Q313" s="95">
        <v>81</v>
      </c>
      <c r="R313" s="101">
        <v>41515</v>
      </c>
    </row>
    <row r="314" spans="1:18" s="76" customFormat="1">
      <c r="A314" s="98">
        <v>214</v>
      </c>
      <c r="B314" s="99" t="s">
        <v>24</v>
      </c>
      <c r="C314" s="77" t="s">
        <v>102</v>
      </c>
      <c r="D314" s="95">
        <v>25</v>
      </c>
      <c r="E314" s="95">
        <v>41</v>
      </c>
      <c r="F314" s="95">
        <v>29</v>
      </c>
      <c r="G314" s="95">
        <v>0</v>
      </c>
      <c r="H314" s="95">
        <v>89</v>
      </c>
      <c r="I314" s="95">
        <v>19</v>
      </c>
      <c r="J314" s="95">
        <v>32</v>
      </c>
      <c r="K314" s="95">
        <v>13</v>
      </c>
      <c r="L314" s="95">
        <v>0</v>
      </c>
      <c r="M314" s="95">
        <v>71</v>
      </c>
      <c r="N314" s="95">
        <v>41</v>
      </c>
      <c r="O314" s="95">
        <v>74</v>
      </c>
      <c r="P314" s="95">
        <v>43</v>
      </c>
      <c r="Q314" s="95">
        <v>0</v>
      </c>
      <c r="R314" s="101">
        <v>159</v>
      </c>
    </row>
    <row r="315" spans="1:18" s="76" customFormat="1">
      <c r="A315" s="98">
        <v>215</v>
      </c>
      <c r="B315" s="99" t="s">
        <v>24</v>
      </c>
      <c r="C315" s="77" t="s">
        <v>103</v>
      </c>
      <c r="D315" s="95">
        <v>0</v>
      </c>
      <c r="E315" s="95">
        <v>264</v>
      </c>
      <c r="F315" s="95">
        <v>535</v>
      </c>
      <c r="G315" s="95">
        <v>212</v>
      </c>
      <c r="H315" s="95">
        <v>1011</v>
      </c>
      <c r="I315" s="95">
        <v>0</v>
      </c>
      <c r="J315" s="95">
        <v>220</v>
      </c>
      <c r="K315" s="95">
        <v>573</v>
      </c>
      <c r="L315" s="95">
        <v>596</v>
      </c>
      <c r="M315" s="95">
        <v>1391</v>
      </c>
      <c r="N315" s="95">
        <v>0</v>
      </c>
      <c r="O315" s="95">
        <v>480</v>
      </c>
      <c r="P315" s="95">
        <v>1111</v>
      </c>
      <c r="Q315" s="95">
        <v>809</v>
      </c>
      <c r="R315" s="101">
        <v>2396</v>
      </c>
    </row>
    <row r="316" spans="1:18" s="76" customFormat="1">
      <c r="A316" s="98">
        <v>216</v>
      </c>
      <c r="B316" s="99" t="s">
        <v>24</v>
      </c>
      <c r="C316" s="77" t="s">
        <v>104</v>
      </c>
      <c r="D316" s="95">
        <v>0</v>
      </c>
      <c r="E316" s="95">
        <v>190</v>
      </c>
      <c r="F316" s="95">
        <v>481</v>
      </c>
      <c r="G316" s="95">
        <v>26</v>
      </c>
      <c r="H316" s="95">
        <v>701</v>
      </c>
      <c r="I316" s="95">
        <v>0</v>
      </c>
      <c r="J316" s="95">
        <v>126</v>
      </c>
      <c r="K316" s="95">
        <v>342</v>
      </c>
      <c r="L316" s="95">
        <v>13</v>
      </c>
      <c r="M316" s="95">
        <v>483</v>
      </c>
      <c r="N316" s="95">
        <v>0</v>
      </c>
      <c r="O316" s="95">
        <v>319</v>
      </c>
      <c r="P316" s="95">
        <v>824</v>
      </c>
      <c r="Q316" s="95">
        <v>36</v>
      </c>
      <c r="R316" s="101">
        <v>1182</v>
      </c>
    </row>
    <row r="317" spans="1:18" s="76" customFormat="1">
      <c r="A317" s="98">
        <v>217</v>
      </c>
      <c r="B317" s="99" t="s">
        <v>24</v>
      </c>
      <c r="C317" s="77" t="s">
        <v>2</v>
      </c>
      <c r="D317" s="95">
        <v>0</v>
      </c>
      <c r="E317" s="95">
        <v>919</v>
      </c>
      <c r="F317" s="95">
        <v>2359</v>
      </c>
      <c r="G317" s="95">
        <v>243</v>
      </c>
      <c r="H317" s="95">
        <v>3517</v>
      </c>
      <c r="I317" s="95">
        <v>0</v>
      </c>
      <c r="J317" s="95">
        <v>930</v>
      </c>
      <c r="K317" s="95">
        <v>1652</v>
      </c>
      <c r="L317" s="95">
        <v>205</v>
      </c>
      <c r="M317" s="95">
        <v>2788</v>
      </c>
      <c r="N317" s="95">
        <v>0</v>
      </c>
      <c r="O317" s="95">
        <v>1847</v>
      </c>
      <c r="P317" s="95">
        <v>4011</v>
      </c>
      <c r="Q317" s="95">
        <v>448</v>
      </c>
      <c r="R317" s="101">
        <v>6304</v>
      </c>
    </row>
    <row r="318" spans="1:18" s="76" customFormat="1">
      <c r="A318" s="98">
        <v>218</v>
      </c>
      <c r="B318" s="99" t="s">
        <v>24</v>
      </c>
      <c r="C318" s="77" t="s">
        <v>3</v>
      </c>
      <c r="D318" s="95">
        <v>0</v>
      </c>
      <c r="E318" s="95">
        <v>299</v>
      </c>
      <c r="F318" s="95">
        <v>4379</v>
      </c>
      <c r="G318" s="95">
        <v>1890</v>
      </c>
      <c r="H318" s="95">
        <v>6575</v>
      </c>
      <c r="I318" s="95">
        <v>0</v>
      </c>
      <c r="J318" s="95">
        <v>341</v>
      </c>
      <c r="K318" s="95">
        <v>4987</v>
      </c>
      <c r="L318" s="95">
        <v>4404</v>
      </c>
      <c r="M318" s="95">
        <v>9727</v>
      </c>
      <c r="N318" s="95">
        <v>0</v>
      </c>
      <c r="O318" s="95">
        <v>637</v>
      </c>
      <c r="P318" s="95">
        <v>9364</v>
      </c>
      <c r="Q318" s="95">
        <v>6297</v>
      </c>
      <c r="R318" s="101">
        <v>16299</v>
      </c>
    </row>
    <row r="319" spans="1:18" s="76" customFormat="1">
      <c r="A319" s="98">
        <v>219</v>
      </c>
      <c r="B319" s="99" t="s">
        <v>24</v>
      </c>
      <c r="C319" s="77" t="s">
        <v>105</v>
      </c>
      <c r="D319" s="95">
        <v>436</v>
      </c>
      <c r="E319" s="95">
        <v>375</v>
      </c>
      <c r="F319" s="95">
        <v>1636</v>
      </c>
      <c r="G319" s="95">
        <v>469</v>
      </c>
      <c r="H319" s="95">
        <v>2914</v>
      </c>
      <c r="I319" s="95">
        <v>491</v>
      </c>
      <c r="J319" s="95">
        <v>448</v>
      </c>
      <c r="K319" s="95">
        <v>1782</v>
      </c>
      <c r="L319" s="95">
        <v>626</v>
      </c>
      <c r="M319" s="95">
        <v>3347</v>
      </c>
      <c r="N319" s="95">
        <v>923</v>
      </c>
      <c r="O319" s="95">
        <v>825</v>
      </c>
      <c r="P319" s="95">
        <v>3415</v>
      </c>
      <c r="Q319" s="95">
        <v>1092</v>
      </c>
      <c r="R319" s="101">
        <v>6260</v>
      </c>
    </row>
    <row r="320" spans="1:18" s="76" customFormat="1">
      <c r="A320" s="98">
        <v>220</v>
      </c>
      <c r="B320" s="99" t="s">
        <v>24</v>
      </c>
      <c r="C320" s="77" t="s">
        <v>0</v>
      </c>
      <c r="D320" s="95">
        <v>13363</v>
      </c>
      <c r="E320" s="95">
        <v>8958</v>
      </c>
      <c r="F320" s="95">
        <v>38702</v>
      </c>
      <c r="G320" s="95">
        <v>10102</v>
      </c>
      <c r="H320" s="95">
        <v>71129</v>
      </c>
      <c r="I320" s="95">
        <v>12663</v>
      </c>
      <c r="J320" s="95">
        <v>8677</v>
      </c>
      <c r="K320" s="95">
        <v>41414</v>
      </c>
      <c r="L320" s="95">
        <v>12405</v>
      </c>
      <c r="M320" s="95">
        <v>75164</v>
      </c>
      <c r="N320" s="95">
        <v>26024</v>
      </c>
      <c r="O320" s="95">
        <v>17640</v>
      </c>
      <c r="P320" s="95">
        <v>80120</v>
      </c>
      <c r="Q320" s="95">
        <v>22506</v>
      </c>
      <c r="R320" s="101">
        <v>146291</v>
      </c>
    </row>
    <row r="321" spans="1:18" s="76" customFormat="1">
      <c r="A321" s="98">
        <v>221</v>
      </c>
      <c r="B321" s="99" t="s">
        <v>25</v>
      </c>
      <c r="C321" s="77" t="s">
        <v>100</v>
      </c>
      <c r="D321" s="95">
        <v>0</v>
      </c>
      <c r="E321" s="95">
        <v>95</v>
      </c>
      <c r="F321" s="95">
        <v>2887</v>
      </c>
      <c r="G321" s="95">
        <v>1513</v>
      </c>
      <c r="H321" s="95">
        <v>4491</v>
      </c>
      <c r="I321" s="95">
        <v>0</v>
      </c>
      <c r="J321" s="95">
        <v>147</v>
      </c>
      <c r="K321" s="95">
        <v>3163</v>
      </c>
      <c r="L321" s="95">
        <v>1228</v>
      </c>
      <c r="M321" s="95">
        <v>4539</v>
      </c>
      <c r="N321" s="95">
        <v>0</v>
      </c>
      <c r="O321" s="95">
        <v>240</v>
      </c>
      <c r="P321" s="95">
        <v>6053</v>
      </c>
      <c r="Q321" s="95">
        <v>2736</v>
      </c>
      <c r="R321" s="101">
        <v>9027</v>
      </c>
    </row>
    <row r="322" spans="1:18" s="76" customFormat="1">
      <c r="A322" s="98">
        <v>222</v>
      </c>
      <c r="B322" s="99" t="s">
        <v>25</v>
      </c>
      <c r="C322" s="77" t="s">
        <v>1</v>
      </c>
      <c r="D322" s="95">
        <v>0</v>
      </c>
      <c r="E322" s="95">
        <v>0</v>
      </c>
      <c r="F322" s="95">
        <v>139</v>
      </c>
      <c r="G322" s="95">
        <v>33</v>
      </c>
      <c r="H322" s="95">
        <v>179</v>
      </c>
      <c r="I322" s="95">
        <v>0</v>
      </c>
      <c r="J322" s="95">
        <v>23</v>
      </c>
      <c r="K322" s="95">
        <v>530</v>
      </c>
      <c r="L322" s="95">
        <v>99</v>
      </c>
      <c r="M322" s="95">
        <v>653</v>
      </c>
      <c r="N322" s="95">
        <v>0</v>
      </c>
      <c r="O322" s="95">
        <v>26</v>
      </c>
      <c r="P322" s="95">
        <v>676</v>
      </c>
      <c r="Q322" s="95">
        <v>132</v>
      </c>
      <c r="R322" s="101">
        <v>832</v>
      </c>
    </row>
    <row r="323" spans="1:18" s="76" customFormat="1">
      <c r="A323" s="98">
        <v>223</v>
      </c>
      <c r="B323" s="99" t="s">
        <v>25</v>
      </c>
      <c r="C323" s="77" t="s">
        <v>101</v>
      </c>
      <c r="D323" s="95">
        <v>1441</v>
      </c>
      <c r="E323" s="95">
        <v>699</v>
      </c>
      <c r="F323" s="95">
        <v>290</v>
      </c>
      <c r="G323" s="95">
        <v>5</v>
      </c>
      <c r="H323" s="95">
        <v>2437</v>
      </c>
      <c r="I323" s="95">
        <v>1388</v>
      </c>
      <c r="J323" s="95">
        <v>516</v>
      </c>
      <c r="K323" s="95">
        <v>163</v>
      </c>
      <c r="L323" s="95">
        <v>0</v>
      </c>
      <c r="M323" s="95">
        <v>2069</v>
      </c>
      <c r="N323" s="95">
        <v>2824</v>
      </c>
      <c r="O323" s="95">
        <v>1209</v>
      </c>
      <c r="P323" s="95">
        <v>457</v>
      </c>
      <c r="Q323" s="95">
        <v>7</v>
      </c>
      <c r="R323" s="101">
        <v>4502</v>
      </c>
    </row>
    <row r="324" spans="1:18" s="76" customFormat="1">
      <c r="A324" s="98">
        <v>224</v>
      </c>
      <c r="B324" s="99" t="s">
        <v>25</v>
      </c>
      <c r="C324" s="77" t="s">
        <v>102</v>
      </c>
      <c r="D324" s="95">
        <v>11</v>
      </c>
      <c r="E324" s="95">
        <v>15</v>
      </c>
      <c r="F324" s="95">
        <v>8</v>
      </c>
      <c r="G324" s="95">
        <v>0</v>
      </c>
      <c r="H324" s="95">
        <v>30</v>
      </c>
      <c r="I324" s="95">
        <v>12</v>
      </c>
      <c r="J324" s="95">
        <v>15</v>
      </c>
      <c r="K324" s="95">
        <v>6</v>
      </c>
      <c r="L324" s="95">
        <v>0</v>
      </c>
      <c r="M324" s="95">
        <v>26</v>
      </c>
      <c r="N324" s="95">
        <v>22</v>
      </c>
      <c r="O324" s="95">
        <v>33</v>
      </c>
      <c r="P324" s="95">
        <v>10</v>
      </c>
      <c r="Q324" s="95">
        <v>0</v>
      </c>
      <c r="R324" s="101">
        <v>63</v>
      </c>
    </row>
    <row r="325" spans="1:18" s="76" customFormat="1">
      <c r="A325" s="98">
        <v>225</v>
      </c>
      <c r="B325" s="99" t="s">
        <v>25</v>
      </c>
      <c r="C325" s="77" t="s">
        <v>103</v>
      </c>
      <c r="D325" s="95">
        <v>0</v>
      </c>
      <c r="E325" s="95">
        <v>20</v>
      </c>
      <c r="F325" s="95">
        <v>83</v>
      </c>
      <c r="G325" s="95">
        <v>50</v>
      </c>
      <c r="H325" s="95">
        <v>150</v>
      </c>
      <c r="I325" s="95">
        <v>0</v>
      </c>
      <c r="J325" s="95">
        <v>20</v>
      </c>
      <c r="K325" s="95">
        <v>41</v>
      </c>
      <c r="L325" s="95">
        <v>78</v>
      </c>
      <c r="M325" s="95">
        <v>134</v>
      </c>
      <c r="N325" s="95">
        <v>0</v>
      </c>
      <c r="O325" s="95">
        <v>40</v>
      </c>
      <c r="P325" s="95">
        <v>122</v>
      </c>
      <c r="Q325" s="95">
        <v>127</v>
      </c>
      <c r="R325" s="101">
        <v>289</v>
      </c>
    </row>
    <row r="326" spans="1:18" s="76" customFormat="1">
      <c r="A326" s="98">
        <v>226</v>
      </c>
      <c r="B326" s="99" t="s">
        <v>25</v>
      </c>
      <c r="C326" s="77" t="s">
        <v>104</v>
      </c>
      <c r="D326" s="95">
        <v>0</v>
      </c>
      <c r="E326" s="95">
        <v>23</v>
      </c>
      <c r="F326" s="95">
        <v>50</v>
      </c>
      <c r="G326" s="95">
        <v>10</v>
      </c>
      <c r="H326" s="95">
        <v>83</v>
      </c>
      <c r="I326" s="95">
        <v>0</v>
      </c>
      <c r="J326" s="95">
        <v>23</v>
      </c>
      <c r="K326" s="95">
        <v>29</v>
      </c>
      <c r="L326" s="95">
        <v>5</v>
      </c>
      <c r="M326" s="95">
        <v>47</v>
      </c>
      <c r="N326" s="95">
        <v>0</v>
      </c>
      <c r="O326" s="95">
        <v>44</v>
      </c>
      <c r="P326" s="95">
        <v>73</v>
      </c>
      <c r="Q326" s="95">
        <v>12</v>
      </c>
      <c r="R326" s="101">
        <v>137</v>
      </c>
    </row>
    <row r="327" spans="1:18" s="76" customFormat="1">
      <c r="A327" s="98">
        <v>227</v>
      </c>
      <c r="B327" s="99" t="s">
        <v>25</v>
      </c>
      <c r="C327" s="77" t="s">
        <v>2</v>
      </c>
      <c r="D327" s="95">
        <v>0</v>
      </c>
      <c r="E327" s="95">
        <v>40</v>
      </c>
      <c r="F327" s="95">
        <v>145</v>
      </c>
      <c r="G327" s="95">
        <v>55</v>
      </c>
      <c r="H327" s="95">
        <v>244</v>
      </c>
      <c r="I327" s="95">
        <v>0</v>
      </c>
      <c r="J327" s="95">
        <v>28</v>
      </c>
      <c r="K327" s="95">
        <v>108</v>
      </c>
      <c r="L327" s="95">
        <v>43</v>
      </c>
      <c r="M327" s="95">
        <v>180</v>
      </c>
      <c r="N327" s="95">
        <v>0</v>
      </c>
      <c r="O327" s="95">
        <v>70</v>
      </c>
      <c r="P327" s="95">
        <v>254</v>
      </c>
      <c r="Q327" s="95">
        <v>97</v>
      </c>
      <c r="R327" s="101">
        <v>425</v>
      </c>
    </row>
    <row r="328" spans="1:18" s="76" customFormat="1">
      <c r="A328" s="98">
        <v>228</v>
      </c>
      <c r="B328" s="99" t="s">
        <v>25</v>
      </c>
      <c r="C328" s="77" t="s">
        <v>3</v>
      </c>
      <c r="D328" s="95">
        <v>0</v>
      </c>
      <c r="E328" s="95">
        <v>34</v>
      </c>
      <c r="F328" s="95">
        <v>737</v>
      </c>
      <c r="G328" s="95">
        <v>523</v>
      </c>
      <c r="H328" s="95">
        <v>1297</v>
      </c>
      <c r="I328" s="95">
        <v>0</v>
      </c>
      <c r="J328" s="95">
        <v>37</v>
      </c>
      <c r="K328" s="95">
        <v>539</v>
      </c>
      <c r="L328" s="95">
        <v>719</v>
      </c>
      <c r="M328" s="95">
        <v>1295</v>
      </c>
      <c r="N328" s="95">
        <v>0</v>
      </c>
      <c r="O328" s="95">
        <v>70</v>
      </c>
      <c r="P328" s="95">
        <v>1279</v>
      </c>
      <c r="Q328" s="95">
        <v>1240</v>
      </c>
      <c r="R328" s="101">
        <v>2594</v>
      </c>
    </row>
    <row r="329" spans="1:18" s="76" customFormat="1">
      <c r="A329" s="98">
        <v>229</v>
      </c>
      <c r="B329" s="99" t="s">
        <v>25</v>
      </c>
      <c r="C329" s="77" t="s">
        <v>105</v>
      </c>
      <c r="D329" s="95">
        <v>121</v>
      </c>
      <c r="E329" s="95">
        <v>99</v>
      </c>
      <c r="F329" s="95">
        <v>402</v>
      </c>
      <c r="G329" s="95">
        <v>241</v>
      </c>
      <c r="H329" s="95">
        <v>864</v>
      </c>
      <c r="I329" s="95">
        <v>112</v>
      </c>
      <c r="J329" s="95">
        <v>75</v>
      </c>
      <c r="K329" s="95">
        <v>388</v>
      </c>
      <c r="L329" s="95">
        <v>225</v>
      </c>
      <c r="M329" s="95">
        <v>796</v>
      </c>
      <c r="N329" s="95">
        <v>232</v>
      </c>
      <c r="O329" s="95">
        <v>173</v>
      </c>
      <c r="P329" s="95">
        <v>792</v>
      </c>
      <c r="Q329" s="95">
        <v>465</v>
      </c>
      <c r="R329" s="101">
        <v>1660</v>
      </c>
    </row>
    <row r="330" spans="1:18" s="76" customFormat="1">
      <c r="A330" s="98">
        <v>230</v>
      </c>
      <c r="B330" s="99" t="s">
        <v>25</v>
      </c>
      <c r="C330" s="77" t="s">
        <v>0</v>
      </c>
      <c r="D330" s="95">
        <v>1570</v>
      </c>
      <c r="E330" s="95">
        <v>1024</v>
      </c>
      <c r="F330" s="95">
        <v>4747</v>
      </c>
      <c r="G330" s="95">
        <v>2431</v>
      </c>
      <c r="H330" s="95">
        <v>9774</v>
      </c>
      <c r="I330" s="95">
        <v>1508</v>
      </c>
      <c r="J330" s="95">
        <v>887</v>
      </c>
      <c r="K330" s="95">
        <v>4962</v>
      </c>
      <c r="L330" s="95">
        <v>2391</v>
      </c>
      <c r="M330" s="95">
        <v>9751</v>
      </c>
      <c r="N330" s="95">
        <v>3083</v>
      </c>
      <c r="O330" s="95">
        <v>1915</v>
      </c>
      <c r="P330" s="95">
        <v>9710</v>
      </c>
      <c r="Q330" s="95">
        <v>4825</v>
      </c>
      <c r="R330" s="101">
        <v>19525</v>
      </c>
    </row>
    <row r="331" spans="1:18" s="76" customFormat="1">
      <c r="A331" s="98">
        <v>231</v>
      </c>
      <c r="B331" s="99" t="s">
        <v>26</v>
      </c>
      <c r="C331" s="77" t="s">
        <v>100</v>
      </c>
      <c r="D331" s="95">
        <v>0</v>
      </c>
      <c r="E331" s="95">
        <v>61</v>
      </c>
      <c r="F331" s="95">
        <v>4631</v>
      </c>
      <c r="G331" s="95">
        <v>1367</v>
      </c>
      <c r="H331" s="95">
        <v>6056</v>
      </c>
      <c r="I331" s="95">
        <v>0</v>
      </c>
      <c r="J331" s="95">
        <v>88</v>
      </c>
      <c r="K331" s="95">
        <v>4959</v>
      </c>
      <c r="L331" s="95">
        <v>1081</v>
      </c>
      <c r="M331" s="95">
        <v>6126</v>
      </c>
      <c r="N331" s="95">
        <v>0</v>
      </c>
      <c r="O331" s="95">
        <v>151</v>
      </c>
      <c r="P331" s="95">
        <v>9593</v>
      </c>
      <c r="Q331" s="95">
        <v>2444</v>
      </c>
      <c r="R331" s="101">
        <v>12188</v>
      </c>
    </row>
    <row r="332" spans="1:18" s="76" customFormat="1">
      <c r="A332" s="98">
        <v>232</v>
      </c>
      <c r="B332" s="99" t="s">
        <v>26</v>
      </c>
      <c r="C332" s="77" t="s">
        <v>1</v>
      </c>
      <c r="D332" s="95">
        <v>0</v>
      </c>
      <c r="E332" s="95">
        <v>0</v>
      </c>
      <c r="F332" s="95">
        <v>157</v>
      </c>
      <c r="G332" s="95">
        <v>28</v>
      </c>
      <c r="H332" s="95">
        <v>188</v>
      </c>
      <c r="I332" s="95">
        <v>0</v>
      </c>
      <c r="J332" s="95">
        <v>8</v>
      </c>
      <c r="K332" s="95">
        <v>461</v>
      </c>
      <c r="L332" s="95">
        <v>101</v>
      </c>
      <c r="M332" s="95">
        <v>571</v>
      </c>
      <c r="N332" s="95">
        <v>0</v>
      </c>
      <c r="O332" s="95">
        <v>14</v>
      </c>
      <c r="P332" s="95">
        <v>615</v>
      </c>
      <c r="Q332" s="95">
        <v>131</v>
      </c>
      <c r="R332" s="101">
        <v>756</v>
      </c>
    </row>
    <row r="333" spans="1:18" s="76" customFormat="1">
      <c r="A333" s="98">
        <v>233</v>
      </c>
      <c r="B333" s="99" t="s">
        <v>26</v>
      </c>
      <c r="C333" s="77" t="s">
        <v>101</v>
      </c>
      <c r="D333" s="95">
        <v>2725</v>
      </c>
      <c r="E333" s="95">
        <v>1241</v>
      </c>
      <c r="F333" s="95">
        <v>444</v>
      </c>
      <c r="G333" s="95">
        <v>4</v>
      </c>
      <c r="H333" s="95">
        <v>4415</v>
      </c>
      <c r="I333" s="95">
        <v>2459</v>
      </c>
      <c r="J333" s="95">
        <v>1032</v>
      </c>
      <c r="K333" s="95">
        <v>202</v>
      </c>
      <c r="L333" s="95">
        <v>0</v>
      </c>
      <c r="M333" s="95">
        <v>3694</v>
      </c>
      <c r="N333" s="95">
        <v>5184</v>
      </c>
      <c r="O333" s="95">
        <v>2267</v>
      </c>
      <c r="P333" s="95">
        <v>647</v>
      </c>
      <c r="Q333" s="95">
        <v>3</v>
      </c>
      <c r="R333" s="101">
        <v>8105</v>
      </c>
    </row>
    <row r="334" spans="1:18" s="76" customFormat="1">
      <c r="A334" s="98">
        <v>234</v>
      </c>
      <c r="B334" s="99" t="s">
        <v>26</v>
      </c>
      <c r="C334" s="77" t="s">
        <v>102</v>
      </c>
      <c r="D334" s="95">
        <v>10</v>
      </c>
      <c r="E334" s="95">
        <v>14</v>
      </c>
      <c r="F334" s="95">
        <v>0</v>
      </c>
      <c r="G334" s="95">
        <v>0</v>
      </c>
      <c r="H334" s="95">
        <v>28</v>
      </c>
      <c r="I334" s="95">
        <v>17</v>
      </c>
      <c r="J334" s="95">
        <v>10</v>
      </c>
      <c r="K334" s="95">
        <v>0</v>
      </c>
      <c r="L334" s="95">
        <v>0</v>
      </c>
      <c r="M334" s="95">
        <v>30</v>
      </c>
      <c r="N334" s="95">
        <v>29</v>
      </c>
      <c r="O334" s="95">
        <v>26</v>
      </c>
      <c r="P334" s="95">
        <v>4</v>
      </c>
      <c r="Q334" s="95">
        <v>0</v>
      </c>
      <c r="R334" s="101">
        <v>56</v>
      </c>
    </row>
    <row r="335" spans="1:18" s="76" customFormat="1">
      <c r="A335" s="98">
        <v>235</v>
      </c>
      <c r="B335" s="99" t="s">
        <v>26</v>
      </c>
      <c r="C335" s="77" t="s">
        <v>103</v>
      </c>
      <c r="D335" s="95">
        <v>0</v>
      </c>
      <c r="E335" s="95">
        <v>26</v>
      </c>
      <c r="F335" s="95">
        <v>79</v>
      </c>
      <c r="G335" s="95">
        <v>56</v>
      </c>
      <c r="H335" s="95">
        <v>163</v>
      </c>
      <c r="I335" s="95">
        <v>0</v>
      </c>
      <c r="J335" s="95">
        <v>13</v>
      </c>
      <c r="K335" s="95">
        <v>52</v>
      </c>
      <c r="L335" s="95">
        <v>113</v>
      </c>
      <c r="M335" s="95">
        <v>177</v>
      </c>
      <c r="N335" s="95">
        <v>0</v>
      </c>
      <c r="O335" s="95">
        <v>33</v>
      </c>
      <c r="P335" s="95">
        <v>132</v>
      </c>
      <c r="Q335" s="95">
        <v>175</v>
      </c>
      <c r="R335" s="101">
        <v>343</v>
      </c>
    </row>
    <row r="336" spans="1:18" s="76" customFormat="1">
      <c r="A336" s="98">
        <v>236</v>
      </c>
      <c r="B336" s="99" t="s">
        <v>26</v>
      </c>
      <c r="C336" s="77" t="s">
        <v>104</v>
      </c>
      <c r="D336" s="95">
        <v>0</v>
      </c>
      <c r="E336" s="95">
        <v>23</v>
      </c>
      <c r="F336" s="95">
        <v>49</v>
      </c>
      <c r="G336" s="95">
        <v>12</v>
      </c>
      <c r="H336" s="95">
        <v>80</v>
      </c>
      <c r="I336" s="95">
        <v>0</v>
      </c>
      <c r="J336" s="95">
        <v>33</v>
      </c>
      <c r="K336" s="95">
        <v>38</v>
      </c>
      <c r="L336" s="95">
        <v>0</v>
      </c>
      <c r="M336" s="95">
        <v>74</v>
      </c>
      <c r="N336" s="95">
        <v>0</v>
      </c>
      <c r="O336" s="95">
        <v>63</v>
      </c>
      <c r="P336" s="95">
        <v>87</v>
      </c>
      <c r="Q336" s="95">
        <v>9</v>
      </c>
      <c r="R336" s="101">
        <v>159</v>
      </c>
    </row>
    <row r="337" spans="1:18" s="76" customFormat="1">
      <c r="A337" s="98">
        <v>237</v>
      </c>
      <c r="B337" s="99" t="s">
        <v>26</v>
      </c>
      <c r="C337" s="77" t="s">
        <v>2</v>
      </c>
      <c r="D337" s="95">
        <v>0</v>
      </c>
      <c r="E337" s="95">
        <v>18</v>
      </c>
      <c r="F337" s="95">
        <v>94</v>
      </c>
      <c r="G337" s="95">
        <v>33</v>
      </c>
      <c r="H337" s="95">
        <v>139</v>
      </c>
      <c r="I337" s="95">
        <v>0</v>
      </c>
      <c r="J337" s="95">
        <v>7</v>
      </c>
      <c r="K337" s="95">
        <v>64</v>
      </c>
      <c r="L337" s="95">
        <v>31</v>
      </c>
      <c r="M337" s="95">
        <v>103</v>
      </c>
      <c r="N337" s="95">
        <v>0</v>
      </c>
      <c r="O337" s="95">
        <v>24</v>
      </c>
      <c r="P337" s="95">
        <v>158</v>
      </c>
      <c r="Q337" s="95">
        <v>60</v>
      </c>
      <c r="R337" s="101">
        <v>239</v>
      </c>
    </row>
    <row r="338" spans="1:18" s="76" customFormat="1">
      <c r="A338" s="98">
        <v>238</v>
      </c>
      <c r="B338" s="99" t="s">
        <v>26</v>
      </c>
      <c r="C338" s="77" t="s">
        <v>3</v>
      </c>
      <c r="D338" s="95">
        <v>0</v>
      </c>
      <c r="E338" s="95">
        <v>16</v>
      </c>
      <c r="F338" s="95">
        <v>458</v>
      </c>
      <c r="G338" s="95">
        <v>302</v>
      </c>
      <c r="H338" s="95">
        <v>772</v>
      </c>
      <c r="I338" s="95">
        <v>0</v>
      </c>
      <c r="J338" s="95">
        <v>11</v>
      </c>
      <c r="K338" s="95">
        <v>295</v>
      </c>
      <c r="L338" s="95">
        <v>295</v>
      </c>
      <c r="M338" s="95">
        <v>599</v>
      </c>
      <c r="N338" s="95">
        <v>0</v>
      </c>
      <c r="O338" s="95">
        <v>24</v>
      </c>
      <c r="P338" s="95">
        <v>750</v>
      </c>
      <c r="Q338" s="95">
        <v>596</v>
      </c>
      <c r="R338" s="101">
        <v>1373</v>
      </c>
    </row>
    <row r="339" spans="1:18" s="76" customFormat="1">
      <c r="A339" s="98">
        <v>239</v>
      </c>
      <c r="B339" s="99" t="s">
        <v>26</v>
      </c>
      <c r="C339" s="77" t="s">
        <v>105</v>
      </c>
      <c r="D339" s="95">
        <v>142</v>
      </c>
      <c r="E339" s="95">
        <v>86</v>
      </c>
      <c r="F339" s="95">
        <v>383</v>
      </c>
      <c r="G339" s="95">
        <v>150</v>
      </c>
      <c r="H339" s="95">
        <v>766</v>
      </c>
      <c r="I339" s="95">
        <v>141</v>
      </c>
      <c r="J339" s="95">
        <v>93</v>
      </c>
      <c r="K339" s="95">
        <v>341</v>
      </c>
      <c r="L339" s="95">
        <v>102</v>
      </c>
      <c r="M339" s="95">
        <v>683</v>
      </c>
      <c r="N339" s="95">
        <v>285</v>
      </c>
      <c r="O339" s="95">
        <v>184</v>
      </c>
      <c r="P339" s="95">
        <v>724</v>
      </c>
      <c r="Q339" s="95">
        <v>252</v>
      </c>
      <c r="R339" s="101">
        <v>1445</v>
      </c>
    </row>
    <row r="340" spans="1:18" s="76" customFormat="1">
      <c r="A340" s="98">
        <v>240</v>
      </c>
      <c r="B340" s="99" t="s">
        <v>26</v>
      </c>
      <c r="C340" s="77" t="s">
        <v>0</v>
      </c>
      <c r="D340" s="95">
        <v>2884</v>
      </c>
      <c r="E340" s="95">
        <v>1484</v>
      </c>
      <c r="F340" s="95">
        <v>6296</v>
      </c>
      <c r="G340" s="95">
        <v>1954</v>
      </c>
      <c r="H340" s="95">
        <v>12613</v>
      </c>
      <c r="I340" s="95">
        <v>2615</v>
      </c>
      <c r="J340" s="95">
        <v>1305</v>
      </c>
      <c r="K340" s="95">
        <v>6408</v>
      </c>
      <c r="L340" s="95">
        <v>1723</v>
      </c>
      <c r="M340" s="95">
        <v>12051</v>
      </c>
      <c r="N340" s="95">
        <v>5500</v>
      </c>
      <c r="O340" s="95">
        <v>2780</v>
      </c>
      <c r="P340" s="95">
        <v>12710</v>
      </c>
      <c r="Q340" s="95">
        <v>3673</v>
      </c>
      <c r="R340" s="101">
        <v>24663</v>
      </c>
    </row>
    <row r="341" spans="1:18" s="76" customFormat="1">
      <c r="A341" s="98">
        <v>241</v>
      </c>
      <c r="B341" s="99" t="s">
        <v>27</v>
      </c>
      <c r="C341" s="77" t="s">
        <v>100</v>
      </c>
      <c r="D341" s="95">
        <v>0</v>
      </c>
      <c r="E341" s="95">
        <v>585</v>
      </c>
      <c r="F341" s="95">
        <v>17765</v>
      </c>
      <c r="G341" s="95">
        <v>7024</v>
      </c>
      <c r="H341" s="95">
        <v>25371</v>
      </c>
      <c r="I341" s="95">
        <v>0</v>
      </c>
      <c r="J341" s="95">
        <v>890</v>
      </c>
      <c r="K341" s="95">
        <v>19091</v>
      </c>
      <c r="L341" s="95">
        <v>5823</v>
      </c>
      <c r="M341" s="95">
        <v>25808</v>
      </c>
      <c r="N341" s="95">
        <v>0</v>
      </c>
      <c r="O341" s="95">
        <v>1478</v>
      </c>
      <c r="P341" s="95">
        <v>36855</v>
      </c>
      <c r="Q341" s="95">
        <v>12846</v>
      </c>
      <c r="R341" s="101">
        <v>51178</v>
      </c>
    </row>
    <row r="342" spans="1:18" s="76" customFormat="1">
      <c r="A342" s="98">
        <v>242</v>
      </c>
      <c r="B342" s="99" t="s">
        <v>27</v>
      </c>
      <c r="C342" s="77" t="s">
        <v>1</v>
      </c>
      <c r="D342" s="95">
        <v>0</v>
      </c>
      <c r="E342" s="95">
        <v>18</v>
      </c>
      <c r="F342" s="95">
        <v>848</v>
      </c>
      <c r="G342" s="95">
        <v>201</v>
      </c>
      <c r="H342" s="95">
        <v>1065</v>
      </c>
      <c r="I342" s="95">
        <v>0</v>
      </c>
      <c r="J342" s="95">
        <v>126</v>
      </c>
      <c r="K342" s="95">
        <v>3957</v>
      </c>
      <c r="L342" s="95">
        <v>741</v>
      </c>
      <c r="M342" s="95">
        <v>4825</v>
      </c>
      <c r="N342" s="95">
        <v>0</v>
      </c>
      <c r="O342" s="95">
        <v>140</v>
      </c>
      <c r="P342" s="95">
        <v>4806</v>
      </c>
      <c r="Q342" s="95">
        <v>943</v>
      </c>
      <c r="R342" s="101">
        <v>5894</v>
      </c>
    </row>
    <row r="343" spans="1:18" s="76" customFormat="1">
      <c r="A343" s="98">
        <v>243</v>
      </c>
      <c r="B343" s="99" t="s">
        <v>27</v>
      </c>
      <c r="C343" s="77" t="s">
        <v>101</v>
      </c>
      <c r="D343" s="95">
        <v>10894</v>
      </c>
      <c r="E343" s="95">
        <v>4791</v>
      </c>
      <c r="F343" s="95">
        <v>1933</v>
      </c>
      <c r="G343" s="95">
        <v>23</v>
      </c>
      <c r="H343" s="95">
        <v>17640</v>
      </c>
      <c r="I343" s="95">
        <v>10233</v>
      </c>
      <c r="J343" s="95">
        <v>4082</v>
      </c>
      <c r="K343" s="95">
        <v>1035</v>
      </c>
      <c r="L343" s="95">
        <v>29</v>
      </c>
      <c r="M343" s="95">
        <v>15377</v>
      </c>
      <c r="N343" s="95">
        <v>21126</v>
      </c>
      <c r="O343" s="95">
        <v>8878</v>
      </c>
      <c r="P343" s="95">
        <v>2963</v>
      </c>
      <c r="Q343" s="95">
        <v>56</v>
      </c>
      <c r="R343" s="101">
        <v>33024</v>
      </c>
    </row>
    <row r="344" spans="1:18" s="76" customFormat="1">
      <c r="A344" s="98">
        <v>244</v>
      </c>
      <c r="B344" s="99" t="s">
        <v>27</v>
      </c>
      <c r="C344" s="77" t="s">
        <v>102</v>
      </c>
      <c r="D344" s="95">
        <v>98</v>
      </c>
      <c r="E344" s="95">
        <v>79</v>
      </c>
      <c r="F344" s="95">
        <v>29</v>
      </c>
      <c r="G344" s="95">
        <v>0</v>
      </c>
      <c r="H344" s="95">
        <v>204</v>
      </c>
      <c r="I344" s="95">
        <v>101</v>
      </c>
      <c r="J344" s="95">
        <v>76</v>
      </c>
      <c r="K344" s="95">
        <v>17</v>
      </c>
      <c r="L344" s="95">
        <v>0</v>
      </c>
      <c r="M344" s="95">
        <v>196</v>
      </c>
      <c r="N344" s="95">
        <v>199</v>
      </c>
      <c r="O344" s="95">
        <v>154</v>
      </c>
      <c r="P344" s="95">
        <v>47</v>
      </c>
      <c r="Q344" s="95">
        <v>0</v>
      </c>
      <c r="R344" s="101">
        <v>401</v>
      </c>
    </row>
    <row r="345" spans="1:18" s="76" customFormat="1">
      <c r="A345" s="98">
        <v>245</v>
      </c>
      <c r="B345" s="99" t="s">
        <v>27</v>
      </c>
      <c r="C345" s="77" t="s">
        <v>103</v>
      </c>
      <c r="D345" s="95">
        <v>0</v>
      </c>
      <c r="E345" s="95">
        <v>203</v>
      </c>
      <c r="F345" s="95">
        <v>509</v>
      </c>
      <c r="G345" s="95">
        <v>200</v>
      </c>
      <c r="H345" s="95">
        <v>917</v>
      </c>
      <c r="I345" s="95">
        <v>0</v>
      </c>
      <c r="J345" s="95">
        <v>198</v>
      </c>
      <c r="K345" s="95">
        <v>454</v>
      </c>
      <c r="L345" s="95">
        <v>399</v>
      </c>
      <c r="M345" s="95">
        <v>1048</v>
      </c>
      <c r="N345" s="95">
        <v>0</v>
      </c>
      <c r="O345" s="95">
        <v>408</v>
      </c>
      <c r="P345" s="95">
        <v>966</v>
      </c>
      <c r="Q345" s="95">
        <v>596</v>
      </c>
      <c r="R345" s="101">
        <v>1964</v>
      </c>
    </row>
    <row r="346" spans="1:18" s="76" customFormat="1">
      <c r="A346" s="98">
        <v>246</v>
      </c>
      <c r="B346" s="99" t="s">
        <v>27</v>
      </c>
      <c r="C346" s="77" t="s">
        <v>104</v>
      </c>
      <c r="D346" s="95">
        <v>0</v>
      </c>
      <c r="E346" s="95">
        <v>166</v>
      </c>
      <c r="F346" s="95">
        <v>410</v>
      </c>
      <c r="G346" s="95">
        <v>39</v>
      </c>
      <c r="H346" s="95">
        <v>606</v>
      </c>
      <c r="I346" s="95">
        <v>0</v>
      </c>
      <c r="J346" s="95">
        <v>195</v>
      </c>
      <c r="K346" s="95">
        <v>254</v>
      </c>
      <c r="L346" s="95">
        <v>24</v>
      </c>
      <c r="M346" s="95">
        <v>481</v>
      </c>
      <c r="N346" s="95">
        <v>0</v>
      </c>
      <c r="O346" s="95">
        <v>362</v>
      </c>
      <c r="P346" s="95">
        <v>663</v>
      </c>
      <c r="Q346" s="95">
        <v>62</v>
      </c>
      <c r="R346" s="101">
        <v>1090</v>
      </c>
    </row>
    <row r="347" spans="1:18" s="76" customFormat="1">
      <c r="A347" s="98">
        <v>247</v>
      </c>
      <c r="B347" s="99" t="s">
        <v>27</v>
      </c>
      <c r="C347" s="77" t="s">
        <v>2</v>
      </c>
      <c r="D347" s="95">
        <v>0</v>
      </c>
      <c r="E347" s="95">
        <v>462</v>
      </c>
      <c r="F347" s="95">
        <v>1159</v>
      </c>
      <c r="G347" s="95">
        <v>217</v>
      </c>
      <c r="H347" s="95">
        <v>1836</v>
      </c>
      <c r="I347" s="95">
        <v>0</v>
      </c>
      <c r="J347" s="95">
        <v>581</v>
      </c>
      <c r="K347" s="95">
        <v>855</v>
      </c>
      <c r="L347" s="95">
        <v>191</v>
      </c>
      <c r="M347" s="95">
        <v>1621</v>
      </c>
      <c r="N347" s="95">
        <v>0</v>
      </c>
      <c r="O347" s="95">
        <v>1040</v>
      </c>
      <c r="P347" s="95">
        <v>2013</v>
      </c>
      <c r="Q347" s="95">
        <v>404</v>
      </c>
      <c r="R347" s="101">
        <v>3458</v>
      </c>
    </row>
    <row r="348" spans="1:18" s="76" customFormat="1">
      <c r="A348" s="98">
        <v>248</v>
      </c>
      <c r="B348" s="99" t="s">
        <v>27</v>
      </c>
      <c r="C348" s="77" t="s">
        <v>3</v>
      </c>
      <c r="D348" s="95">
        <v>0</v>
      </c>
      <c r="E348" s="95">
        <v>197</v>
      </c>
      <c r="F348" s="95">
        <v>3537</v>
      </c>
      <c r="G348" s="95">
        <v>2072</v>
      </c>
      <c r="H348" s="95">
        <v>5798</v>
      </c>
      <c r="I348" s="95">
        <v>0</v>
      </c>
      <c r="J348" s="95">
        <v>238</v>
      </c>
      <c r="K348" s="95">
        <v>3525</v>
      </c>
      <c r="L348" s="95">
        <v>3811</v>
      </c>
      <c r="M348" s="95">
        <v>7571</v>
      </c>
      <c r="N348" s="95">
        <v>0</v>
      </c>
      <c r="O348" s="95">
        <v>441</v>
      </c>
      <c r="P348" s="95">
        <v>7058</v>
      </c>
      <c r="Q348" s="95">
        <v>5884</v>
      </c>
      <c r="R348" s="101">
        <v>13372</v>
      </c>
    </row>
    <row r="349" spans="1:18" s="76" customFormat="1">
      <c r="A349" s="98">
        <v>249</v>
      </c>
      <c r="B349" s="99" t="s">
        <v>27</v>
      </c>
      <c r="C349" s="77" t="s">
        <v>105</v>
      </c>
      <c r="D349" s="95">
        <v>697</v>
      </c>
      <c r="E349" s="95">
        <v>495</v>
      </c>
      <c r="F349" s="95">
        <v>1993</v>
      </c>
      <c r="G349" s="95">
        <v>783</v>
      </c>
      <c r="H349" s="95">
        <v>3970</v>
      </c>
      <c r="I349" s="95">
        <v>666</v>
      </c>
      <c r="J349" s="95">
        <v>546</v>
      </c>
      <c r="K349" s="95">
        <v>2010</v>
      </c>
      <c r="L349" s="95">
        <v>801</v>
      </c>
      <c r="M349" s="95">
        <v>4026</v>
      </c>
      <c r="N349" s="95">
        <v>1360</v>
      </c>
      <c r="O349" s="95">
        <v>1042</v>
      </c>
      <c r="P349" s="95">
        <v>4004</v>
      </c>
      <c r="Q349" s="95">
        <v>1584</v>
      </c>
      <c r="R349" s="101">
        <v>7994</v>
      </c>
    </row>
    <row r="350" spans="1:18" s="76" customFormat="1">
      <c r="A350" s="98">
        <v>250</v>
      </c>
      <c r="B350" s="99" t="s">
        <v>27</v>
      </c>
      <c r="C350" s="77" t="s">
        <v>0</v>
      </c>
      <c r="D350" s="95">
        <v>11685</v>
      </c>
      <c r="E350" s="95">
        <v>6989</v>
      </c>
      <c r="F350" s="95">
        <v>28183</v>
      </c>
      <c r="G350" s="95">
        <v>10557</v>
      </c>
      <c r="H350" s="95">
        <v>57422</v>
      </c>
      <c r="I350" s="95">
        <v>10997</v>
      </c>
      <c r="J350" s="95">
        <v>6949</v>
      </c>
      <c r="K350" s="95">
        <v>31186</v>
      </c>
      <c r="L350" s="95">
        <v>11814</v>
      </c>
      <c r="M350" s="95">
        <v>60950</v>
      </c>
      <c r="N350" s="95">
        <v>22684</v>
      </c>
      <c r="O350" s="95">
        <v>13939</v>
      </c>
      <c r="P350" s="95">
        <v>59373</v>
      </c>
      <c r="Q350" s="95">
        <v>22375</v>
      </c>
      <c r="R350" s="101">
        <v>118372</v>
      </c>
    </row>
    <row r="351" spans="1:18" s="76" customFormat="1">
      <c r="A351" s="98">
        <v>251</v>
      </c>
      <c r="B351" s="99" t="s">
        <v>28</v>
      </c>
      <c r="C351" s="77" t="s">
        <v>100</v>
      </c>
      <c r="D351" s="95">
        <v>0</v>
      </c>
      <c r="E351" s="95">
        <v>449</v>
      </c>
      <c r="F351" s="95">
        <v>23288</v>
      </c>
      <c r="G351" s="95">
        <v>7129</v>
      </c>
      <c r="H351" s="95">
        <v>30864</v>
      </c>
      <c r="I351" s="95">
        <v>0</v>
      </c>
      <c r="J351" s="95">
        <v>885</v>
      </c>
      <c r="K351" s="95">
        <v>24661</v>
      </c>
      <c r="L351" s="95">
        <v>5475</v>
      </c>
      <c r="M351" s="95">
        <v>31021</v>
      </c>
      <c r="N351" s="95">
        <v>0</v>
      </c>
      <c r="O351" s="95">
        <v>1336</v>
      </c>
      <c r="P351" s="95">
        <v>47953</v>
      </c>
      <c r="Q351" s="95">
        <v>12602</v>
      </c>
      <c r="R351" s="101">
        <v>61890</v>
      </c>
    </row>
    <row r="352" spans="1:18" s="76" customFormat="1">
      <c r="A352" s="98">
        <v>252</v>
      </c>
      <c r="B352" s="99" t="s">
        <v>28</v>
      </c>
      <c r="C352" s="77" t="s">
        <v>1</v>
      </c>
      <c r="D352" s="95">
        <v>0</v>
      </c>
      <c r="E352" s="95">
        <v>17</v>
      </c>
      <c r="F352" s="95">
        <v>936</v>
      </c>
      <c r="G352" s="95">
        <v>351</v>
      </c>
      <c r="H352" s="95">
        <v>1305</v>
      </c>
      <c r="I352" s="95">
        <v>0</v>
      </c>
      <c r="J352" s="95">
        <v>121</v>
      </c>
      <c r="K352" s="95">
        <v>4892</v>
      </c>
      <c r="L352" s="95">
        <v>1391</v>
      </c>
      <c r="M352" s="95">
        <v>6400</v>
      </c>
      <c r="N352" s="95">
        <v>0</v>
      </c>
      <c r="O352" s="95">
        <v>141</v>
      </c>
      <c r="P352" s="95">
        <v>5824</v>
      </c>
      <c r="Q352" s="95">
        <v>1738</v>
      </c>
      <c r="R352" s="101">
        <v>7704</v>
      </c>
    </row>
    <row r="353" spans="1:18" s="76" customFormat="1">
      <c r="A353" s="98">
        <v>253</v>
      </c>
      <c r="B353" s="99" t="s">
        <v>28</v>
      </c>
      <c r="C353" s="77" t="s">
        <v>101</v>
      </c>
      <c r="D353" s="95">
        <v>13204</v>
      </c>
      <c r="E353" s="95">
        <v>6997</v>
      </c>
      <c r="F353" s="95">
        <v>5085</v>
      </c>
      <c r="G353" s="95">
        <v>44</v>
      </c>
      <c r="H353" s="95">
        <v>25335</v>
      </c>
      <c r="I353" s="95">
        <v>12579</v>
      </c>
      <c r="J353" s="95">
        <v>6307</v>
      </c>
      <c r="K353" s="95">
        <v>3129</v>
      </c>
      <c r="L353" s="95">
        <v>39</v>
      </c>
      <c r="M353" s="95">
        <v>22052</v>
      </c>
      <c r="N353" s="95">
        <v>25789</v>
      </c>
      <c r="O353" s="95">
        <v>13304</v>
      </c>
      <c r="P353" s="95">
        <v>8215</v>
      </c>
      <c r="Q353" s="95">
        <v>85</v>
      </c>
      <c r="R353" s="101">
        <v>47390</v>
      </c>
    </row>
    <row r="354" spans="1:18" s="76" customFormat="1">
      <c r="A354" s="98">
        <v>254</v>
      </c>
      <c r="B354" s="99" t="s">
        <v>28</v>
      </c>
      <c r="C354" s="77" t="s">
        <v>102</v>
      </c>
      <c r="D354" s="95">
        <v>71</v>
      </c>
      <c r="E354" s="95">
        <v>116</v>
      </c>
      <c r="F354" s="95">
        <v>65</v>
      </c>
      <c r="G354" s="95">
        <v>0</v>
      </c>
      <c r="H354" s="95">
        <v>255</v>
      </c>
      <c r="I354" s="95">
        <v>80</v>
      </c>
      <c r="J354" s="95">
        <v>88</v>
      </c>
      <c r="K354" s="95">
        <v>22</v>
      </c>
      <c r="L354" s="95">
        <v>0</v>
      </c>
      <c r="M354" s="95">
        <v>195</v>
      </c>
      <c r="N354" s="95">
        <v>153</v>
      </c>
      <c r="O354" s="95">
        <v>205</v>
      </c>
      <c r="P354" s="95">
        <v>91</v>
      </c>
      <c r="Q354" s="95">
        <v>0</v>
      </c>
      <c r="R354" s="101">
        <v>450</v>
      </c>
    </row>
    <row r="355" spans="1:18" s="76" customFormat="1">
      <c r="A355" s="98">
        <v>255</v>
      </c>
      <c r="B355" s="99" t="s">
        <v>28</v>
      </c>
      <c r="C355" s="77" t="s">
        <v>103</v>
      </c>
      <c r="D355" s="95">
        <v>0</v>
      </c>
      <c r="E355" s="95">
        <v>676</v>
      </c>
      <c r="F355" s="95">
        <v>1937</v>
      </c>
      <c r="G355" s="95">
        <v>444</v>
      </c>
      <c r="H355" s="95">
        <v>3055</v>
      </c>
      <c r="I355" s="95">
        <v>0</v>
      </c>
      <c r="J355" s="95">
        <v>578</v>
      </c>
      <c r="K355" s="95">
        <v>1542</v>
      </c>
      <c r="L355" s="95">
        <v>1250</v>
      </c>
      <c r="M355" s="95">
        <v>3368</v>
      </c>
      <c r="N355" s="95">
        <v>0</v>
      </c>
      <c r="O355" s="95">
        <v>1255</v>
      </c>
      <c r="P355" s="95">
        <v>3476</v>
      </c>
      <c r="Q355" s="95">
        <v>1692</v>
      </c>
      <c r="R355" s="101">
        <v>6427</v>
      </c>
    </row>
    <row r="356" spans="1:18" s="76" customFormat="1">
      <c r="A356" s="98">
        <v>256</v>
      </c>
      <c r="B356" s="99" t="s">
        <v>28</v>
      </c>
      <c r="C356" s="77" t="s">
        <v>104</v>
      </c>
      <c r="D356" s="95">
        <v>0</v>
      </c>
      <c r="E356" s="95">
        <v>529</v>
      </c>
      <c r="F356" s="95">
        <v>1989</v>
      </c>
      <c r="G356" s="95">
        <v>123</v>
      </c>
      <c r="H356" s="95">
        <v>2641</v>
      </c>
      <c r="I356" s="95">
        <v>0</v>
      </c>
      <c r="J356" s="95">
        <v>454</v>
      </c>
      <c r="K356" s="95">
        <v>1107</v>
      </c>
      <c r="L356" s="95">
        <v>57</v>
      </c>
      <c r="M356" s="95">
        <v>1616</v>
      </c>
      <c r="N356" s="95">
        <v>0</v>
      </c>
      <c r="O356" s="95">
        <v>980</v>
      </c>
      <c r="P356" s="95">
        <v>3099</v>
      </c>
      <c r="Q356" s="95">
        <v>185</v>
      </c>
      <c r="R356" s="101">
        <v>4253</v>
      </c>
    </row>
    <row r="357" spans="1:18" s="76" customFormat="1">
      <c r="A357" s="98">
        <v>257</v>
      </c>
      <c r="B357" s="99" t="s">
        <v>28</v>
      </c>
      <c r="C357" s="77" t="s">
        <v>2</v>
      </c>
      <c r="D357" s="95">
        <v>0</v>
      </c>
      <c r="E357" s="95">
        <v>842</v>
      </c>
      <c r="F357" s="95">
        <v>4034</v>
      </c>
      <c r="G357" s="95">
        <v>293</v>
      </c>
      <c r="H357" s="95">
        <v>5172</v>
      </c>
      <c r="I357" s="95">
        <v>0</v>
      </c>
      <c r="J357" s="95">
        <v>390</v>
      </c>
      <c r="K357" s="95">
        <v>1267</v>
      </c>
      <c r="L357" s="95">
        <v>229</v>
      </c>
      <c r="M357" s="95">
        <v>1880</v>
      </c>
      <c r="N357" s="95">
        <v>0</v>
      </c>
      <c r="O357" s="95">
        <v>1222</v>
      </c>
      <c r="P357" s="95">
        <v>5301</v>
      </c>
      <c r="Q357" s="95">
        <v>521</v>
      </c>
      <c r="R357" s="101">
        <v>7049</v>
      </c>
    </row>
    <row r="358" spans="1:18" s="76" customFormat="1">
      <c r="A358" s="98">
        <v>258</v>
      </c>
      <c r="B358" s="99" t="s">
        <v>28</v>
      </c>
      <c r="C358" s="77" t="s">
        <v>3</v>
      </c>
      <c r="D358" s="95">
        <v>0</v>
      </c>
      <c r="E358" s="95">
        <v>159</v>
      </c>
      <c r="F358" s="95">
        <v>3541</v>
      </c>
      <c r="G358" s="95">
        <v>1831</v>
      </c>
      <c r="H358" s="95">
        <v>5527</v>
      </c>
      <c r="I358" s="95">
        <v>0</v>
      </c>
      <c r="J358" s="95">
        <v>161</v>
      </c>
      <c r="K358" s="95">
        <v>2485</v>
      </c>
      <c r="L358" s="95">
        <v>3329</v>
      </c>
      <c r="M358" s="95">
        <v>5969</v>
      </c>
      <c r="N358" s="95">
        <v>0</v>
      </c>
      <c r="O358" s="95">
        <v>320</v>
      </c>
      <c r="P358" s="95">
        <v>6020</v>
      </c>
      <c r="Q358" s="95">
        <v>5161</v>
      </c>
      <c r="R358" s="101">
        <v>11500</v>
      </c>
    </row>
    <row r="359" spans="1:18" s="76" customFormat="1">
      <c r="A359" s="98">
        <v>259</v>
      </c>
      <c r="B359" s="99" t="s">
        <v>28</v>
      </c>
      <c r="C359" s="77" t="s">
        <v>105</v>
      </c>
      <c r="D359" s="95">
        <v>738</v>
      </c>
      <c r="E359" s="95">
        <v>535</v>
      </c>
      <c r="F359" s="95">
        <v>2584</v>
      </c>
      <c r="G359" s="95">
        <v>505</v>
      </c>
      <c r="H359" s="95">
        <v>4362</v>
      </c>
      <c r="I359" s="95">
        <v>672</v>
      </c>
      <c r="J359" s="95">
        <v>525</v>
      </c>
      <c r="K359" s="95">
        <v>2184</v>
      </c>
      <c r="L359" s="95">
        <v>613</v>
      </c>
      <c r="M359" s="95">
        <v>4003</v>
      </c>
      <c r="N359" s="95">
        <v>1408</v>
      </c>
      <c r="O359" s="95">
        <v>1067</v>
      </c>
      <c r="P359" s="95">
        <v>4768</v>
      </c>
      <c r="Q359" s="95">
        <v>1118</v>
      </c>
      <c r="R359" s="101">
        <v>8363</v>
      </c>
    </row>
    <row r="360" spans="1:18" s="76" customFormat="1">
      <c r="A360" s="98">
        <v>260</v>
      </c>
      <c r="B360" s="99" t="s">
        <v>28</v>
      </c>
      <c r="C360" s="77" t="s">
        <v>0</v>
      </c>
      <c r="D360" s="95">
        <v>14021</v>
      </c>
      <c r="E360" s="95">
        <v>10326</v>
      </c>
      <c r="F360" s="95">
        <v>43455</v>
      </c>
      <c r="G360" s="95">
        <v>10721</v>
      </c>
      <c r="H360" s="95">
        <v>78522</v>
      </c>
      <c r="I360" s="95">
        <v>13330</v>
      </c>
      <c r="J360" s="95">
        <v>9498</v>
      </c>
      <c r="K360" s="95">
        <v>41287</v>
      </c>
      <c r="L360" s="95">
        <v>12381</v>
      </c>
      <c r="M360" s="95">
        <v>76504</v>
      </c>
      <c r="N360" s="95">
        <v>27346</v>
      </c>
      <c r="O360" s="95">
        <v>19827</v>
      </c>
      <c r="P360" s="95">
        <v>84744</v>
      </c>
      <c r="Q360" s="95">
        <v>23102</v>
      </c>
      <c r="R360" s="101">
        <v>155024</v>
      </c>
    </row>
    <row r="361" spans="1:18" s="76" customFormat="1">
      <c r="A361" s="98">
        <v>261</v>
      </c>
      <c r="B361" s="99" t="s">
        <v>29</v>
      </c>
      <c r="C361" s="77" t="s">
        <v>100</v>
      </c>
      <c r="D361" s="95">
        <v>0</v>
      </c>
      <c r="E361" s="95">
        <v>1059</v>
      </c>
      <c r="F361" s="95">
        <v>41399</v>
      </c>
      <c r="G361" s="95">
        <v>15705</v>
      </c>
      <c r="H361" s="95">
        <v>58162</v>
      </c>
      <c r="I361" s="95">
        <v>0</v>
      </c>
      <c r="J361" s="95">
        <v>1584</v>
      </c>
      <c r="K361" s="95">
        <v>44148</v>
      </c>
      <c r="L361" s="95">
        <v>13259</v>
      </c>
      <c r="M361" s="95">
        <v>58998</v>
      </c>
      <c r="N361" s="95">
        <v>0</v>
      </c>
      <c r="O361" s="95">
        <v>2642</v>
      </c>
      <c r="P361" s="95">
        <v>85554</v>
      </c>
      <c r="Q361" s="95">
        <v>28965</v>
      </c>
      <c r="R361" s="101">
        <v>117161</v>
      </c>
    </row>
    <row r="362" spans="1:18" s="76" customFormat="1">
      <c r="A362" s="98">
        <v>262</v>
      </c>
      <c r="B362" s="99" t="s">
        <v>29</v>
      </c>
      <c r="C362" s="77" t="s">
        <v>1</v>
      </c>
      <c r="D362" s="95">
        <v>0</v>
      </c>
      <c r="E362" s="95">
        <v>23</v>
      </c>
      <c r="F362" s="95">
        <v>1780</v>
      </c>
      <c r="G362" s="95">
        <v>414</v>
      </c>
      <c r="H362" s="95">
        <v>2212</v>
      </c>
      <c r="I362" s="95">
        <v>0</v>
      </c>
      <c r="J362" s="95">
        <v>206</v>
      </c>
      <c r="K362" s="95">
        <v>8001</v>
      </c>
      <c r="L362" s="95">
        <v>1491</v>
      </c>
      <c r="M362" s="95">
        <v>9703</v>
      </c>
      <c r="N362" s="95">
        <v>0</v>
      </c>
      <c r="O362" s="95">
        <v>232</v>
      </c>
      <c r="P362" s="95">
        <v>9782</v>
      </c>
      <c r="Q362" s="95">
        <v>1900</v>
      </c>
      <c r="R362" s="101">
        <v>11911</v>
      </c>
    </row>
    <row r="363" spans="1:18" s="76" customFormat="1">
      <c r="A363" s="98">
        <v>263</v>
      </c>
      <c r="B363" s="99" t="s">
        <v>29</v>
      </c>
      <c r="C363" s="77" t="s">
        <v>101</v>
      </c>
      <c r="D363" s="95">
        <v>23005</v>
      </c>
      <c r="E363" s="95">
        <v>10567</v>
      </c>
      <c r="F363" s="95">
        <v>4613</v>
      </c>
      <c r="G363" s="95">
        <v>65</v>
      </c>
      <c r="H363" s="95">
        <v>38248</v>
      </c>
      <c r="I363" s="95">
        <v>21841</v>
      </c>
      <c r="J363" s="95">
        <v>9214</v>
      </c>
      <c r="K363" s="95">
        <v>2673</v>
      </c>
      <c r="L363" s="95">
        <v>38</v>
      </c>
      <c r="M363" s="95">
        <v>33771</v>
      </c>
      <c r="N363" s="95">
        <v>44843</v>
      </c>
      <c r="O363" s="95">
        <v>19788</v>
      </c>
      <c r="P363" s="95">
        <v>7288</v>
      </c>
      <c r="Q363" s="95">
        <v>109</v>
      </c>
      <c r="R363" s="101">
        <v>72019</v>
      </c>
    </row>
    <row r="364" spans="1:18" s="76" customFormat="1">
      <c r="A364" s="98">
        <v>264</v>
      </c>
      <c r="B364" s="99" t="s">
        <v>29</v>
      </c>
      <c r="C364" s="77" t="s">
        <v>102</v>
      </c>
      <c r="D364" s="95">
        <v>168</v>
      </c>
      <c r="E364" s="95">
        <v>145</v>
      </c>
      <c r="F364" s="95">
        <v>59</v>
      </c>
      <c r="G364" s="95">
        <v>0</v>
      </c>
      <c r="H364" s="95">
        <v>366</v>
      </c>
      <c r="I364" s="95">
        <v>123</v>
      </c>
      <c r="J364" s="95">
        <v>117</v>
      </c>
      <c r="K364" s="95">
        <v>37</v>
      </c>
      <c r="L364" s="95">
        <v>0</v>
      </c>
      <c r="M364" s="95">
        <v>278</v>
      </c>
      <c r="N364" s="95">
        <v>291</v>
      </c>
      <c r="O364" s="95">
        <v>260</v>
      </c>
      <c r="P364" s="95">
        <v>93</v>
      </c>
      <c r="Q364" s="95">
        <v>0</v>
      </c>
      <c r="R364" s="101">
        <v>650</v>
      </c>
    </row>
    <row r="365" spans="1:18" s="76" customFormat="1">
      <c r="A365" s="98">
        <v>265</v>
      </c>
      <c r="B365" s="99" t="s">
        <v>29</v>
      </c>
      <c r="C365" s="77" t="s">
        <v>103</v>
      </c>
      <c r="D365" s="95">
        <v>0</v>
      </c>
      <c r="E365" s="95">
        <v>397</v>
      </c>
      <c r="F365" s="95">
        <v>1118</v>
      </c>
      <c r="G365" s="95">
        <v>343</v>
      </c>
      <c r="H365" s="95">
        <v>1856</v>
      </c>
      <c r="I365" s="95">
        <v>0</v>
      </c>
      <c r="J365" s="95">
        <v>383</v>
      </c>
      <c r="K365" s="95">
        <v>1107</v>
      </c>
      <c r="L365" s="95">
        <v>824</v>
      </c>
      <c r="M365" s="95">
        <v>2318</v>
      </c>
      <c r="N365" s="95">
        <v>0</v>
      </c>
      <c r="O365" s="95">
        <v>777</v>
      </c>
      <c r="P365" s="95">
        <v>2228</v>
      </c>
      <c r="Q365" s="95">
        <v>1167</v>
      </c>
      <c r="R365" s="101">
        <v>4173</v>
      </c>
    </row>
    <row r="366" spans="1:18" s="76" customFormat="1">
      <c r="A366" s="98">
        <v>266</v>
      </c>
      <c r="B366" s="99" t="s">
        <v>29</v>
      </c>
      <c r="C366" s="77" t="s">
        <v>104</v>
      </c>
      <c r="D366" s="95">
        <v>0</v>
      </c>
      <c r="E366" s="95">
        <v>417</v>
      </c>
      <c r="F366" s="95">
        <v>975</v>
      </c>
      <c r="G366" s="95">
        <v>70</v>
      </c>
      <c r="H366" s="95">
        <v>1454</v>
      </c>
      <c r="I366" s="95">
        <v>0</v>
      </c>
      <c r="J366" s="95">
        <v>410</v>
      </c>
      <c r="K366" s="95">
        <v>564</v>
      </c>
      <c r="L366" s="95">
        <v>31</v>
      </c>
      <c r="M366" s="95">
        <v>1012</v>
      </c>
      <c r="N366" s="95">
        <v>0</v>
      </c>
      <c r="O366" s="95">
        <v>829</v>
      </c>
      <c r="P366" s="95">
        <v>1540</v>
      </c>
      <c r="Q366" s="95">
        <v>102</v>
      </c>
      <c r="R366" s="101">
        <v>2466</v>
      </c>
    </row>
    <row r="367" spans="1:18" s="76" customFormat="1">
      <c r="A367" s="98">
        <v>267</v>
      </c>
      <c r="B367" s="99" t="s">
        <v>29</v>
      </c>
      <c r="C367" s="77" t="s">
        <v>2</v>
      </c>
      <c r="D367" s="95">
        <v>0</v>
      </c>
      <c r="E367" s="95">
        <v>1626</v>
      </c>
      <c r="F367" s="95">
        <v>3574</v>
      </c>
      <c r="G367" s="95">
        <v>381</v>
      </c>
      <c r="H367" s="95">
        <v>5577</v>
      </c>
      <c r="I367" s="95">
        <v>0</v>
      </c>
      <c r="J367" s="95">
        <v>1555</v>
      </c>
      <c r="K367" s="95">
        <v>2317</v>
      </c>
      <c r="L367" s="95">
        <v>331</v>
      </c>
      <c r="M367" s="95">
        <v>4191</v>
      </c>
      <c r="N367" s="95">
        <v>0</v>
      </c>
      <c r="O367" s="95">
        <v>3175</v>
      </c>
      <c r="P367" s="95">
        <v>5890</v>
      </c>
      <c r="Q367" s="95">
        <v>715</v>
      </c>
      <c r="R367" s="101">
        <v>9776</v>
      </c>
    </row>
    <row r="368" spans="1:18" s="76" customFormat="1">
      <c r="A368" s="98">
        <v>268</v>
      </c>
      <c r="B368" s="99" t="s">
        <v>29</v>
      </c>
      <c r="C368" s="77" t="s">
        <v>3</v>
      </c>
      <c r="D368" s="95">
        <v>0</v>
      </c>
      <c r="E368" s="95">
        <v>368</v>
      </c>
      <c r="F368" s="95">
        <v>7241</v>
      </c>
      <c r="G368" s="95">
        <v>4035</v>
      </c>
      <c r="H368" s="95">
        <v>11644</v>
      </c>
      <c r="I368" s="95">
        <v>0</v>
      </c>
      <c r="J368" s="95">
        <v>409</v>
      </c>
      <c r="K368" s="95">
        <v>7607</v>
      </c>
      <c r="L368" s="95">
        <v>8991</v>
      </c>
      <c r="M368" s="95">
        <v>17006</v>
      </c>
      <c r="N368" s="95">
        <v>0</v>
      </c>
      <c r="O368" s="95">
        <v>778</v>
      </c>
      <c r="P368" s="95">
        <v>14851</v>
      </c>
      <c r="Q368" s="95">
        <v>13018</v>
      </c>
      <c r="R368" s="101">
        <v>28650</v>
      </c>
    </row>
    <row r="369" spans="1:18" s="76" customFormat="1">
      <c r="A369" s="98">
        <v>269</v>
      </c>
      <c r="B369" s="99" t="s">
        <v>29</v>
      </c>
      <c r="C369" s="77" t="s">
        <v>105</v>
      </c>
      <c r="D369" s="95">
        <v>1214</v>
      </c>
      <c r="E369" s="95">
        <v>1049</v>
      </c>
      <c r="F369" s="95">
        <v>3808</v>
      </c>
      <c r="G369" s="95">
        <v>1724</v>
      </c>
      <c r="H369" s="95">
        <v>7796</v>
      </c>
      <c r="I369" s="95">
        <v>1190</v>
      </c>
      <c r="J369" s="95">
        <v>1066</v>
      </c>
      <c r="K369" s="95">
        <v>3794</v>
      </c>
      <c r="L369" s="95">
        <v>1861</v>
      </c>
      <c r="M369" s="95">
        <v>7908</v>
      </c>
      <c r="N369" s="95">
        <v>2403</v>
      </c>
      <c r="O369" s="95">
        <v>2117</v>
      </c>
      <c r="P369" s="95">
        <v>7600</v>
      </c>
      <c r="Q369" s="95">
        <v>3587</v>
      </c>
      <c r="R369" s="101">
        <v>15706</v>
      </c>
    </row>
    <row r="370" spans="1:18" s="76" customFormat="1">
      <c r="A370" s="98">
        <v>270</v>
      </c>
      <c r="B370" s="99" t="s">
        <v>29</v>
      </c>
      <c r="C370" s="77" t="s">
        <v>0</v>
      </c>
      <c r="D370" s="95">
        <v>24383</v>
      </c>
      <c r="E370" s="95">
        <v>15642</v>
      </c>
      <c r="F370" s="95">
        <v>64558</v>
      </c>
      <c r="G370" s="95">
        <v>22733</v>
      </c>
      <c r="H370" s="95">
        <v>127320</v>
      </c>
      <c r="I370" s="95">
        <v>23154</v>
      </c>
      <c r="J370" s="95">
        <v>14950</v>
      </c>
      <c r="K370" s="95">
        <v>70256</v>
      </c>
      <c r="L370" s="95">
        <v>26822</v>
      </c>
      <c r="M370" s="95">
        <v>135188</v>
      </c>
      <c r="N370" s="95">
        <v>47540</v>
      </c>
      <c r="O370" s="95">
        <v>30597</v>
      </c>
      <c r="P370" s="95">
        <v>134820</v>
      </c>
      <c r="Q370" s="95">
        <v>49559</v>
      </c>
      <c r="R370" s="101">
        <v>262508</v>
      </c>
    </row>
    <row r="371" spans="1:18" s="76" customFormat="1">
      <c r="A371" s="98">
        <v>271</v>
      </c>
      <c r="B371" s="99" t="s">
        <v>30</v>
      </c>
      <c r="C371" s="77" t="s">
        <v>100</v>
      </c>
      <c r="D371" s="95">
        <v>0</v>
      </c>
      <c r="E371" s="95">
        <v>277</v>
      </c>
      <c r="F371" s="95">
        <v>9881</v>
      </c>
      <c r="G371" s="95">
        <v>3810</v>
      </c>
      <c r="H371" s="95">
        <v>13970</v>
      </c>
      <c r="I371" s="95">
        <v>0</v>
      </c>
      <c r="J371" s="95">
        <v>467</v>
      </c>
      <c r="K371" s="95">
        <v>10513</v>
      </c>
      <c r="L371" s="95">
        <v>3141</v>
      </c>
      <c r="M371" s="95">
        <v>14132</v>
      </c>
      <c r="N371" s="95">
        <v>0</v>
      </c>
      <c r="O371" s="95">
        <v>754</v>
      </c>
      <c r="P371" s="95">
        <v>20399</v>
      </c>
      <c r="Q371" s="95">
        <v>6953</v>
      </c>
      <c r="R371" s="101">
        <v>28099</v>
      </c>
    </row>
    <row r="372" spans="1:18" s="76" customFormat="1">
      <c r="A372" s="98">
        <v>272</v>
      </c>
      <c r="B372" s="99" t="s">
        <v>30</v>
      </c>
      <c r="C372" s="77" t="s">
        <v>1</v>
      </c>
      <c r="D372" s="95">
        <v>0</v>
      </c>
      <c r="E372" s="95">
        <v>8</v>
      </c>
      <c r="F372" s="95">
        <v>459</v>
      </c>
      <c r="G372" s="95">
        <v>120</v>
      </c>
      <c r="H372" s="95">
        <v>580</v>
      </c>
      <c r="I372" s="95">
        <v>0</v>
      </c>
      <c r="J372" s="95">
        <v>83</v>
      </c>
      <c r="K372" s="95">
        <v>2093</v>
      </c>
      <c r="L372" s="95">
        <v>338</v>
      </c>
      <c r="M372" s="95">
        <v>2517</v>
      </c>
      <c r="N372" s="95">
        <v>0</v>
      </c>
      <c r="O372" s="95">
        <v>91</v>
      </c>
      <c r="P372" s="95">
        <v>2557</v>
      </c>
      <c r="Q372" s="95">
        <v>455</v>
      </c>
      <c r="R372" s="101">
        <v>3100</v>
      </c>
    </row>
    <row r="373" spans="1:18" s="76" customFormat="1">
      <c r="A373" s="98">
        <v>273</v>
      </c>
      <c r="B373" s="99" t="s">
        <v>30</v>
      </c>
      <c r="C373" s="77" t="s">
        <v>101</v>
      </c>
      <c r="D373" s="95">
        <v>6294</v>
      </c>
      <c r="E373" s="95">
        <v>2836</v>
      </c>
      <c r="F373" s="95">
        <v>1160</v>
      </c>
      <c r="G373" s="95">
        <v>13</v>
      </c>
      <c r="H373" s="95">
        <v>10300</v>
      </c>
      <c r="I373" s="95">
        <v>5779</v>
      </c>
      <c r="J373" s="95">
        <v>2321</v>
      </c>
      <c r="K373" s="95">
        <v>577</v>
      </c>
      <c r="L373" s="95">
        <v>17</v>
      </c>
      <c r="M373" s="95">
        <v>8694</v>
      </c>
      <c r="N373" s="95">
        <v>12071</v>
      </c>
      <c r="O373" s="95">
        <v>5159</v>
      </c>
      <c r="P373" s="95">
        <v>1743</v>
      </c>
      <c r="Q373" s="95">
        <v>25</v>
      </c>
      <c r="R373" s="101">
        <v>18996</v>
      </c>
    </row>
    <row r="374" spans="1:18" s="76" customFormat="1">
      <c r="A374" s="98">
        <v>274</v>
      </c>
      <c r="B374" s="99" t="s">
        <v>30</v>
      </c>
      <c r="C374" s="77" t="s">
        <v>102</v>
      </c>
      <c r="D374" s="95">
        <v>91</v>
      </c>
      <c r="E374" s="95">
        <v>64</v>
      </c>
      <c r="F374" s="95">
        <v>15</v>
      </c>
      <c r="G374" s="95">
        <v>0</v>
      </c>
      <c r="H374" s="95">
        <v>170</v>
      </c>
      <c r="I374" s="95">
        <v>61</v>
      </c>
      <c r="J374" s="95">
        <v>39</v>
      </c>
      <c r="K374" s="95">
        <v>7</v>
      </c>
      <c r="L374" s="95">
        <v>0</v>
      </c>
      <c r="M374" s="95">
        <v>104</v>
      </c>
      <c r="N374" s="95">
        <v>150</v>
      </c>
      <c r="O374" s="95">
        <v>103</v>
      </c>
      <c r="P374" s="95">
        <v>24</v>
      </c>
      <c r="Q374" s="95">
        <v>0</v>
      </c>
      <c r="R374" s="101">
        <v>278</v>
      </c>
    </row>
    <row r="375" spans="1:18" s="76" customFormat="1">
      <c r="A375" s="98">
        <v>275</v>
      </c>
      <c r="B375" s="99" t="s">
        <v>30</v>
      </c>
      <c r="C375" s="77" t="s">
        <v>103</v>
      </c>
      <c r="D375" s="95">
        <v>0</v>
      </c>
      <c r="E375" s="95">
        <v>104</v>
      </c>
      <c r="F375" s="95">
        <v>358</v>
      </c>
      <c r="G375" s="95">
        <v>105</v>
      </c>
      <c r="H375" s="95">
        <v>567</v>
      </c>
      <c r="I375" s="95">
        <v>0</v>
      </c>
      <c r="J375" s="95">
        <v>101</v>
      </c>
      <c r="K375" s="95">
        <v>273</v>
      </c>
      <c r="L375" s="95">
        <v>228</v>
      </c>
      <c r="M375" s="95">
        <v>599</v>
      </c>
      <c r="N375" s="95">
        <v>0</v>
      </c>
      <c r="O375" s="95">
        <v>204</v>
      </c>
      <c r="P375" s="95">
        <v>631</v>
      </c>
      <c r="Q375" s="95">
        <v>336</v>
      </c>
      <c r="R375" s="101">
        <v>1170</v>
      </c>
    </row>
    <row r="376" spans="1:18" s="76" customFormat="1">
      <c r="A376" s="98">
        <v>276</v>
      </c>
      <c r="B376" s="99" t="s">
        <v>30</v>
      </c>
      <c r="C376" s="77" t="s">
        <v>104</v>
      </c>
      <c r="D376" s="95">
        <v>0</v>
      </c>
      <c r="E376" s="95">
        <v>93</v>
      </c>
      <c r="F376" s="95">
        <v>299</v>
      </c>
      <c r="G376" s="95">
        <v>19</v>
      </c>
      <c r="H376" s="95">
        <v>408</v>
      </c>
      <c r="I376" s="95">
        <v>0</v>
      </c>
      <c r="J376" s="95">
        <v>92</v>
      </c>
      <c r="K376" s="95">
        <v>183</v>
      </c>
      <c r="L376" s="95">
        <v>9</v>
      </c>
      <c r="M376" s="95">
        <v>280</v>
      </c>
      <c r="N376" s="95">
        <v>0</v>
      </c>
      <c r="O376" s="95">
        <v>185</v>
      </c>
      <c r="P376" s="95">
        <v>475</v>
      </c>
      <c r="Q376" s="95">
        <v>30</v>
      </c>
      <c r="R376" s="101">
        <v>688</v>
      </c>
    </row>
    <row r="377" spans="1:18" s="76" customFormat="1">
      <c r="A377" s="98">
        <v>277</v>
      </c>
      <c r="B377" s="99" t="s">
        <v>30</v>
      </c>
      <c r="C377" s="77" t="s">
        <v>2</v>
      </c>
      <c r="D377" s="95">
        <v>0</v>
      </c>
      <c r="E377" s="95">
        <v>163</v>
      </c>
      <c r="F377" s="95">
        <v>749</v>
      </c>
      <c r="G377" s="95">
        <v>138</v>
      </c>
      <c r="H377" s="95">
        <v>1052</v>
      </c>
      <c r="I377" s="95">
        <v>0</v>
      </c>
      <c r="J377" s="95">
        <v>158</v>
      </c>
      <c r="K377" s="95">
        <v>557</v>
      </c>
      <c r="L377" s="95">
        <v>90</v>
      </c>
      <c r="M377" s="95">
        <v>805</v>
      </c>
      <c r="N377" s="95">
        <v>0</v>
      </c>
      <c r="O377" s="95">
        <v>326</v>
      </c>
      <c r="P377" s="95">
        <v>1300</v>
      </c>
      <c r="Q377" s="95">
        <v>231</v>
      </c>
      <c r="R377" s="101">
        <v>1857</v>
      </c>
    </row>
    <row r="378" spans="1:18" s="76" customFormat="1">
      <c r="A378" s="98">
        <v>278</v>
      </c>
      <c r="B378" s="99" t="s">
        <v>30</v>
      </c>
      <c r="C378" s="77" t="s">
        <v>3</v>
      </c>
      <c r="D378" s="95">
        <v>0</v>
      </c>
      <c r="E378" s="95">
        <v>96</v>
      </c>
      <c r="F378" s="95">
        <v>1977</v>
      </c>
      <c r="G378" s="95">
        <v>1096</v>
      </c>
      <c r="H378" s="95">
        <v>3167</v>
      </c>
      <c r="I378" s="95">
        <v>0</v>
      </c>
      <c r="J378" s="95">
        <v>111</v>
      </c>
      <c r="K378" s="95">
        <v>1612</v>
      </c>
      <c r="L378" s="95">
        <v>2006</v>
      </c>
      <c r="M378" s="95">
        <v>3731</v>
      </c>
      <c r="N378" s="95">
        <v>0</v>
      </c>
      <c r="O378" s="95">
        <v>207</v>
      </c>
      <c r="P378" s="95">
        <v>3585</v>
      </c>
      <c r="Q378" s="95">
        <v>3107</v>
      </c>
      <c r="R378" s="101">
        <v>6900</v>
      </c>
    </row>
    <row r="379" spans="1:18" s="76" customFormat="1">
      <c r="A379" s="98">
        <v>279</v>
      </c>
      <c r="B379" s="99" t="s">
        <v>30</v>
      </c>
      <c r="C379" s="77" t="s">
        <v>105</v>
      </c>
      <c r="D379" s="95">
        <v>500</v>
      </c>
      <c r="E379" s="95">
        <v>382</v>
      </c>
      <c r="F379" s="95">
        <v>1478</v>
      </c>
      <c r="G379" s="95">
        <v>566</v>
      </c>
      <c r="H379" s="95">
        <v>2928</v>
      </c>
      <c r="I379" s="95">
        <v>476</v>
      </c>
      <c r="J379" s="95">
        <v>331</v>
      </c>
      <c r="K379" s="95">
        <v>1320</v>
      </c>
      <c r="L379" s="95">
        <v>545</v>
      </c>
      <c r="M379" s="95">
        <v>2676</v>
      </c>
      <c r="N379" s="95">
        <v>979</v>
      </c>
      <c r="O379" s="95">
        <v>711</v>
      </c>
      <c r="P379" s="95">
        <v>2796</v>
      </c>
      <c r="Q379" s="95">
        <v>1116</v>
      </c>
      <c r="R379" s="101">
        <v>5604</v>
      </c>
    </row>
    <row r="380" spans="1:18" s="76" customFormat="1">
      <c r="A380" s="98">
        <v>280</v>
      </c>
      <c r="B380" s="99" t="s">
        <v>30</v>
      </c>
      <c r="C380" s="77" t="s">
        <v>0</v>
      </c>
      <c r="D380" s="95">
        <v>6883</v>
      </c>
      <c r="E380" s="95">
        <v>4032</v>
      </c>
      <c r="F380" s="95">
        <v>16362</v>
      </c>
      <c r="G380" s="95">
        <v>5863</v>
      </c>
      <c r="H380" s="95">
        <v>33151</v>
      </c>
      <c r="I380" s="95">
        <v>6315</v>
      </c>
      <c r="J380" s="95">
        <v>3701</v>
      </c>
      <c r="K380" s="95">
        <v>17141</v>
      </c>
      <c r="L380" s="95">
        <v>6378</v>
      </c>
      <c r="M380" s="95">
        <v>33538</v>
      </c>
      <c r="N380" s="95">
        <v>13200</v>
      </c>
      <c r="O380" s="95">
        <v>7740</v>
      </c>
      <c r="P380" s="95">
        <v>33504</v>
      </c>
      <c r="Q380" s="95">
        <v>12245</v>
      </c>
      <c r="R380" s="101">
        <v>66690</v>
      </c>
    </row>
    <row r="381" spans="1:18" s="76" customFormat="1">
      <c r="A381" s="98">
        <v>281</v>
      </c>
      <c r="B381" s="99" t="s">
        <v>31</v>
      </c>
      <c r="C381" s="77" t="s">
        <v>100</v>
      </c>
      <c r="D381" s="95">
        <v>0</v>
      </c>
      <c r="E381" s="95">
        <v>24</v>
      </c>
      <c r="F381" s="95">
        <v>2485</v>
      </c>
      <c r="G381" s="95">
        <v>1324</v>
      </c>
      <c r="H381" s="95">
        <v>3832</v>
      </c>
      <c r="I381" s="95">
        <v>0</v>
      </c>
      <c r="J381" s="95">
        <v>38</v>
      </c>
      <c r="K381" s="95">
        <v>2617</v>
      </c>
      <c r="L381" s="95">
        <v>1092</v>
      </c>
      <c r="M381" s="95">
        <v>3741</v>
      </c>
      <c r="N381" s="95">
        <v>0</v>
      </c>
      <c r="O381" s="95">
        <v>58</v>
      </c>
      <c r="P381" s="95">
        <v>5096</v>
      </c>
      <c r="Q381" s="95">
        <v>2414</v>
      </c>
      <c r="R381" s="101">
        <v>7574</v>
      </c>
    </row>
    <row r="382" spans="1:18" s="76" customFormat="1">
      <c r="A382" s="98">
        <v>282</v>
      </c>
      <c r="B382" s="99" t="s">
        <v>31</v>
      </c>
      <c r="C382" s="77" t="s">
        <v>1</v>
      </c>
      <c r="D382" s="95">
        <v>0</v>
      </c>
      <c r="E382" s="95">
        <v>0</v>
      </c>
      <c r="F382" s="95">
        <v>102</v>
      </c>
      <c r="G382" s="95">
        <v>49</v>
      </c>
      <c r="H382" s="95">
        <v>150</v>
      </c>
      <c r="I382" s="95">
        <v>0</v>
      </c>
      <c r="J382" s="95">
        <v>3</v>
      </c>
      <c r="K382" s="95">
        <v>361</v>
      </c>
      <c r="L382" s="95">
        <v>97</v>
      </c>
      <c r="M382" s="95">
        <v>462</v>
      </c>
      <c r="N382" s="95">
        <v>0</v>
      </c>
      <c r="O382" s="95">
        <v>6</v>
      </c>
      <c r="P382" s="95">
        <v>462</v>
      </c>
      <c r="Q382" s="95">
        <v>144</v>
      </c>
      <c r="R382" s="101">
        <v>609</v>
      </c>
    </row>
    <row r="383" spans="1:18" s="76" customFormat="1">
      <c r="A383" s="98">
        <v>283</v>
      </c>
      <c r="B383" s="99" t="s">
        <v>31</v>
      </c>
      <c r="C383" s="77" t="s">
        <v>101</v>
      </c>
      <c r="D383" s="95">
        <v>1092</v>
      </c>
      <c r="E383" s="95">
        <v>483</v>
      </c>
      <c r="F383" s="95">
        <v>260</v>
      </c>
      <c r="G383" s="95">
        <v>3</v>
      </c>
      <c r="H383" s="95">
        <v>1831</v>
      </c>
      <c r="I383" s="95">
        <v>1023</v>
      </c>
      <c r="J383" s="95">
        <v>411</v>
      </c>
      <c r="K383" s="95">
        <v>136</v>
      </c>
      <c r="L383" s="95">
        <v>3</v>
      </c>
      <c r="M383" s="95">
        <v>1566</v>
      </c>
      <c r="N383" s="95">
        <v>2112</v>
      </c>
      <c r="O383" s="95">
        <v>891</v>
      </c>
      <c r="P383" s="95">
        <v>395</v>
      </c>
      <c r="Q383" s="95">
        <v>3</v>
      </c>
      <c r="R383" s="101">
        <v>3402</v>
      </c>
    </row>
    <row r="384" spans="1:18" s="76" customFormat="1">
      <c r="A384" s="98">
        <v>284</v>
      </c>
      <c r="B384" s="99" t="s">
        <v>31</v>
      </c>
      <c r="C384" s="77" t="s">
        <v>102</v>
      </c>
      <c r="D384" s="95">
        <v>13</v>
      </c>
      <c r="E384" s="95">
        <v>8</v>
      </c>
      <c r="F384" s="95">
        <v>0</v>
      </c>
      <c r="G384" s="95">
        <v>0</v>
      </c>
      <c r="H384" s="95">
        <v>22</v>
      </c>
      <c r="I384" s="95">
        <v>8</v>
      </c>
      <c r="J384" s="95">
        <v>3</v>
      </c>
      <c r="K384" s="95">
        <v>0</v>
      </c>
      <c r="L384" s="95">
        <v>0</v>
      </c>
      <c r="M384" s="95">
        <v>14</v>
      </c>
      <c r="N384" s="95">
        <v>24</v>
      </c>
      <c r="O384" s="95">
        <v>15</v>
      </c>
      <c r="P384" s="95">
        <v>0</v>
      </c>
      <c r="Q384" s="95">
        <v>0</v>
      </c>
      <c r="R384" s="101">
        <v>40</v>
      </c>
    </row>
    <row r="385" spans="1:18" s="76" customFormat="1">
      <c r="A385" s="98">
        <v>285</v>
      </c>
      <c r="B385" s="99" t="s">
        <v>31</v>
      </c>
      <c r="C385" s="77" t="s">
        <v>103</v>
      </c>
      <c r="D385" s="95">
        <v>0</v>
      </c>
      <c r="E385" s="95">
        <v>9</v>
      </c>
      <c r="F385" s="95">
        <v>39</v>
      </c>
      <c r="G385" s="95">
        <v>47</v>
      </c>
      <c r="H385" s="95">
        <v>103</v>
      </c>
      <c r="I385" s="95">
        <v>0</v>
      </c>
      <c r="J385" s="95">
        <v>5</v>
      </c>
      <c r="K385" s="95">
        <v>45</v>
      </c>
      <c r="L385" s="95">
        <v>54</v>
      </c>
      <c r="M385" s="95">
        <v>103</v>
      </c>
      <c r="N385" s="95">
        <v>0</v>
      </c>
      <c r="O385" s="95">
        <v>14</v>
      </c>
      <c r="P385" s="95">
        <v>88</v>
      </c>
      <c r="Q385" s="95">
        <v>102</v>
      </c>
      <c r="R385" s="101">
        <v>201</v>
      </c>
    </row>
    <row r="386" spans="1:18" s="76" customFormat="1">
      <c r="A386" s="98">
        <v>286</v>
      </c>
      <c r="B386" s="99" t="s">
        <v>31</v>
      </c>
      <c r="C386" s="77" t="s">
        <v>104</v>
      </c>
      <c r="D386" s="95">
        <v>0</v>
      </c>
      <c r="E386" s="95">
        <v>18</v>
      </c>
      <c r="F386" s="95">
        <v>53</v>
      </c>
      <c r="G386" s="95">
        <v>7</v>
      </c>
      <c r="H386" s="95">
        <v>80</v>
      </c>
      <c r="I386" s="95">
        <v>0</v>
      </c>
      <c r="J386" s="95">
        <v>13</v>
      </c>
      <c r="K386" s="95">
        <v>24</v>
      </c>
      <c r="L386" s="95">
        <v>3</v>
      </c>
      <c r="M386" s="95">
        <v>46</v>
      </c>
      <c r="N386" s="95">
        <v>0</v>
      </c>
      <c r="O386" s="95">
        <v>32</v>
      </c>
      <c r="P386" s="95">
        <v>77</v>
      </c>
      <c r="Q386" s="95">
        <v>13</v>
      </c>
      <c r="R386" s="101">
        <v>120</v>
      </c>
    </row>
    <row r="387" spans="1:18" s="76" customFormat="1">
      <c r="A387" s="98">
        <v>287</v>
      </c>
      <c r="B387" s="99" t="s">
        <v>31</v>
      </c>
      <c r="C387" s="77" t="s">
        <v>2</v>
      </c>
      <c r="D387" s="95">
        <v>0</v>
      </c>
      <c r="E387" s="95">
        <v>9</v>
      </c>
      <c r="F387" s="95">
        <v>137</v>
      </c>
      <c r="G387" s="95">
        <v>61</v>
      </c>
      <c r="H387" s="95">
        <v>200</v>
      </c>
      <c r="I387" s="95">
        <v>0</v>
      </c>
      <c r="J387" s="95">
        <v>12</v>
      </c>
      <c r="K387" s="95">
        <v>127</v>
      </c>
      <c r="L387" s="95">
        <v>57</v>
      </c>
      <c r="M387" s="95">
        <v>197</v>
      </c>
      <c r="N387" s="95">
        <v>0</v>
      </c>
      <c r="O387" s="95">
        <v>21</v>
      </c>
      <c r="P387" s="95">
        <v>252</v>
      </c>
      <c r="Q387" s="95">
        <v>120</v>
      </c>
      <c r="R387" s="101">
        <v>399</v>
      </c>
    </row>
    <row r="388" spans="1:18" s="76" customFormat="1">
      <c r="A388" s="98">
        <v>288</v>
      </c>
      <c r="B388" s="99" t="s">
        <v>31</v>
      </c>
      <c r="C388" s="77" t="s">
        <v>3</v>
      </c>
      <c r="D388" s="95">
        <v>0</v>
      </c>
      <c r="E388" s="95">
        <v>13</v>
      </c>
      <c r="F388" s="95">
        <v>508</v>
      </c>
      <c r="G388" s="95">
        <v>440</v>
      </c>
      <c r="H388" s="95">
        <v>960</v>
      </c>
      <c r="I388" s="95">
        <v>0</v>
      </c>
      <c r="J388" s="95">
        <v>12</v>
      </c>
      <c r="K388" s="95">
        <v>552</v>
      </c>
      <c r="L388" s="95">
        <v>705</v>
      </c>
      <c r="M388" s="95">
        <v>1270</v>
      </c>
      <c r="N388" s="95">
        <v>0</v>
      </c>
      <c r="O388" s="95">
        <v>21</v>
      </c>
      <c r="P388" s="95">
        <v>1059</v>
      </c>
      <c r="Q388" s="95">
        <v>1144</v>
      </c>
      <c r="R388" s="101">
        <v>2229</v>
      </c>
    </row>
    <row r="389" spans="1:18" s="76" customFormat="1">
      <c r="A389" s="98">
        <v>289</v>
      </c>
      <c r="B389" s="99" t="s">
        <v>31</v>
      </c>
      <c r="C389" s="77" t="s">
        <v>105</v>
      </c>
      <c r="D389" s="95">
        <v>98</v>
      </c>
      <c r="E389" s="95">
        <v>41</v>
      </c>
      <c r="F389" s="95">
        <v>407</v>
      </c>
      <c r="G389" s="95">
        <v>224</v>
      </c>
      <c r="H389" s="95">
        <v>775</v>
      </c>
      <c r="I389" s="95">
        <v>110</v>
      </c>
      <c r="J389" s="95">
        <v>60</v>
      </c>
      <c r="K389" s="95">
        <v>400</v>
      </c>
      <c r="L389" s="95">
        <v>225</v>
      </c>
      <c r="M389" s="95">
        <v>794</v>
      </c>
      <c r="N389" s="95">
        <v>210</v>
      </c>
      <c r="O389" s="95">
        <v>100</v>
      </c>
      <c r="P389" s="95">
        <v>812</v>
      </c>
      <c r="Q389" s="95">
        <v>447</v>
      </c>
      <c r="R389" s="101">
        <v>1569</v>
      </c>
    </row>
    <row r="390" spans="1:18" s="76" customFormat="1">
      <c r="A390" s="98">
        <v>290</v>
      </c>
      <c r="B390" s="99" t="s">
        <v>31</v>
      </c>
      <c r="C390" s="77" t="s">
        <v>0</v>
      </c>
      <c r="D390" s="95">
        <v>1208</v>
      </c>
      <c r="E390" s="95">
        <v>609</v>
      </c>
      <c r="F390" s="95">
        <v>3985</v>
      </c>
      <c r="G390" s="95">
        <v>2153</v>
      </c>
      <c r="H390" s="95">
        <v>7954</v>
      </c>
      <c r="I390" s="95">
        <v>1144</v>
      </c>
      <c r="J390" s="95">
        <v>556</v>
      </c>
      <c r="K390" s="95">
        <v>4259</v>
      </c>
      <c r="L390" s="95">
        <v>2239</v>
      </c>
      <c r="M390" s="95">
        <v>8198</v>
      </c>
      <c r="N390" s="95">
        <v>2345</v>
      </c>
      <c r="O390" s="95">
        <v>1165</v>
      </c>
      <c r="P390" s="95">
        <v>8248</v>
      </c>
      <c r="Q390" s="95">
        <v>4390</v>
      </c>
      <c r="R390" s="101">
        <v>16151</v>
      </c>
    </row>
    <row r="391" spans="1:18" s="76" customFormat="1">
      <c r="A391" s="98">
        <v>291</v>
      </c>
      <c r="B391" s="99" t="s">
        <v>32</v>
      </c>
      <c r="C391" s="77" t="s">
        <v>100</v>
      </c>
      <c r="D391" s="95">
        <v>0</v>
      </c>
      <c r="E391" s="95">
        <v>15</v>
      </c>
      <c r="F391" s="95">
        <v>837</v>
      </c>
      <c r="G391" s="95">
        <v>439</v>
      </c>
      <c r="H391" s="95">
        <v>1293</v>
      </c>
      <c r="I391" s="95">
        <v>0</v>
      </c>
      <c r="J391" s="95">
        <v>31</v>
      </c>
      <c r="K391" s="95">
        <v>886</v>
      </c>
      <c r="L391" s="95">
        <v>378</v>
      </c>
      <c r="M391" s="95">
        <v>1295</v>
      </c>
      <c r="N391" s="95">
        <v>0</v>
      </c>
      <c r="O391" s="95">
        <v>47</v>
      </c>
      <c r="P391" s="95">
        <v>1723</v>
      </c>
      <c r="Q391" s="95">
        <v>816</v>
      </c>
      <c r="R391" s="101">
        <v>2581</v>
      </c>
    </row>
    <row r="392" spans="1:18" s="76" customFormat="1">
      <c r="A392" s="98">
        <v>292</v>
      </c>
      <c r="B392" s="99" t="s">
        <v>32</v>
      </c>
      <c r="C392" s="77" t="s">
        <v>1</v>
      </c>
      <c r="D392" s="95">
        <v>0</v>
      </c>
      <c r="E392" s="95">
        <v>0</v>
      </c>
      <c r="F392" s="95">
        <v>37</v>
      </c>
      <c r="G392" s="95">
        <v>12</v>
      </c>
      <c r="H392" s="95">
        <v>44</v>
      </c>
      <c r="I392" s="95">
        <v>0</v>
      </c>
      <c r="J392" s="95">
        <v>0</v>
      </c>
      <c r="K392" s="95">
        <v>112</v>
      </c>
      <c r="L392" s="95">
        <v>30</v>
      </c>
      <c r="M392" s="95">
        <v>147</v>
      </c>
      <c r="N392" s="95">
        <v>0</v>
      </c>
      <c r="O392" s="95">
        <v>4</v>
      </c>
      <c r="P392" s="95">
        <v>147</v>
      </c>
      <c r="Q392" s="95">
        <v>43</v>
      </c>
      <c r="R392" s="101">
        <v>190</v>
      </c>
    </row>
    <row r="393" spans="1:18" s="76" customFormat="1">
      <c r="A393" s="98">
        <v>293</v>
      </c>
      <c r="B393" s="99" t="s">
        <v>32</v>
      </c>
      <c r="C393" s="77" t="s">
        <v>101</v>
      </c>
      <c r="D393" s="95">
        <v>392</v>
      </c>
      <c r="E393" s="95">
        <v>194</v>
      </c>
      <c r="F393" s="95">
        <v>77</v>
      </c>
      <c r="G393" s="95">
        <v>4</v>
      </c>
      <c r="H393" s="95">
        <v>669</v>
      </c>
      <c r="I393" s="95">
        <v>399</v>
      </c>
      <c r="J393" s="95">
        <v>140</v>
      </c>
      <c r="K393" s="95">
        <v>44</v>
      </c>
      <c r="L393" s="95">
        <v>0</v>
      </c>
      <c r="M393" s="95">
        <v>583</v>
      </c>
      <c r="N393" s="95">
        <v>793</v>
      </c>
      <c r="O393" s="95">
        <v>331</v>
      </c>
      <c r="P393" s="95">
        <v>120</v>
      </c>
      <c r="Q393" s="95">
        <v>4</v>
      </c>
      <c r="R393" s="101">
        <v>1250</v>
      </c>
    </row>
    <row r="394" spans="1:18" s="76" customFormat="1">
      <c r="A394" s="98">
        <v>294</v>
      </c>
      <c r="B394" s="99" t="s">
        <v>32</v>
      </c>
      <c r="C394" s="77" t="s">
        <v>102</v>
      </c>
      <c r="D394" s="95">
        <v>0</v>
      </c>
      <c r="E394" s="95">
        <v>0</v>
      </c>
      <c r="F394" s="95">
        <v>0</v>
      </c>
      <c r="G394" s="95">
        <v>0</v>
      </c>
      <c r="H394" s="95">
        <v>9</v>
      </c>
      <c r="I394" s="95">
        <v>6</v>
      </c>
      <c r="J394" s="95">
        <v>0</v>
      </c>
      <c r="K394" s="95">
        <v>11</v>
      </c>
      <c r="L394" s="95">
        <v>0</v>
      </c>
      <c r="M394" s="95">
        <v>9</v>
      </c>
      <c r="N394" s="95">
        <v>4</v>
      </c>
      <c r="O394" s="95">
        <v>6</v>
      </c>
      <c r="P394" s="95">
        <v>10</v>
      </c>
      <c r="Q394" s="95">
        <v>0</v>
      </c>
      <c r="R394" s="101">
        <v>18</v>
      </c>
    </row>
    <row r="395" spans="1:18" s="76" customFormat="1">
      <c r="A395" s="98">
        <v>295</v>
      </c>
      <c r="B395" s="99" t="s">
        <v>32</v>
      </c>
      <c r="C395" s="77" t="s">
        <v>103</v>
      </c>
      <c r="D395" s="95">
        <v>0</v>
      </c>
      <c r="E395" s="95">
        <v>13</v>
      </c>
      <c r="F395" s="95">
        <v>26</v>
      </c>
      <c r="G395" s="95">
        <v>17</v>
      </c>
      <c r="H395" s="95">
        <v>52</v>
      </c>
      <c r="I395" s="95">
        <v>0</v>
      </c>
      <c r="J395" s="95">
        <v>3</v>
      </c>
      <c r="K395" s="95">
        <v>12</v>
      </c>
      <c r="L395" s="95">
        <v>13</v>
      </c>
      <c r="M395" s="95">
        <v>30</v>
      </c>
      <c r="N395" s="95">
        <v>0</v>
      </c>
      <c r="O395" s="95">
        <v>16</v>
      </c>
      <c r="P395" s="95">
        <v>37</v>
      </c>
      <c r="Q395" s="95">
        <v>29</v>
      </c>
      <c r="R395" s="101">
        <v>85</v>
      </c>
    </row>
    <row r="396" spans="1:18" s="76" customFormat="1">
      <c r="A396" s="98">
        <v>296</v>
      </c>
      <c r="B396" s="99" t="s">
        <v>32</v>
      </c>
      <c r="C396" s="77" t="s">
        <v>104</v>
      </c>
      <c r="D396" s="95">
        <v>0</v>
      </c>
      <c r="E396" s="95">
        <v>5</v>
      </c>
      <c r="F396" s="95">
        <v>8</v>
      </c>
      <c r="G396" s="95">
        <v>4</v>
      </c>
      <c r="H396" s="95">
        <v>24</v>
      </c>
      <c r="I396" s="95">
        <v>0</v>
      </c>
      <c r="J396" s="95">
        <v>9</v>
      </c>
      <c r="K396" s="95">
        <v>3</v>
      </c>
      <c r="L396" s="95">
        <v>0</v>
      </c>
      <c r="M396" s="95">
        <v>15</v>
      </c>
      <c r="N396" s="95">
        <v>0</v>
      </c>
      <c r="O396" s="95">
        <v>15</v>
      </c>
      <c r="P396" s="95">
        <v>20</v>
      </c>
      <c r="Q396" s="95">
        <v>7</v>
      </c>
      <c r="R396" s="101">
        <v>35</v>
      </c>
    </row>
    <row r="397" spans="1:18" s="76" customFormat="1">
      <c r="A397" s="98">
        <v>297</v>
      </c>
      <c r="B397" s="99" t="s">
        <v>32</v>
      </c>
      <c r="C397" s="77" t="s">
        <v>2</v>
      </c>
      <c r="D397" s="95">
        <v>0</v>
      </c>
      <c r="E397" s="95">
        <v>20</v>
      </c>
      <c r="F397" s="95">
        <v>44</v>
      </c>
      <c r="G397" s="95">
        <v>22</v>
      </c>
      <c r="H397" s="95">
        <v>93</v>
      </c>
      <c r="I397" s="95">
        <v>0</v>
      </c>
      <c r="J397" s="95">
        <v>13</v>
      </c>
      <c r="K397" s="95">
        <v>40</v>
      </c>
      <c r="L397" s="95">
        <v>12</v>
      </c>
      <c r="M397" s="95">
        <v>65</v>
      </c>
      <c r="N397" s="95">
        <v>0</v>
      </c>
      <c r="O397" s="95">
        <v>34</v>
      </c>
      <c r="P397" s="95">
        <v>83</v>
      </c>
      <c r="Q397" s="95">
        <v>38</v>
      </c>
      <c r="R397" s="101">
        <v>151</v>
      </c>
    </row>
    <row r="398" spans="1:18" s="76" customFormat="1">
      <c r="A398" s="98">
        <v>298</v>
      </c>
      <c r="B398" s="99" t="s">
        <v>32</v>
      </c>
      <c r="C398" s="77" t="s">
        <v>3</v>
      </c>
      <c r="D398" s="95">
        <v>0</v>
      </c>
      <c r="E398" s="95">
        <v>12</v>
      </c>
      <c r="F398" s="95">
        <v>210</v>
      </c>
      <c r="G398" s="95">
        <v>176</v>
      </c>
      <c r="H398" s="95">
        <v>401</v>
      </c>
      <c r="I398" s="95">
        <v>0</v>
      </c>
      <c r="J398" s="95">
        <v>16</v>
      </c>
      <c r="K398" s="95">
        <v>171</v>
      </c>
      <c r="L398" s="95">
        <v>216</v>
      </c>
      <c r="M398" s="95">
        <v>394</v>
      </c>
      <c r="N398" s="95">
        <v>0</v>
      </c>
      <c r="O398" s="95">
        <v>19</v>
      </c>
      <c r="P398" s="95">
        <v>375</v>
      </c>
      <c r="Q398" s="95">
        <v>396</v>
      </c>
      <c r="R398" s="101">
        <v>793</v>
      </c>
    </row>
    <row r="399" spans="1:18" s="76" customFormat="1">
      <c r="A399" s="98">
        <v>299</v>
      </c>
      <c r="B399" s="99" t="s">
        <v>32</v>
      </c>
      <c r="C399" s="77" t="s">
        <v>105</v>
      </c>
      <c r="D399" s="95">
        <v>30</v>
      </c>
      <c r="E399" s="95">
        <v>29</v>
      </c>
      <c r="F399" s="95">
        <v>93</v>
      </c>
      <c r="G399" s="95">
        <v>49</v>
      </c>
      <c r="H399" s="95">
        <v>200</v>
      </c>
      <c r="I399" s="95">
        <v>23</v>
      </c>
      <c r="J399" s="95">
        <v>19</v>
      </c>
      <c r="K399" s="95">
        <v>79</v>
      </c>
      <c r="L399" s="95">
        <v>48</v>
      </c>
      <c r="M399" s="95">
        <v>165</v>
      </c>
      <c r="N399" s="95">
        <v>49</v>
      </c>
      <c r="O399" s="95">
        <v>42</v>
      </c>
      <c r="P399" s="95">
        <v>173</v>
      </c>
      <c r="Q399" s="95">
        <v>96</v>
      </c>
      <c r="R399" s="101">
        <v>362</v>
      </c>
    </row>
    <row r="400" spans="1:18" s="76" customFormat="1">
      <c r="A400" s="98">
        <v>300</v>
      </c>
      <c r="B400" s="99" t="s">
        <v>32</v>
      </c>
      <c r="C400" s="77" t="s">
        <v>0</v>
      </c>
      <c r="D400" s="95">
        <v>424</v>
      </c>
      <c r="E400" s="95">
        <v>285</v>
      </c>
      <c r="F400" s="95">
        <v>1336</v>
      </c>
      <c r="G400" s="95">
        <v>728</v>
      </c>
      <c r="H400" s="95">
        <v>2775</v>
      </c>
      <c r="I400" s="95">
        <v>423</v>
      </c>
      <c r="J400" s="95">
        <v>221</v>
      </c>
      <c r="K400" s="95">
        <v>1350</v>
      </c>
      <c r="L400" s="95">
        <v>704</v>
      </c>
      <c r="M400" s="95">
        <v>2700</v>
      </c>
      <c r="N400" s="95">
        <v>848</v>
      </c>
      <c r="O400" s="95">
        <v>509</v>
      </c>
      <c r="P400" s="95">
        <v>2690</v>
      </c>
      <c r="Q400" s="95">
        <v>1436</v>
      </c>
      <c r="R400" s="101">
        <v>5478</v>
      </c>
    </row>
    <row r="401" spans="1:18" s="76" customFormat="1">
      <c r="A401" s="98">
        <v>301</v>
      </c>
      <c r="B401" s="99" t="s">
        <v>33</v>
      </c>
      <c r="C401" s="77" t="s">
        <v>100</v>
      </c>
      <c r="D401" s="95">
        <v>0</v>
      </c>
      <c r="E401" s="95">
        <v>163</v>
      </c>
      <c r="F401" s="95">
        <v>15896</v>
      </c>
      <c r="G401" s="95">
        <v>4228</v>
      </c>
      <c r="H401" s="95">
        <v>20292</v>
      </c>
      <c r="I401" s="95">
        <v>0</v>
      </c>
      <c r="J401" s="95">
        <v>326</v>
      </c>
      <c r="K401" s="95">
        <v>16681</v>
      </c>
      <c r="L401" s="95">
        <v>3395</v>
      </c>
      <c r="M401" s="95">
        <v>20401</v>
      </c>
      <c r="N401" s="95">
        <v>0</v>
      </c>
      <c r="O401" s="95">
        <v>494</v>
      </c>
      <c r="P401" s="95">
        <v>32570</v>
      </c>
      <c r="Q401" s="95">
        <v>7623</v>
      </c>
      <c r="R401" s="101">
        <v>40692</v>
      </c>
    </row>
    <row r="402" spans="1:18" s="76" customFormat="1">
      <c r="A402" s="98">
        <v>302</v>
      </c>
      <c r="B402" s="99" t="s">
        <v>33</v>
      </c>
      <c r="C402" s="77" t="s">
        <v>1</v>
      </c>
      <c r="D402" s="95">
        <v>0</v>
      </c>
      <c r="E402" s="95">
        <v>5</v>
      </c>
      <c r="F402" s="95">
        <v>586</v>
      </c>
      <c r="G402" s="95">
        <v>202</v>
      </c>
      <c r="H402" s="95">
        <v>794</v>
      </c>
      <c r="I402" s="95">
        <v>0</v>
      </c>
      <c r="J402" s="95">
        <v>30</v>
      </c>
      <c r="K402" s="95">
        <v>2483</v>
      </c>
      <c r="L402" s="95">
        <v>713</v>
      </c>
      <c r="M402" s="95">
        <v>3226</v>
      </c>
      <c r="N402" s="95">
        <v>0</v>
      </c>
      <c r="O402" s="95">
        <v>37</v>
      </c>
      <c r="P402" s="95">
        <v>3071</v>
      </c>
      <c r="Q402" s="95">
        <v>918</v>
      </c>
      <c r="R402" s="101">
        <v>4024</v>
      </c>
    </row>
    <row r="403" spans="1:18" s="76" customFormat="1">
      <c r="A403" s="98">
        <v>303</v>
      </c>
      <c r="B403" s="99" t="s">
        <v>33</v>
      </c>
      <c r="C403" s="77" t="s">
        <v>101</v>
      </c>
      <c r="D403" s="95">
        <v>8166</v>
      </c>
      <c r="E403" s="95">
        <v>3597</v>
      </c>
      <c r="F403" s="95">
        <v>2026</v>
      </c>
      <c r="G403" s="95">
        <v>31</v>
      </c>
      <c r="H403" s="95">
        <v>13826</v>
      </c>
      <c r="I403" s="95">
        <v>7806</v>
      </c>
      <c r="J403" s="95">
        <v>3275</v>
      </c>
      <c r="K403" s="95">
        <v>1324</v>
      </c>
      <c r="L403" s="95">
        <v>34</v>
      </c>
      <c r="M403" s="95">
        <v>12437</v>
      </c>
      <c r="N403" s="95">
        <v>15972</v>
      </c>
      <c r="O403" s="95">
        <v>6872</v>
      </c>
      <c r="P403" s="95">
        <v>3355</v>
      </c>
      <c r="Q403" s="95">
        <v>64</v>
      </c>
      <c r="R403" s="101">
        <v>26264</v>
      </c>
    </row>
    <row r="404" spans="1:18" s="76" customFormat="1">
      <c r="A404" s="98">
        <v>304</v>
      </c>
      <c r="B404" s="99" t="s">
        <v>33</v>
      </c>
      <c r="C404" s="77" t="s">
        <v>102</v>
      </c>
      <c r="D404" s="95">
        <v>32</v>
      </c>
      <c r="E404" s="95">
        <v>49</v>
      </c>
      <c r="F404" s="95">
        <v>23</v>
      </c>
      <c r="G404" s="95">
        <v>0</v>
      </c>
      <c r="H404" s="95">
        <v>105</v>
      </c>
      <c r="I404" s="95">
        <v>29</v>
      </c>
      <c r="J404" s="95">
        <v>38</v>
      </c>
      <c r="K404" s="95">
        <v>4</v>
      </c>
      <c r="L404" s="95">
        <v>0</v>
      </c>
      <c r="M404" s="95">
        <v>73</v>
      </c>
      <c r="N404" s="95">
        <v>62</v>
      </c>
      <c r="O404" s="95">
        <v>86</v>
      </c>
      <c r="P404" s="95">
        <v>30</v>
      </c>
      <c r="Q404" s="95">
        <v>0</v>
      </c>
      <c r="R404" s="101">
        <v>183</v>
      </c>
    </row>
    <row r="405" spans="1:18" s="76" customFormat="1">
      <c r="A405" s="98">
        <v>305</v>
      </c>
      <c r="B405" s="99" t="s">
        <v>33</v>
      </c>
      <c r="C405" s="77" t="s">
        <v>103</v>
      </c>
      <c r="D405" s="95">
        <v>0</v>
      </c>
      <c r="E405" s="95">
        <v>143</v>
      </c>
      <c r="F405" s="95">
        <v>505</v>
      </c>
      <c r="G405" s="95">
        <v>173</v>
      </c>
      <c r="H405" s="95">
        <v>814</v>
      </c>
      <c r="I405" s="95">
        <v>0</v>
      </c>
      <c r="J405" s="95">
        <v>107</v>
      </c>
      <c r="K405" s="95">
        <v>464</v>
      </c>
      <c r="L405" s="95">
        <v>382</v>
      </c>
      <c r="M405" s="95">
        <v>953</v>
      </c>
      <c r="N405" s="95">
        <v>0</v>
      </c>
      <c r="O405" s="95">
        <v>247</v>
      </c>
      <c r="P405" s="95">
        <v>971</v>
      </c>
      <c r="Q405" s="95">
        <v>552</v>
      </c>
      <c r="R405" s="101">
        <v>1771</v>
      </c>
    </row>
    <row r="406" spans="1:18" s="76" customFormat="1">
      <c r="A406" s="98">
        <v>306</v>
      </c>
      <c r="B406" s="99" t="s">
        <v>33</v>
      </c>
      <c r="C406" s="77" t="s">
        <v>104</v>
      </c>
      <c r="D406" s="95">
        <v>0</v>
      </c>
      <c r="E406" s="95">
        <v>100</v>
      </c>
      <c r="F406" s="95">
        <v>335</v>
      </c>
      <c r="G406" s="95">
        <v>32</v>
      </c>
      <c r="H406" s="95">
        <v>466</v>
      </c>
      <c r="I406" s="95">
        <v>0</v>
      </c>
      <c r="J406" s="95">
        <v>111</v>
      </c>
      <c r="K406" s="95">
        <v>174</v>
      </c>
      <c r="L406" s="95">
        <v>16</v>
      </c>
      <c r="M406" s="95">
        <v>303</v>
      </c>
      <c r="N406" s="95">
        <v>0</v>
      </c>
      <c r="O406" s="95">
        <v>209</v>
      </c>
      <c r="P406" s="95">
        <v>512</v>
      </c>
      <c r="Q406" s="95">
        <v>48</v>
      </c>
      <c r="R406" s="101">
        <v>763</v>
      </c>
    </row>
    <row r="407" spans="1:18" s="76" customFormat="1">
      <c r="A407" s="98">
        <v>307</v>
      </c>
      <c r="B407" s="99" t="s">
        <v>33</v>
      </c>
      <c r="C407" s="77" t="s">
        <v>2</v>
      </c>
      <c r="D407" s="95">
        <v>0</v>
      </c>
      <c r="E407" s="95">
        <v>202</v>
      </c>
      <c r="F407" s="95">
        <v>1074</v>
      </c>
      <c r="G407" s="95">
        <v>139</v>
      </c>
      <c r="H407" s="95">
        <v>1414</v>
      </c>
      <c r="I407" s="95">
        <v>0</v>
      </c>
      <c r="J407" s="95">
        <v>138</v>
      </c>
      <c r="K407" s="95">
        <v>668</v>
      </c>
      <c r="L407" s="95">
        <v>103</v>
      </c>
      <c r="M407" s="95">
        <v>903</v>
      </c>
      <c r="N407" s="95">
        <v>0</v>
      </c>
      <c r="O407" s="95">
        <v>342</v>
      </c>
      <c r="P407" s="95">
        <v>1747</v>
      </c>
      <c r="Q407" s="95">
        <v>233</v>
      </c>
      <c r="R407" s="101">
        <v>2320</v>
      </c>
    </row>
    <row r="408" spans="1:18" s="76" customFormat="1">
      <c r="A408" s="98">
        <v>308</v>
      </c>
      <c r="B408" s="99" t="s">
        <v>33</v>
      </c>
      <c r="C408" s="77" t="s">
        <v>3</v>
      </c>
      <c r="D408" s="95">
        <v>0</v>
      </c>
      <c r="E408" s="95">
        <v>100</v>
      </c>
      <c r="F408" s="95">
        <v>2573</v>
      </c>
      <c r="G408" s="95">
        <v>1223</v>
      </c>
      <c r="H408" s="95">
        <v>3892</v>
      </c>
      <c r="I408" s="95">
        <v>0</v>
      </c>
      <c r="J408" s="95">
        <v>65</v>
      </c>
      <c r="K408" s="95">
        <v>2604</v>
      </c>
      <c r="L408" s="95">
        <v>2554</v>
      </c>
      <c r="M408" s="95">
        <v>5222</v>
      </c>
      <c r="N408" s="95">
        <v>0</v>
      </c>
      <c r="O408" s="95">
        <v>169</v>
      </c>
      <c r="P408" s="95">
        <v>5175</v>
      </c>
      <c r="Q408" s="95">
        <v>3775</v>
      </c>
      <c r="R408" s="101">
        <v>9116</v>
      </c>
    </row>
    <row r="409" spans="1:18" s="76" customFormat="1">
      <c r="A409" s="98">
        <v>309</v>
      </c>
      <c r="B409" s="99" t="s">
        <v>33</v>
      </c>
      <c r="C409" s="77" t="s">
        <v>105</v>
      </c>
      <c r="D409" s="95">
        <v>450</v>
      </c>
      <c r="E409" s="95">
        <v>258</v>
      </c>
      <c r="F409" s="95">
        <v>1442</v>
      </c>
      <c r="G409" s="95">
        <v>327</v>
      </c>
      <c r="H409" s="95">
        <v>2481</v>
      </c>
      <c r="I409" s="95">
        <v>432</v>
      </c>
      <c r="J409" s="95">
        <v>256</v>
      </c>
      <c r="K409" s="95">
        <v>1350</v>
      </c>
      <c r="L409" s="95">
        <v>390</v>
      </c>
      <c r="M409" s="95">
        <v>2423</v>
      </c>
      <c r="N409" s="95">
        <v>878</v>
      </c>
      <c r="O409" s="95">
        <v>515</v>
      </c>
      <c r="P409" s="95">
        <v>2792</v>
      </c>
      <c r="Q409" s="95">
        <v>717</v>
      </c>
      <c r="R409" s="101">
        <v>4904</v>
      </c>
    </row>
    <row r="410" spans="1:18" s="76" customFormat="1">
      <c r="A410" s="98">
        <v>310</v>
      </c>
      <c r="B410" s="99" t="s">
        <v>33</v>
      </c>
      <c r="C410" s="77" t="s">
        <v>0</v>
      </c>
      <c r="D410" s="95">
        <v>8652</v>
      </c>
      <c r="E410" s="95">
        <v>4624</v>
      </c>
      <c r="F410" s="95">
        <v>24458</v>
      </c>
      <c r="G410" s="95">
        <v>6356</v>
      </c>
      <c r="H410" s="95">
        <v>44095</v>
      </c>
      <c r="I410" s="95">
        <v>8264</v>
      </c>
      <c r="J410" s="95">
        <v>4347</v>
      </c>
      <c r="K410" s="95">
        <v>25756</v>
      </c>
      <c r="L410" s="95">
        <v>7580</v>
      </c>
      <c r="M410" s="95">
        <v>45943</v>
      </c>
      <c r="N410" s="95">
        <v>16916</v>
      </c>
      <c r="O410" s="95">
        <v>8972</v>
      </c>
      <c r="P410" s="95">
        <v>50219</v>
      </c>
      <c r="Q410" s="95">
        <v>13934</v>
      </c>
      <c r="R410" s="101">
        <v>90036</v>
      </c>
    </row>
    <row r="411" spans="1:18" s="76" customFormat="1">
      <c r="A411" s="98">
        <v>311</v>
      </c>
      <c r="B411" s="99" t="s">
        <v>34</v>
      </c>
      <c r="C411" s="77" t="s">
        <v>100</v>
      </c>
      <c r="D411" s="95">
        <v>0</v>
      </c>
      <c r="E411" s="95">
        <v>114</v>
      </c>
      <c r="F411" s="95">
        <v>3066</v>
      </c>
      <c r="G411" s="95">
        <v>1277</v>
      </c>
      <c r="H411" s="95">
        <v>4464</v>
      </c>
      <c r="I411" s="95">
        <v>0</v>
      </c>
      <c r="J411" s="95">
        <v>169</v>
      </c>
      <c r="K411" s="95">
        <v>3233</v>
      </c>
      <c r="L411" s="95">
        <v>1092</v>
      </c>
      <c r="M411" s="95">
        <v>4489</v>
      </c>
      <c r="N411" s="95">
        <v>0</v>
      </c>
      <c r="O411" s="95">
        <v>288</v>
      </c>
      <c r="P411" s="95">
        <v>6305</v>
      </c>
      <c r="Q411" s="95">
        <v>2364</v>
      </c>
      <c r="R411" s="101">
        <v>8949</v>
      </c>
    </row>
    <row r="412" spans="1:18" s="76" customFormat="1">
      <c r="A412" s="98">
        <v>312</v>
      </c>
      <c r="B412" s="99" t="s">
        <v>34</v>
      </c>
      <c r="C412" s="77" t="s">
        <v>1</v>
      </c>
      <c r="D412" s="95">
        <v>0</v>
      </c>
      <c r="E412" s="95">
        <v>0</v>
      </c>
      <c r="F412" s="95">
        <v>146</v>
      </c>
      <c r="G412" s="95">
        <v>31</v>
      </c>
      <c r="H412" s="95">
        <v>177</v>
      </c>
      <c r="I412" s="95">
        <v>0</v>
      </c>
      <c r="J412" s="95">
        <v>35</v>
      </c>
      <c r="K412" s="95">
        <v>561</v>
      </c>
      <c r="L412" s="95">
        <v>98</v>
      </c>
      <c r="M412" s="95">
        <v>702</v>
      </c>
      <c r="N412" s="95">
        <v>0</v>
      </c>
      <c r="O412" s="95">
        <v>37</v>
      </c>
      <c r="P412" s="95">
        <v>703</v>
      </c>
      <c r="Q412" s="95">
        <v>138</v>
      </c>
      <c r="R412" s="101">
        <v>880</v>
      </c>
    </row>
    <row r="413" spans="1:18" s="76" customFormat="1">
      <c r="A413" s="98">
        <v>313</v>
      </c>
      <c r="B413" s="99" t="s">
        <v>34</v>
      </c>
      <c r="C413" s="77" t="s">
        <v>101</v>
      </c>
      <c r="D413" s="95">
        <v>1783</v>
      </c>
      <c r="E413" s="95">
        <v>746</v>
      </c>
      <c r="F413" s="95">
        <v>278</v>
      </c>
      <c r="G413" s="95">
        <v>7</v>
      </c>
      <c r="H413" s="95">
        <v>2819</v>
      </c>
      <c r="I413" s="95">
        <v>1712</v>
      </c>
      <c r="J413" s="95">
        <v>578</v>
      </c>
      <c r="K413" s="95">
        <v>129</v>
      </c>
      <c r="L413" s="95">
        <v>0</v>
      </c>
      <c r="M413" s="95">
        <v>2414</v>
      </c>
      <c r="N413" s="95">
        <v>3494</v>
      </c>
      <c r="O413" s="95">
        <v>1325</v>
      </c>
      <c r="P413" s="95">
        <v>406</v>
      </c>
      <c r="Q413" s="95">
        <v>7</v>
      </c>
      <c r="R413" s="101">
        <v>5234</v>
      </c>
    </row>
    <row r="414" spans="1:18" s="76" customFormat="1">
      <c r="A414" s="98">
        <v>314</v>
      </c>
      <c r="B414" s="99" t="s">
        <v>34</v>
      </c>
      <c r="C414" s="77" t="s">
        <v>102</v>
      </c>
      <c r="D414" s="95">
        <v>15</v>
      </c>
      <c r="E414" s="95">
        <v>9</v>
      </c>
      <c r="F414" s="95">
        <v>5</v>
      </c>
      <c r="G414" s="95">
        <v>0</v>
      </c>
      <c r="H414" s="95">
        <v>32</v>
      </c>
      <c r="I414" s="95">
        <v>13</v>
      </c>
      <c r="J414" s="95">
        <v>16</v>
      </c>
      <c r="K414" s="95">
        <v>0</v>
      </c>
      <c r="L414" s="95">
        <v>0</v>
      </c>
      <c r="M414" s="95">
        <v>24</v>
      </c>
      <c r="N414" s="95">
        <v>31</v>
      </c>
      <c r="O414" s="95">
        <v>22</v>
      </c>
      <c r="P414" s="95">
        <v>9</v>
      </c>
      <c r="Q414" s="95">
        <v>0</v>
      </c>
      <c r="R414" s="101">
        <v>61</v>
      </c>
    </row>
    <row r="415" spans="1:18" s="76" customFormat="1">
      <c r="A415" s="98">
        <v>315</v>
      </c>
      <c r="B415" s="99" t="s">
        <v>34</v>
      </c>
      <c r="C415" s="77" t="s">
        <v>103</v>
      </c>
      <c r="D415" s="95">
        <v>0</v>
      </c>
      <c r="E415" s="95">
        <v>29</v>
      </c>
      <c r="F415" s="95">
        <v>56</v>
      </c>
      <c r="G415" s="95">
        <v>29</v>
      </c>
      <c r="H415" s="95">
        <v>115</v>
      </c>
      <c r="I415" s="95">
        <v>0</v>
      </c>
      <c r="J415" s="95">
        <v>27</v>
      </c>
      <c r="K415" s="95">
        <v>71</v>
      </c>
      <c r="L415" s="95">
        <v>38</v>
      </c>
      <c r="M415" s="95">
        <v>136</v>
      </c>
      <c r="N415" s="95">
        <v>0</v>
      </c>
      <c r="O415" s="95">
        <v>58</v>
      </c>
      <c r="P415" s="95">
        <v>123</v>
      </c>
      <c r="Q415" s="95">
        <v>72</v>
      </c>
      <c r="R415" s="101">
        <v>251</v>
      </c>
    </row>
    <row r="416" spans="1:18" s="76" customFormat="1">
      <c r="A416" s="98">
        <v>316</v>
      </c>
      <c r="B416" s="99" t="s">
        <v>34</v>
      </c>
      <c r="C416" s="77" t="s">
        <v>104</v>
      </c>
      <c r="D416" s="95">
        <v>0</v>
      </c>
      <c r="E416" s="95">
        <v>28</v>
      </c>
      <c r="F416" s="95">
        <v>58</v>
      </c>
      <c r="G416" s="95">
        <v>3</v>
      </c>
      <c r="H416" s="95">
        <v>92</v>
      </c>
      <c r="I416" s="95">
        <v>0</v>
      </c>
      <c r="J416" s="95">
        <v>34</v>
      </c>
      <c r="K416" s="95">
        <v>30</v>
      </c>
      <c r="L416" s="95">
        <v>3</v>
      </c>
      <c r="M416" s="95">
        <v>57</v>
      </c>
      <c r="N416" s="95">
        <v>0</v>
      </c>
      <c r="O416" s="95">
        <v>59</v>
      </c>
      <c r="P416" s="95">
        <v>87</v>
      </c>
      <c r="Q416" s="95">
        <v>6</v>
      </c>
      <c r="R416" s="101">
        <v>150</v>
      </c>
    </row>
    <row r="417" spans="1:18" s="76" customFormat="1">
      <c r="A417" s="98">
        <v>317</v>
      </c>
      <c r="B417" s="99" t="s">
        <v>34</v>
      </c>
      <c r="C417" s="77" t="s">
        <v>2</v>
      </c>
      <c r="D417" s="95">
        <v>0</v>
      </c>
      <c r="E417" s="95">
        <v>74</v>
      </c>
      <c r="F417" s="95">
        <v>162</v>
      </c>
      <c r="G417" s="95">
        <v>22</v>
      </c>
      <c r="H417" s="95">
        <v>255</v>
      </c>
      <c r="I417" s="95">
        <v>0</v>
      </c>
      <c r="J417" s="95">
        <v>74</v>
      </c>
      <c r="K417" s="95">
        <v>128</v>
      </c>
      <c r="L417" s="95">
        <v>22</v>
      </c>
      <c r="M417" s="95">
        <v>222</v>
      </c>
      <c r="N417" s="95">
        <v>0</v>
      </c>
      <c r="O417" s="95">
        <v>151</v>
      </c>
      <c r="P417" s="95">
        <v>287</v>
      </c>
      <c r="Q417" s="95">
        <v>40</v>
      </c>
      <c r="R417" s="101">
        <v>481</v>
      </c>
    </row>
    <row r="418" spans="1:18" s="76" customFormat="1">
      <c r="A418" s="98">
        <v>318</v>
      </c>
      <c r="B418" s="99" t="s">
        <v>34</v>
      </c>
      <c r="C418" s="77" t="s">
        <v>3</v>
      </c>
      <c r="D418" s="95">
        <v>0</v>
      </c>
      <c r="E418" s="95">
        <v>53</v>
      </c>
      <c r="F418" s="95">
        <v>676</v>
      </c>
      <c r="G418" s="95">
        <v>382</v>
      </c>
      <c r="H418" s="95">
        <v>1109</v>
      </c>
      <c r="I418" s="95">
        <v>0</v>
      </c>
      <c r="J418" s="95">
        <v>59</v>
      </c>
      <c r="K418" s="95">
        <v>624</v>
      </c>
      <c r="L418" s="95">
        <v>810</v>
      </c>
      <c r="M418" s="95">
        <v>1488</v>
      </c>
      <c r="N418" s="95">
        <v>0</v>
      </c>
      <c r="O418" s="95">
        <v>111</v>
      </c>
      <c r="P418" s="95">
        <v>1296</v>
      </c>
      <c r="Q418" s="95">
        <v>1190</v>
      </c>
      <c r="R418" s="101">
        <v>2598</v>
      </c>
    </row>
    <row r="419" spans="1:18" s="76" customFormat="1">
      <c r="A419" s="98">
        <v>319</v>
      </c>
      <c r="B419" s="99" t="s">
        <v>34</v>
      </c>
      <c r="C419" s="77" t="s">
        <v>105</v>
      </c>
      <c r="D419" s="95">
        <v>117</v>
      </c>
      <c r="E419" s="95">
        <v>114</v>
      </c>
      <c r="F419" s="95">
        <v>316</v>
      </c>
      <c r="G419" s="95">
        <v>151</v>
      </c>
      <c r="H419" s="95">
        <v>696</v>
      </c>
      <c r="I419" s="95">
        <v>95</v>
      </c>
      <c r="J419" s="95">
        <v>101</v>
      </c>
      <c r="K419" s="95">
        <v>301</v>
      </c>
      <c r="L419" s="95">
        <v>139</v>
      </c>
      <c r="M419" s="95">
        <v>642</v>
      </c>
      <c r="N419" s="95">
        <v>209</v>
      </c>
      <c r="O419" s="95">
        <v>213</v>
      </c>
      <c r="P419" s="95">
        <v>617</v>
      </c>
      <c r="Q419" s="95">
        <v>290</v>
      </c>
      <c r="R419" s="101">
        <v>1332</v>
      </c>
    </row>
    <row r="420" spans="1:18" s="76" customFormat="1">
      <c r="A420" s="98">
        <v>320</v>
      </c>
      <c r="B420" s="99" t="s">
        <v>34</v>
      </c>
      <c r="C420" s="77" t="s">
        <v>0</v>
      </c>
      <c r="D420" s="95">
        <v>1923</v>
      </c>
      <c r="E420" s="95">
        <v>1168</v>
      </c>
      <c r="F420" s="95">
        <v>4770</v>
      </c>
      <c r="G420" s="95">
        <v>1899</v>
      </c>
      <c r="H420" s="95">
        <v>9763</v>
      </c>
      <c r="I420" s="95">
        <v>1813</v>
      </c>
      <c r="J420" s="95">
        <v>1090</v>
      </c>
      <c r="K420" s="95">
        <v>5064</v>
      </c>
      <c r="L420" s="95">
        <v>2203</v>
      </c>
      <c r="M420" s="95">
        <v>10172</v>
      </c>
      <c r="N420" s="95">
        <v>3738</v>
      </c>
      <c r="O420" s="95">
        <v>2263</v>
      </c>
      <c r="P420" s="95">
        <v>9838</v>
      </c>
      <c r="Q420" s="95">
        <v>4100</v>
      </c>
      <c r="R420" s="101">
        <v>19933</v>
      </c>
    </row>
    <row r="421" spans="1:18" s="76" customFormat="1">
      <c r="A421" s="98">
        <v>321</v>
      </c>
      <c r="B421" s="99" t="s">
        <v>35</v>
      </c>
      <c r="C421" s="77" t="s">
        <v>100</v>
      </c>
      <c r="D421" s="95">
        <v>0</v>
      </c>
      <c r="E421" s="95">
        <v>616</v>
      </c>
      <c r="F421" s="95">
        <v>41847</v>
      </c>
      <c r="G421" s="95">
        <v>8766</v>
      </c>
      <c r="H421" s="95">
        <v>51231</v>
      </c>
      <c r="I421" s="95">
        <v>0</v>
      </c>
      <c r="J421" s="95">
        <v>1293</v>
      </c>
      <c r="K421" s="95">
        <v>43796</v>
      </c>
      <c r="L421" s="95">
        <v>6549</v>
      </c>
      <c r="M421" s="95">
        <v>51637</v>
      </c>
      <c r="N421" s="95">
        <v>0</v>
      </c>
      <c r="O421" s="95">
        <v>1913</v>
      </c>
      <c r="P421" s="95">
        <v>85642</v>
      </c>
      <c r="Q421" s="95">
        <v>15315</v>
      </c>
      <c r="R421" s="101">
        <v>102866</v>
      </c>
    </row>
    <row r="422" spans="1:18" s="76" customFormat="1">
      <c r="A422" s="98">
        <v>322</v>
      </c>
      <c r="B422" s="99" t="s">
        <v>35</v>
      </c>
      <c r="C422" s="77" t="s">
        <v>1</v>
      </c>
      <c r="D422" s="95">
        <v>0</v>
      </c>
      <c r="E422" s="95">
        <v>21</v>
      </c>
      <c r="F422" s="95">
        <v>1465</v>
      </c>
      <c r="G422" s="95">
        <v>385</v>
      </c>
      <c r="H422" s="95">
        <v>1870</v>
      </c>
      <c r="I422" s="95">
        <v>0</v>
      </c>
      <c r="J422" s="95">
        <v>158</v>
      </c>
      <c r="K422" s="95">
        <v>7333</v>
      </c>
      <c r="L422" s="95">
        <v>1508</v>
      </c>
      <c r="M422" s="95">
        <v>8997</v>
      </c>
      <c r="N422" s="95">
        <v>0</v>
      </c>
      <c r="O422" s="95">
        <v>179</v>
      </c>
      <c r="P422" s="95">
        <v>8797</v>
      </c>
      <c r="Q422" s="95">
        <v>1896</v>
      </c>
      <c r="R422" s="101">
        <v>10862</v>
      </c>
    </row>
    <row r="423" spans="1:18" s="76" customFormat="1">
      <c r="A423" s="98">
        <v>323</v>
      </c>
      <c r="B423" s="99" t="s">
        <v>35</v>
      </c>
      <c r="C423" s="77" t="s">
        <v>101</v>
      </c>
      <c r="D423" s="95">
        <v>26684</v>
      </c>
      <c r="E423" s="95">
        <v>12864</v>
      </c>
      <c r="F423" s="95">
        <v>7462</v>
      </c>
      <c r="G423" s="95">
        <v>43</v>
      </c>
      <c r="H423" s="95">
        <v>47058</v>
      </c>
      <c r="I423" s="95">
        <v>24998</v>
      </c>
      <c r="J423" s="95">
        <v>11770</v>
      </c>
      <c r="K423" s="95">
        <v>4598</v>
      </c>
      <c r="L423" s="95">
        <v>48</v>
      </c>
      <c r="M423" s="95">
        <v>41410</v>
      </c>
      <c r="N423" s="95">
        <v>51680</v>
      </c>
      <c r="O423" s="95">
        <v>24635</v>
      </c>
      <c r="P423" s="95">
        <v>12064</v>
      </c>
      <c r="Q423" s="95">
        <v>93</v>
      </c>
      <c r="R423" s="101">
        <v>88475</v>
      </c>
    </row>
    <row r="424" spans="1:18" s="76" customFormat="1">
      <c r="A424" s="98">
        <v>324</v>
      </c>
      <c r="B424" s="99" t="s">
        <v>35</v>
      </c>
      <c r="C424" s="77" t="s">
        <v>102</v>
      </c>
      <c r="D424" s="95">
        <v>140</v>
      </c>
      <c r="E424" s="95">
        <v>108</v>
      </c>
      <c r="F424" s="95">
        <v>54</v>
      </c>
      <c r="G424" s="95">
        <v>0</v>
      </c>
      <c r="H424" s="95">
        <v>305</v>
      </c>
      <c r="I424" s="95">
        <v>131</v>
      </c>
      <c r="J424" s="95">
        <v>101</v>
      </c>
      <c r="K424" s="95">
        <v>37</v>
      </c>
      <c r="L424" s="95">
        <v>0</v>
      </c>
      <c r="M424" s="95">
        <v>265</v>
      </c>
      <c r="N424" s="95">
        <v>271</v>
      </c>
      <c r="O424" s="95">
        <v>207</v>
      </c>
      <c r="P424" s="95">
        <v>86</v>
      </c>
      <c r="Q424" s="95">
        <v>0</v>
      </c>
      <c r="R424" s="101">
        <v>570</v>
      </c>
    </row>
    <row r="425" spans="1:18" s="76" customFormat="1">
      <c r="A425" s="98">
        <v>325</v>
      </c>
      <c r="B425" s="99" t="s">
        <v>35</v>
      </c>
      <c r="C425" s="77" t="s">
        <v>103</v>
      </c>
      <c r="D425" s="95">
        <v>0</v>
      </c>
      <c r="E425" s="95">
        <v>601</v>
      </c>
      <c r="F425" s="95">
        <v>2039</v>
      </c>
      <c r="G425" s="95">
        <v>456</v>
      </c>
      <c r="H425" s="95">
        <v>3099</v>
      </c>
      <c r="I425" s="95">
        <v>0</v>
      </c>
      <c r="J425" s="95">
        <v>451</v>
      </c>
      <c r="K425" s="95">
        <v>1671</v>
      </c>
      <c r="L425" s="95">
        <v>1456</v>
      </c>
      <c r="M425" s="95">
        <v>3572</v>
      </c>
      <c r="N425" s="95">
        <v>0</v>
      </c>
      <c r="O425" s="95">
        <v>1048</v>
      </c>
      <c r="P425" s="95">
        <v>3712</v>
      </c>
      <c r="Q425" s="95">
        <v>1912</v>
      </c>
      <c r="R425" s="101">
        <v>6674</v>
      </c>
    </row>
    <row r="426" spans="1:18" s="76" customFormat="1">
      <c r="A426" s="98">
        <v>326</v>
      </c>
      <c r="B426" s="99" t="s">
        <v>35</v>
      </c>
      <c r="C426" s="77" t="s">
        <v>104</v>
      </c>
      <c r="D426" s="95">
        <v>0</v>
      </c>
      <c r="E426" s="95">
        <v>340</v>
      </c>
      <c r="F426" s="95">
        <v>1093</v>
      </c>
      <c r="G426" s="95">
        <v>49</v>
      </c>
      <c r="H426" s="95">
        <v>1489</v>
      </c>
      <c r="I426" s="95">
        <v>0</v>
      </c>
      <c r="J426" s="95">
        <v>295</v>
      </c>
      <c r="K426" s="95">
        <v>505</v>
      </c>
      <c r="L426" s="95">
        <v>36</v>
      </c>
      <c r="M426" s="95">
        <v>832</v>
      </c>
      <c r="N426" s="95">
        <v>0</v>
      </c>
      <c r="O426" s="95">
        <v>640</v>
      </c>
      <c r="P426" s="95">
        <v>1595</v>
      </c>
      <c r="Q426" s="95">
        <v>89</v>
      </c>
      <c r="R426" s="101">
        <v>2323</v>
      </c>
    </row>
    <row r="427" spans="1:18" s="76" customFormat="1">
      <c r="A427" s="98">
        <v>327</v>
      </c>
      <c r="B427" s="99" t="s">
        <v>35</v>
      </c>
      <c r="C427" s="77" t="s">
        <v>2</v>
      </c>
      <c r="D427" s="95">
        <v>0</v>
      </c>
      <c r="E427" s="95">
        <v>707</v>
      </c>
      <c r="F427" s="95">
        <v>2129</v>
      </c>
      <c r="G427" s="95">
        <v>226</v>
      </c>
      <c r="H427" s="95">
        <v>3058</v>
      </c>
      <c r="I427" s="95">
        <v>0</v>
      </c>
      <c r="J427" s="95">
        <v>249</v>
      </c>
      <c r="K427" s="95">
        <v>905</v>
      </c>
      <c r="L427" s="95">
        <v>189</v>
      </c>
      <c r="M427" s="95">
        <v>1336</v>
      </c>
      <c r="N427" s="95">
        <v>0</v>
      </c>
      <c r="O427" s="95">
        <v>954</v>
      </c>
      <c r="P427" s="95">
        <v>3029</v>
      </c>
      <c r="Q427" s="95">
        <v>411</v>
      </c>
      <c r="R427" s="101">
        <v>4392</v>
      </c>
    </row>
    <row r="428" spans="1:18" s="76" customFormat="1">
      <c r="A428" s="98">
        <v>328</v>
      </c>
      <c r="B428" s="99" t="s">
        <v>35</v>
      </c>
      <c r="C428" s="77" t="s">
        <v>3</v>
      </c>
      <c r="D428" s="95">
        <v>0</v>
      </c>
      <c r="E428" s="95">
        <v>202</v>
      </c>
      <c r="F428" s="95">
        <v>4515</v>
      </c>
      <c r="G428" s="95">
        <v>1543</v>
      </c>
      <c r="H428" s="95">
        <v>6266</v>
      </c>
      <c r="I428" s="95">
        <v>0</v>
      </c>
      <c r="J428" s="95">
        <v>160</v>
      </c>
      <c r="K428" s="95">
        <v>3398</v>
      </c>
      <c r="L428" s="95">
        <v>3138</v>
      </c>
      <c r="M428" s="95">
        <v>6688</v>
      </c>
      <c r="N428" s="95">
        <v>0</v>
      </c>
      <c r="O428" s="95">
        <v>360</v>
      </c>
      <c r="P428" s="95">
        <v>7913</v>
      </c>
      <c r="Q428" s="95">
        <v>4679</v>
      </c>
      <c r="R428" s="101">
        <v>12955</v>
      </c>
    </row>
    <row r="429" spans="1:18" s="76" customFormat="1">
      <c r="A429" s="98">
        <v>329</v>
      </c>
      <c r="B429" s="99" t="s">
        <v>35</v>
      </c>
      <c r="C429" s="77" t="s">
        <v>105</v>
      </c>
      <c r="D429" s="95">
        <v>1406</v>
      </c>
      <c r="E429" s="95">
        <v>901</v>
      </c>
      <c r="F429" s="95">
        <v>3608</v>
      </c>
      <c r="G429" s="95">
        <v>565</v>
      </c>
      <c r="H429" s="95">
        <v>6477</v>
      </c>
      <c r="I429" s="95">
        <v>1344</v>
      </c>
      <c r="J429" s="95">
        <v>818</v>
      </c>
      <c r="K429" s="95">
        <v>3364</v>
      </c>
      <c r="L429" s="95">
        <v>709</v>
      </c>
      <c r="M429" s="95">
        <v>6230</v>
      </c>
      <c r="N429" s="95">
        <v>2752</v>
      </c>
      <c r="O429" s="95">
        <v>1716</v>
      </c>
      <c r="P429" s="95">
        <v>6970</v>
      </c>
      <c r="Q429" s="95">
        <v>1275</v>
      </c>
      <c r="R429" s="101">
        <v>12713</v>
      </c>
    </row>
    <row r="430" spans="1:18" s="76" customFormat="1">
      <c r="A430" s="98">
        <v>330</v>
      </c>
      <c r="B430" s="99" t="s">
        <v>35</v>
      </c>
      <c r="C430" s="77" t="s">
        <v>0</v>
      </c>
      <c r="D430" s="95">
        <v>28231</v>
      </c>
      <c r="E430" s="95">
        <v>16368</v>
      </c>
      <c r="F430" s="95">
        <v>64213</v>
      </c>
      <c r="G430" s="95">
        <v>12040</v>
      </c>
      <c r="H430" s="95">
        <v>120846</v>
      </c>
      <c r="I430" s="95">
        <v>26469</v>
      </c>
      <c r="J430" s="95">
        <v>15285</v>
      </c>
      <c r="K430" s="95">
        <v>65588</v>
      </c>
      <c r="L430" s="95">
        <v>13628</v>
      </c>
      <c r="M430" s="95">
        <v>120974</v>
      </c>
      <c r="N430" s="95">
        <v>54702</v>
      </c>
      <c r="O430" s="95">
        <v>31653</v>
      </c>
      <c r="P430" s="95">
        <v>129801</v>
      </c>
      <c r="Q430" s="95">
        <v>25669</v>
      </c>
      <c r="R430" s="101">
        <v>241821</v>
      </c>
    </row>
    <row r="431" spans="1:18" s="76" customFormat="1">
      <c r="A431" s="98">
        <v>331</v>
      </c>
      <c r="B431" s="99" t="s">
        <v>36</v>
      </c>
      <c r="C431" s="77" t="s">
        <v>100</v>
      </c>
      <c r="D431" s="95">
        <v>0</v>
      </c>
      <c r="E431" s="95">
        <v>39</v>
      </c>
      <c r="F431" s="95">
        <v>2788</v>
      </c>
      <c r="G431" s="95">
        <v>1285</v>
      </c>
      <c r="H431" s="95">
        <v>4113</v>
      </c>
      <c r="I431" s="95">
        <v>0</v>
      </c>
      <c r="J431" s="95">
        <v>77</v>
      </c>
      <c r="K431" s="95">
        <v>3095</v>
      </c>
      <c r="L431" s="95">
        <v>1045</v>
      </c>
      <c r="M431" s="95">
        <v>4213</v>
      </c>
      <c r="N431" s="95">
        <v>0</v>
      </c>
      <c r="O431" s="95">
        <v>114</v>
      </c>
      <c r="P431" s="95">
        <v>5879</v>
      </c>
      <c r="Q431" s="95">
        <v>2330</v>
      </c>
      <c r="R431" s="101">
        <v>8324</v>
      </c>
    </row>
    <row r="432" spans="1:18" s="76" customFormat="1">
      <c r="A432" s="98">
        <v>332</v>
      </c>
      <c r="B432" s="99" t="s">
        <v>36</v>
      </c>
      <c r="C432" s="77" t="s">
        <v>1</v>
      </c>
      <c r="D432" s="95">
        <v>0</v>
      </c>
      <c r="E432" s="95">
        <v>0</v>
      </c>
      <c r="F432" s="95">
        <v>94</v>
      </c>
      <c r="G432" s="95">
        <v>25</v>
      </c>
      <c r="H432" s="95">
        <v>124</v>
      </c>
      <c r="I432" s="95">
        <v>0</v>
      </c>
      <c r="J432" s="95">
        <v>11</v>
      </c>
      <c r="K432" s="95">
        <v>350</v>
      </c>
      <c r="L432" s="95">
        <v>100</v>
      </c>
      <c r="M432" s="95">
        <v>455</v>
      </c>
      <c r="N432" s="95">
        <v>0</v>
      </c>
      <c r="O432" s="95">
        <v>13</v>
      </c>
      <c r="P432" s="95">
        <v>443</v>
      </c>
      <c r="Q432" s="95">
        <v>123</v>
      </c>
      <c r="R432" s="101">
        <v>579</v>
      </c>
    </row>
    <row r="433" spans="1:18" s="76" customFormat="1">
      <c r="A433" s="98">
        <v>333</v>
      </c>
      <c r="B433" s="99" t="s">
        <v>36</v>
      </c>
      <c r="C433" s="77" t="s">
        <v>101</v>
      </c>
      <c r="D433" s="95">
        <v>1439</v>
      </c>
      <c r="E433" s="95">
        <v>570</v>
      </c>
      <c r="F433" s="95">
        <v>226</v>
      </c>
      <c r="G433" s="95">
        <v>5</v>
      </c>
      <c r="H433" s="95">
        <v>2237</v>
      </c>
      <c r="I433" s="95">
        <v>1378</v>
      </c>
      <c r="J433" s="95">
        <v>560</v>
      </c>
      <c r="K433" s="95">
        <v>121</v>
      </c>
      <c r="L433" s="95">
        <v>7</v>
      </c>
      <c r="M433" s="95">
        <v>2065</v>
      </c>
      <c r="N433" s="95">
        <v>2818</v>
      </c>
      <c r="O433" s="95">
        <v>1128</v>
      </c>
      <c r="P433" s="95">
        <v>348</v>
      </c>
      <c r="Q433" s="95">
        <v>7</v>
      </c>
      <c r="R433" s="101">
        <v>4303</v>
      </c>
    </row>
    <row r="434" spans="1:18" s="76" customFormat="1">
      <c r="A434" s="98">
        <v>334</v>
      </c>
      <c r="B434" s="99" t="s">
        <v>36</v>
      </c>
      <c r="C434" s="77" t="s">
        <v>102</v>
      </c>
      <c r="D434" s="95">
        <v>15</v>
      </c>
      <c r="E434" s="95">
        <v>6</v>
      </c>
      <c r="F434" s="95">
        <v>3</v>
      </c>
      <c r="G434" s="95">
        <v>0</v>
      </c>
      <c r="H434" s="95">
        <v>19</v>
      </c>
      <c r="I434" s="95">
        <v>9</v>
      </c>
      <c r="J434" s="95">
        <v>7</v>
      </c>
      <c r="K434" s="95">
        <v>4</v>
      </c>
      <c r="L434" s="95">
        <v>0</v>
      </c>
      <c r="M434" s="95">
        <v>21</v>
      </c>
      <c r="N434" s="95">
        <v>25</v>
      </c>
      <c r="O434" s="95">
        <v>15</v>
      </c>
      <c r="P434" s="95">
        <v>3</v>
      </c>
      <c r="Q434" s="95">
        <v>0</v>
      </c>
      <c r="R434" s="101">
        <v>37</v>
      </c>
    </row>
    <row r="435" spans="1:18" s="76" customFormat="1">
      <c r="A435" s="98">
        <v>335</v>
      </c>
      <c r="B435" s="99" t="s">
        <v>36</v>
      </c>
      <c r="C435" s="77" t="s">
        <v>103</v>
      </c>
      <c r="D435" s="95">
        <v>0</v>
      </c>
      <c r="E435" s="95">
        <v>9</v>
      </c>
      <c r="F435" s="95">
        <v>45</v>
      </c>
      <c r="G435" s="95">
        <v>39</v>
      </c>
      <c r="H435" s="95">
        <v>101</v>
      </c>
      <c r="I435" s="95">
        <v>0</v>
      </c>
      <c r="J435" s="95">
        <v>8</v>
      </c>
      <c r="K435" s="95">
        <v>37</v>
      </c>
      <c r="L435" s="95">
        <v>52</v>
      </c>
      <c r="M435" s="95">
        <v>97</v>
      </c>
      <c r="N435" s="95">
        <v>0</v>
      </c>
      <c r="O435" s="95">
        <v>24</v>
      </c>
      <c r="P435" s="95">
        <v>84</v>
      </c>
      <c r="Q435" s="95">
        <v>90</v>
      </c>
      <c r="R435" s="101">
        <v>198</v>
      </c>
    </row>
    <row r="436" spans="1:18" s="76" customFormat="1">
      <c r="A436" s="98">
        <v>336</v>
      </c>
      <c r="B436" s="99" t="s">
        <v>36</v>
      </c>
      <c r="C436" s="77" t="s">
        <v>104</v>
      </c>
      <c r="D436" s="95">
        <v>0</v>
      </c>
      <c r="E436" s="95">
        <v>11</v>
      </c>
      <c r="F436" s="95">
        <v>33</v>
      </c>
      <c r="G436" s="95">
        <v>6</v>
      </c>
      <c r="H436" s="95">
        <v>55</v>
      </c>
      <c r="I436" s="95">
        <v>0</v>
      </c>
      <c r="J436" s="95">
        <v>20</v>
      </c>
      <c r="K436" s="95">
        <v>19</v>
      </c>
      <c r="L436" s="95">
        <v>5</v>
      </c>
      <c r="M436" s="95">
        <v>43</v>
      </c>
      <c r="N436" s="95">
        <v>0</v>
      </c>
      <c r="O436" s="95">
        <v>33</v>
      </c>
      <c r="P436" s="95">
        <v>53</v>
      </c>
      <c r="Q436" s="95">
        <v>10</v>
      </c>
      <c r="R436" s="101">
        <v>99</v>
      </c>
    </row>
    <row r="437" spans="1:18" s="76" customFormat="1">
      <c r="A437" s="98">
        <v>337</v>
      </c>
      <c r="B437" s="99" t="s">
        <v>36</v>
      </c>
      <c r="C437" s="77" t="s">
        <v>2</v>
      </c>
      <c r="D437" s="95">
        <v>0</v>
      </c>
      <c r="E437" s="95">
        <v>20</v>
      </c>
      <c r="F437" s="95">
        <v>71</v>
      </c>
      <c r="G437" s="95">
        <v>40</v>
      </c>
      <c r="H437" s="95">
        <v>131</v>
      </c>
      <c r="I437" s="95">
        <v>0</v>
      </c>
      <c r="J437" s="95">
        <v>15</v>
      </c>
      <c r="K437" s="95">
        <v>79</v>
      </c>
      <c r="L437" s="95">
        <v>32</v>
      </c>
      <c r="M437" s="95">
        <v>121</v>
      </c>
      <c r="N437" s="95">
        <v>0</v>
      </c>
      <c r="O437" s="95">
        <v>35</v>
      </c>
      <c r="P437" s="95">
        <v>149</v>
      </c>
      <c r="Q437" s="95">
        <v>71</v>
      </c>
      <c r="R437" s="101">
        <v>254</v>
      </c>
    </row>
    <row r="438" spans="1:18" s="76" customFormat="1">
      <c r="A438" s="98">
        <v>338</v>
      </c>
      <c r="B438" s="99" t="s">
        <v>36</v>
      </c>
      <c r="C438" s="77" t="s">
        <v>3</v>
      </c>
      <c r="D438" s="95">
        <v>0</v>
      </c>
      <c r="E438" s="95">
        <v>15</v>
      </c>
      <c r="F438" s="95">
        <v>401</v>
      </c>
      <c r="G438" s="95">
        <v>372</v>
      </c>
      <c r="H438" s="95">
        <v>790</v>
      </c>
      <c r="I438" s="95">
        <v>0</v>
      </c>
      <c r="J438" s="95">
        <v>15</v>
      </c>
      <c r="K438" s="95">
        <v>388</v>
      </c>
      <c r="L438" s="95">
        <v>529</v>
      </c>
      <c r="M438" s="95">
        <v>929</v>
      </c>
      <c r="N438" s="95">
        <v>0</v>
      </c>
      <c r="O438" s="95">
        <v>30</v>
      </c>
      <c r="P438" s="95">
        <v>788</v>
      </c>
      <c r="Q438" s="95">
        <v>904</v>
      </c>
      <c r="R438" s="101">
        <v>1717</v>
      </c>
    </row>
    <row r="439" spans="1:18" s="76" customFormat="1">
      <c r="A439" s="98">
        <v>339</v>
      </c>
      <c r="B439" s="99" t="s">
        <v>36</v>
      </c>
      <c r="C439" s="77" t="s">
        <v>105</v>
      </c>
      <c r="D439" s="95">
        <v>103</v>
      </c>
      <c r="E439" s="95">
        <v>75</v>
      </c>
      <c r="F439" s="95">
        <v>329</v>
      </c>
      <c r="G439" s="95">
        <v>177</v>
      </c>
      <c r="H439" s="95">
        <v>685</v>
      </c>
      <c r="I439" s="95">
        <v>84</v>
      </c>
      <c r="J439" s="95">
        <v>60</v>
      </c>
      <c r="K439" s="95">
        <v>309</v>
      </c>
      <c r="L439" s="95">
        <v>160</v>
      </c>
      <c r="M439" s="95">
        <v>616</v>
      </c>
      <c r="N439" s="95">
        <v>184</v>
      </c>
      <c r="O439" s="95">
        <v>139</v>
      </c>
      <c r="P439" s="95">
        <v>639</v>
      </c>
      <c r="Q439" s="95">
        <v>337</v>
      </c>
      <c r="R439" s="101">
        <v>1301</v>
      </c>
    </row>
    <row r="440" spans="1:18" s="76" customFormat="1">
      <c r="A440" s="98">
        <v>340</v>
      </c>
      <c r="B440" s="99" t="s">
        <v>36</v>
      </c>
      <c r="C440" s="77" t="s">
        <v>0</v>
      </c>
      <c r="D440" s="95">
        <v>1549</v>
      </c>
      <c r="E440" s="95">
        <v>759</v>
      </c>
      <c r="F440" s="95">
        <v>3986</v>
      </c>
      <c r="G440" s="95">
        <v>1959</v>
      </c>
      <c r="H440" s="95">
        <v>8247</v>
      </c>
      <c r="I440" s="95">
        <v>1475</v>
      </c>
      <c r="J440" s="95">
        <v>762</v>
      </c>
      <c r="K440" s="95">
        <v>4403</v>
      </c>
      <c r="L440" s="95">
        <v>1925</v>
      </c>
      <c r="M440" s="95">
        <v>8567</v>
      </c>
      <c r="N440" s="95">
        <v>3022</v>
      </c>
      <c r="O440" s="95">
        <v>1524</v>
      </c>
      <c r="P440" s="95">
        <v>8393</v>
      </c>
      <c r="Q440" s="95">
        <v>3883</v>
      </c>
      <c r="R440" s="101">
        <v>16813</v>
      </c>
    </row>
    <row r="441" spans="1:18" s="76" customFormat="1">
      <c r="A441" s="98">
        <v>341</v>
      </c>
      <c r="B441" s="99" t="s">
        <v>37</v>
      </c>
      <c r="C441" s="77" t="s">
        <v>100</v>
      </c>
      <c r="D441" s="95">
        <v>0</v>
      </c>
      <c r="E441" s="95">
        <v>284</v>
      </c>
      <c r="F441" s="95">
        <v>27009</v>
      </c>
      <c r="G441" s="95">
        <v>8594</v>
      </c>
      <c r="H441" s="95">
        <v>35887</v>
      </c>
      <c r="I441" s="95">
        <v>0</v>
      </c>
      <c r="J441" s="95">
        <v>455</v>
      </c>
      <c r="K441" s="95">
        <v>28696</v>
      </c>
      <c r="L441" s="95">
        <v>6977</v>
      </c>
      <c r="M441" s="95">
        <v>36133</v>
      </c>
      <c r="N441" s="95">
        <v>0</v>
      </c>
      <c r="O441" s="95">
        <v>742</v>
      </c>
      <c r="P441" s="95">
        <v>55707</v>
      </c>
      <c r="Q441" s="95">
        <v>15576</v>
      </c>
      <c r="R441" s="101">
        <v>72017</v>
      </c>
    </row>
    <row r="442" spans="1:18" s="76" customFormat="1">
      <c r="A442" s="98">
        <v>342</v>
      </c>
      <c r="B442" s="99" t="s">
        <v>37</v>
      </c>
      <c r="C442" s="77" t="s">
        <v>1</v>
      </c>
      <c r="D442" s="95">
        <v>0</v>
      </c>
      <c r="E442" s="95">
        <v>4</v>
      </c>
      <c r="F442" s="95">
        <v>1038</v>
      </c>
      <c r="G442" s="95">
        <v>307</v>
      </c>
      <c r="H442" s="95">
        <v>1348</v>
      </c>
      <c r="I442" s="95">
        <v>0</v>
      </c>
      <c r="J442" s="95">
        <v>33</v>
      </c>
      <c r="K442" s="95">
        <v>4184</v>
      </c>
      <c r="L442" s="95">
        <v>1241</v>
      </c>
      <c r="M442" s="95">
        <v>5454</v>
      </c>
      <c r="N442" s="95">
        <v>0</v>
      </c>
      <c r="O442" s="95">
        <v>41</v>
      </c>
      <c r="P442" s="95">
        <v>5222</v>
      </c>
      <c r="Q442" s="95">
        <v>1543</v>
      </c>
      <c r="R442" s="101">
        <v>6806</v>
      </c>
    </row>
    <row r="443" spans="1:18" s="76" customFormat="1">
      <c r="A443" s="98">
        <v>343</v>
      </c>
      <c r="B443" s="99" t="s">
        <v>37</v>
      </c>
      <c r="C443" s="77" t="s">
        <v>101</v>
      </c>
      <c r="D443" s="95">
        <v>13353</v>
      </c>
      <c r="E443" s="95">
        <v>6967</v>
      </c>
      <c r="F443" s="95">
        <v>3618</v>
      </c>
      <c r="G443" s="95">
        <v>39</v>
      </c>
      <c r="H443" s="95">
        <v>23968</v>
      </c>
      <c r="I443" s="95">
        <v>12716</v>
      </c>
      <c r="J443" s="95">
        <v>6459</v>
      </c>
      <c r="K443" s="95">
        <v>2213</v>
      </c>
      <c r="L443" s="95">
        <v>52</v>
      </c>
      <c r="M443" s="95">
        <v>21443</v>
      </c>
      <c r="N443" s="95">
        <v>26069</v>
      </c>
      <c r="O443" s="95">
        <v>13421</v>
      </c>
      <c r="P443" s="95">
        <v>5830</v>
      </c>
      <c r="Q443" s="95">
        <v>90</v>
      </c>
      <c r="R443" s="101">
        <v>45407</v>
      </c>
    </row>
    <row r="444" spans="1:18" s="76" customFormat="1">
      <c r="A444" s="98">
        <v>344</v>
      </c>
      <c r="B444" s="99" t="s">
        <v>37</v>
      </c>
      <c r="C444" s="77" t="s">
        <v>102</v>
      </c>
      <c r="D444" s="95">
        <v>45</v>
      </c>
      <c r="E444" s="95">
        <v>54</v>
      </c>
      <c r="F444" s="95">
        <v>48</v>
      </c>
      <c r="G444" s="95">
        <v>0</v>
      </c>
      <c r="H444" s="95">
        <v>151</v>
      </c>
      <c r="I444" s="95">
        <v>31</v>
      </c>
      <c r="J444" s="95">
        <v>56</v>
      </c>
      <c r="K444" s="95">
        <v>22</v>
      </c>
      <c r="L444" s="95">
        <v>0</v>
      </c>
      <c r="M444" s="95">
        <v>109</v>
      </c>
      <c r="N444" s="95">
        <v>78</v>
      </c>
      <c r="O444" s="95">
        <v>111</v>
      </c>
      <c r="P444" s="95">
        <v>70</v>
      </c>
      <c r="Q444" s="95">
        <v>0</v>
      </c>
      <c r="R444" s="101">
        <v>259</v>
      </c>
    </row>
    <row r="445" spans="1:18" s="76" customFormat="1">
      <c r="A445" s="98">
        <v>345</v>
      </c>
      <c r="B445" s="99" t="s">
        <v>37</v>
      </c>
      <c r="C445" s="77" t="s">
        <v>103</v>
      </c>
      <c r="D445" s="95">
        <v>0</v>
      </c>
      <c r="E445" s="95">
        <v>206</v>
      </c>
      <c r="F445" s="95">
        <v>724</v>
      </c>
      <c r="G445" s="95">
        <v>257</v>
      </c>
      <c r="H445" s="95">
        <v>1183</v>
      </c>
      <c r="I445" s="95">
        <v>0</v>
      </c>
      <c r="J445" s="95">
        <v>205</v>
      </c>
      <c r="K445" s="95">
        <v>657</v>
      </c>
      <c r="L445" s="95">
        <v>790</v>
      </c>
      <c r="M445" s="95">
        <v>1660</v>
      </c>
      <c r="N445" s="95">
        <v>0</v>
      </c>
      <c r="O445" s="95">
        <v>413</v>
      </c>
      <c r="P445" s="95">
        <v>1382</v>
      </c>
      <c r="Q445" s="95">
        <v>1047</v>
      </c>
      <c r="R445" s="101">
        <v>2843</v>
      </c>
    </row>
    <row r="446" spans="1:18" s="76" customFormat="1">
      <c r="A446" s="98">
        <v>346</v>
      </c>
      <c r="B446" s="99" t="s">
        <v>37</v>
      </c>
      <c r="C446" s="77" t="s">
        <v>104</v>
      </c>
      <c r="D446" s="95">
        <v>0</v>
      </c>
      <c r="E446" s="95">
        <v>173</v>
      </c>
      <c r="F446" s="95">
        <v>531</v>
      </c>
      <c r="G446" s="95">
        <v>38</v>
      </c>
      <c r="H446" s="95">
        <v>743</v>
      </c>
      <c r="I446" s="95">
        <v>0</v>
      </c>
      <c r="J446" s="95">
        <v>134</v>
      </c>
      <c r="K446" s="95">
        <v>335</v>
      </c>
      <c r="L446" s="95">
        <v>18</v>
      </c>
      <c r="M446" s="95">
        <v>488</v>
      </c>
      <c r="N446" s="95">
        <v>0</v>
      </c>
      <c r="O446" s="95">
        <v>307</v>
      </c>
      <c r="P446" s="95">
        <v>871</v>
      </c>
      <c r="Q446" s="95">
        <v>50</v>
      </c>
      <c r="R446" s="101">
        <v>1231</v>
      </c>
    </row>
    <row r="447" spans="1:18" s="76" customFormat="1">
      <c r="A447" s="98">
        <v>347</v>
      </c>
      <c r="B447" s="99" t="s">
        <v>37</v>
      </c>
      <c r="C447" s="77" t="s">
        <v>2</v>
      </c>
      <c r="D447" s="95">
        <v>0</v>
      </c>
      <c r="E447" s="95">
        <v>451</v>
      </c>
      <c r="F447" s="95">
        <v>1688</v>
      </c>
      <c r="G447" s="95">
        <v>262</v>
      </c>
      <c r="H447" s="95">
        <v>2400</v>
      </c>
      <c r="I447" s="95">
        <v>0</v>
      </c>
      <c r="J447" s="95">
        <v>351</v>
      </c>
      <c r="K447" s="95">
        <v>1107</v>
      </c>
      <c r="L447" s="95">
        <v>234</v>
      </c>
      <c r="M447" s="95">
        <v>1695</v>
      </c>
      <c r="N447" s="95">
        <v>0</v>
      </c>
      <c r="O447" s="95">
        <v>800</v>
      </c>
      <c r="P447" s="95">
        <v>2793</v>
      </c>
      <c r="Q447" s="95">
        <v>501</v>
      </c>
      <c r="R447" s="101">
        <v>4093</v>
      </c>
    </row>
    <row r="448" spans="1:18" s="76" customFormat="1">
      <c r="A448" s="98">
        <v>348</v>
      </c>
      <c r="B448" s="99" t="s">
        <v>37</v>
      </c>
      <c r="C448" s="77" t="s">
        <v>3</v>
      </c>
      <c r="D448" s="95">
        <v>0</v>
      </c>
      <c r="E448" s="95">
        <v>157</v>
      </c>
      <c r="F448" s="95">
        <v>4272</v>
      </c>
      <c r="G448" s="95">
        <v>2242</v>
      </c>
      <c r="H448" s="95">
        <v>6670</v>
      </c>
      <c r="I448" s="95">
        <v>0</v>
      </c>
      <c r="J448" s="95">
        <v>129</v>
      </c>
      <c r="K448" s="95">
        <v>4390</v>
      </c>
      <c r="L448" s="95">
        <v>5198</v>
      </c>
      <c r="M448" s="95">
        <v>9717</v>
      </c>
      <c r="N448" s="95">
        <v>0</v>
      </c>
      <c r="O448" s="95">
        <v>284</v>
      </c>
      <c r="P448" s="95">
        <v>8667</v>
      </c>
      <c r="Q448" s="95">
        <v>7441</v>
      </c>
      <c r="R448" s="101">
        <v>16388</v>
      </c>
    </row>
    <row r="449" spans="1:18" s="76" customFormat="1">
      <c r="A449" s="98">
        <v>349</v>
      </c>
      <c r="B449" s="99" t="s">
        <v>37</v>
      </c>
      <c r="C449" s="77" t="s">
        <v>105</v>
      </c>
      <c r="D449" s="95">
        <v>519</v>
      </c>
      <c r="E449" s="95">
        <v>359</v>
      </c>
      <c r="F449" s="95">
        <v>1742</v>
      </c>
      <c r="G449" s="95">
        <v>600</v>
      </c>
      <c r="H449" s="95">
        <v>3224</v>
      </c>
      <c r="I449" s="95">
        <v>510</v>
      </c>
      <c r="J449" s="95">
        <v>352</v>
      </c>
      <c r="K449" s="95">
        <v>1729</v>
      </c>
      <c r="L449" s="95">
        <v>720</v>
      </c>
      <c r="M449" s="95">
        <v>3312</v>
      </c>
      <c r="N449" s="95">
        <v>1032</v>
      </c>
      <c r="O449" s="95">
        <v>713</v>
      </c>
      <c r="P449" s="95">
        <v>3471</v>
      </c>
      <c r="Q449" s="95">
        <v>1322</v>
      </c>
      <c r="R449" s="101">
        <v>6538</v>
      </c>
    </row>
    <row r="450" spans="1:18" s="76" customFormat="1">
      <c r="A450" s="98">
        <v>350</v>
      </c>
      <c r="B450" s="99" t="s">
        <v>37</v>
      </c>
      <c r="C450" s="77" t="s">
        <v>0</v>
      </c>
      <c r="D450" s="95">
        <v>13918</v>
      </c>
      <c r="E450" s="95">
        <v>8649</v>
      </c>
      <c r="F450" s="95">
        <v>40675</v>
      </c>
      <c r="G450" s="95">
        <v>12335</v>
      </c>
      <c r="H450" s="95">
        <v>75579</v>
      </c>
      <c r="I450" s="95">
        <v>13257</v>
      </c>
      <c r="J450" s="95">
        <v>8172</v>
      </c>
      <c r="K450" s="95">
        <v>43342</v>
      </c>
      <c r="L450" s="95">
        <v>15229</v>
      </c>
      <c r="M450" s="95">
        <v>80003</v>
      </c>
      <c r="N450" s="95">
        <v>27183</v>
      </c>
      <c r="O450" s="95">
        <v>16818</v>
      </c>
      <c r="P450" s="95">
        <v>84017</v>
      </c>
      <c r="Q450" s="95">
        <v>27562</v>
      </c>
      <c r="R450" s="101">
        <v>155576</v>
      </c>
    </row>
    <row r="451" spans="1:18" s="76" customFormat="1">
      <c r="A451" s="98">
        <v>351</v>
      </c>
      <c r="B451" s="99" t="s">
        <v>38</v>
      </c>
      <c r="C451" s="77" t="s">
        <v>100</v>
      </c>
      <c r="D451" s="95">
        <v>0</v>
      </c>
      <c r="E451" s="95">
        <v>388</v>
      </c>
      <c r="F451" s="95">
        <v>27747</v>
      </c>
      <c r="G451" s="95">
        <v>9150</v>
      </c>
      <c r="H451" s="95">
        <v>37284</v>
      </c>
      <c r="I451" s="95">
        <v>0</v>
      </c>
      <c r="J451" s="95">
        <v>580</v>
      </c>
      <c r="K451" s="95">
        <v>29512</v>
      </c>
      <c r="L451" s="95">
        <v>7445</v>
      </c>
      <c r="M451" s="95">
        <v>37543</v>
      </c>
      <c r="N451" s="95">
        <v>0</v>
      </c>
      <c r="O451" s="95">
        <v>967</v>
      </c>
      <c r="P451" s="95">
        <v>57262</v>
      </c>
      <c r="Q451" s="95">
        <v>16598</v>
      </c>
      <c r="R451" s="101">
        <v>74830</v>
      </c>
    </row>
    <row r="452" spans="1:18" s="76" customFormat="1">
      <c r="A452" s="98">
        <v>352</v>
      </c>
      <c r="B452" s="99" t="s">
        <v>38</v>
      </c>
      <c r="C452" s="77" t="s">
        <v>1</v>
      </c>
      <c r="D452" s="95">
        <v>0</v>
      </c>
      <c r="E452" s="95">
        <v>7</v>
      </c>
      <c r="F452" s="95">
        <v>1016</v>
      </c>
      <c r="G452" s="95">
        <v>287</v>
      </c>
      <c r="H452" s="95">
        <v>1308</v>
      </c>
      <c r="I452" s="95">
        <v>0</v>
      </c>
      <c r="J452" s="95">
        <v>52</v>
      </c>
      <c r="K452" s="95">
        <v>4486</v>
      </c>
      <c r="L452" s="95">
        <v>1039</v>
      </c>
      <c r="M452" s="95">
        <v>5574</v>
      </c>
      <c r="N452" s="95">
        <v>0</v>
      </c>
      <c r="O452" s="95">
        <v>62</v>
      </c>
      <c r="P452" s="95">
        <v>5497</v>
      </c>
      <c r="Q452" s="95">
        <v>1323</v>
      </c>
      <c r="R452" s="101">
        <v>6882</v>
      </c>
    </row>
    <row r="453" spans="1:18" s="76" customFormat="1">
      <c r="A453" s="98">
        <v>353</v>
      </c>
      <c r="B453" s="99" t="s">
        <v>38</v>
      </c>
      <c r="C453" s="77" t="s">
        <v>101</v>
      </c>
      <c r="D453" s="95">
        <v>13497</v>
      </c>
      <c r="E453" s="95">
        <v>8174</v>
      </c>
      <c r="F453" s="95">
        <v>4344</v>
      </c>
      <c r="G453" s="95">
        <v>24</v>
      </c>
      <c r="H453" s="95">
        <v>26032</v>
      </c>
      <c r="I453" s="95">
        <v>12519</v>
      </c>
      <c r="J453" s="95">
        <v>7227</v>
      </c>
      <c r="K453" s="95">
        <v>2744</v>
      </c>
      <c r="L453" s="95">
        <v>37</v>
      </c>
      <c r="M453" s="95">
        <v>22524</v>
      </c>
      <c r="N453" s="95">
        <v>26013</v>
      </c>
      <c r="O453" s="95">
        <v>15395</v>
      </c>
      <c r="P453" s="95">
        <v>7086</v>
      </c>
      <c r="Q453" s="95">
        <v>62</v>
      </c>
      <c r="R453" s="101">
        <v>48560</v>
      </c>
    </row>
    <row r="454" spans="1:18" s="76" customFormat="1">
      <c r="A454" s="98">
        <v>354</v>
      </c>
      <c r="B454" s="99" t="s">
        <v>38</v>
      </c>
      <c r="C454" s="77" t="s">
        <v>102</v>
      </c>
      <c r="D454" s="95">
        <v>70</v>
      </c>
      <c r="E454" s="95">
        <v>77</v>
      </c>
      <c r="F454" s="95">
        <v>37</v>
      </c>
      <c r="G454" s="95">
        <v>0</v>
      </c>
      <c r="H454" s="95">
        <v>187</v>
      </c>
      <c r="I454" s="95">
        <v>53</v>
      </c>
      <c r="J454" s="95">
        <v>60</v>
      </c>
      <c r="K454" s="95">
        <v>22</v>
      </c>
      <c r="L454" s="95">
        <v>0</v>
      </c>
      <c r="M454" s="95">
        <v>143</v>
      </c>
      <c r="N454" s="95">
        <v>130</v>
      </c>
      <c r="O454" s="95">
        <v>139</v>
      </c>
      <c r="P454" s="95">
        <v>61</v>
      </c>
      <c r="Q454" s="95">
        <v>0</v>
      </c>
      <c r="R454" s="101">
        <v>334</v>
      </c>
    </row>
    <row r="455" spans="1:18" s="76" customFormat="1">
      <c r="A455" s="98">
        <v>355</v>
      </c>
      <c r="B455" s="99" t="s">
        <v>38</v>
      </c>
      <c r="C455" s="77" t="s">
        <v>103</v>
      </c>
      <c r="D455" s="95">
        <v>0</v>
      </c>
      <c r="E455" s="95">
        <v>257</v>
      </c>
      <c r="F455" s="95">
        <v>816</v>
      </c>
      <c r="G455" s="95">
        <v>295</v>
      </c>
      <c r="H455" s="95">
        <v>1373</v>
      </c>
      <c r="I455" s="95">
        <v>0</v>
      </c>
      <c r="J455" s="95">
        <v>211</v>
      </c>
      <c r="K455" s="95">
        <v>826</v>
      </c>
      <c r="L455" s="95">
        <v>929</v>
      </c>
      <c r="M455" s="95">
        <v>1966</v>
      </c>
      <c r="N455" s="95">
        <v>0</v>
      </c>
      <c r="O455" s="95">
        <v>468</v>
      </c>
      <c r="P455" s="95">
        <v>1646</v>
      </c>
      <c r="Q455" s="95">
        <v>1227</v>
      </c>
      <c r="R455" s="101">
        <v>3340</v>
      </c>
    </row>
    <row r="456" spans="1:18" s="76" customFormat="1">
      <c r="A456" s="98">
        <v>356</v>
      </c>
      <c r="B456" s="99" t="s">
        <v>38</v>
      </c>
      <c r="C456" s="77" t="s">
        <v>104</v>
      </c>
      <c r="D456" s="95">
        <v>0</v>
      </c>
      <c r="E456" s="95">
        <v>184</v>
      </c>
      <c r="F456" s="95">
        <v>609</v>
      </c>
      <c r="G456" s="95">
        <v>45</v>
      </c>
      <c r="H456" s="95">
        <v>838</v>
      </c>
      <c r="I456" s="95">
        <v>0</v>
      </c>
      <c r="J456" s="95">
        <v>188</v>
      </c>
      <c r="K456" s="95">
        <v>334</v>
      </c>
      <c r="L456" s="95">
        <v>31</v>
      </c>
      <c r="M456" s="95">
        <v>554</v>
      </c>
      <c r="N456" s="95">
        <v>0</v>
      </c>
      <c r="O456" s="95">
        <v>374</v>
      </c>
      <c r="P456" s="95">
        <v>947</v>
      </c>
      <c r="Q456" s="95">
        <v>71</v>
      </c>
      <c r="R456" s="101">
        <v>1390</v>
      </c>
    </row>
    <row r="457" spans="1:18" s="76" customFormat="1">
      <c r="A457" s="98">
        <v>357</v>
      </c>
      <c r="B457" s="99" t="s">
        <v>38</v>
      </c>
      <c r="C457" s="77" t="s">
        <v>2</v>
      </c>
      <c r="D457" s="95">
        <v>0</v>
      </c>
      <c r="E457" s="95">
        <v>274</v>
      </c>
      <c r="F457" s="95">
        <v>1356</v>
      </c>
      <c r="G457" s="95">
        <v>223</v>
      </c>
      <c r="H457" s="95">
        <v>1844</v>
      </c>
      <c r="I457" s="95">
        <v>0</v>
      </c>
      <c r="J457" s="95">
        <v>208</v>
      </c>
      <c r="K457" s="95">
        <v>876</v>
      </c>
      <c r="L457" s="95">
        <v>210</v>
      </c>
      <c r="M457" s="95">
        <v>1297</v>
      </c>
      <c r="N457" s="95">
        <v>0</v>
      </c>
      <c r="O457" s="95">
        <v>480</v>
      </c>
      <c r="P457" s="95">
        <v>2227</v>
      </c>
      <c r="Q457" s="95">
        <v>436</v>
      </c>
      <c r="R457" s="101">
        <v>3142</v>
      </c>
    </row>
    <row r="458" spans="1:18" s="76" customFormat="1">
      <c r="A458" s="98">
        <v>358</v>
      </c>
      <c r="B458" s="99" t="s">
        <v>38</v>
      </c>
      <c r="C458" s="77" t="s">
        <v>3</v>
      </c>
      <c r="D458" s="95">
        <v>0</v>
      </c>
      <c r="E458" s="95">
        <v>93</v>
      </c>
      <c r="F458" s="95">
        <v>3254</v>
      </c>
      <c r="G458" s="95">
        <v>1698</v>
      </c>
      <c r="H458" s="95">
        <v>5037</v>
      </c>
      <c r="I458" s="95">
        <v>0</v>
      </c>
      <c r="J458" s="95">
        <v>90</v>
      </c>
      <c r="K458" s="95">
        <v>2964</v>
      </c>
      <c r="L458" s="95">
        <v>4085</v>
      </c>
      <c r="M458" s="95">
        <v>7147</v>
      </c>
      <c r="N458" s="95">
        <v>0</v>
      </c>
      <c r="O458" s="95">
        <v>182</v>
      </c>
      <c r="P458" s="95">
        <v>6221</v>
      </c>
      <c r="Q458" s="95">
        <v>5782</v>
      </c>
      <c r="R458" s="101">
        <v>12186</v>
      </c>
    </row>
    <row r="459" spans="1:18" s="76" customFormat="1">
      <c r="A459" s="98">
        <v>359</v>
      </c>
      <c r="B459" s="99" t="s">
        <v>38</v>
      </c>
      <c r="C459" s="77" t="s">
        <v>105</v>
      </c>
      <c r="D459" s="95">
        <v>480</v>
      </c>
      <c r="E459" s="95">
        <v>391</v>
      </c>
      <c r="F459" s="95">
        <v>1558</v>
      </c>
      <c r="G459" s="95">
        <v>513</v>
      </c>
      <c r="H459" s="95">
        <v>2949</v>
      </c>
      <c r="I459" s="95">
        <v>473</v>
      </c>
      <c r="J459" s="95">
        <v>426</v>
      </c>
      <c r="K459" s="95">
        <v>1495</v>
      </c>
      <c r="L459" s="95">
        <v>615</v>
      </c>
      <c r="M459" s="95">
        <v>3012</v>
      </c>
      <c r="N459" s="95">
        <v>950</v>
      </c>
      <c r="O459" s="95">
        <v>817</v>
      </c>
      <c r="P459" s="95">
        <v>3062</v>
      </c>
      <c r="Q459" s="95">
        <v>1131</v>
      </c>
      <c r="R459" s="101">
        <v>5962</v>
      </c>
    </row>
    <row r="460" spans="1:18" s="76" customFormat="1">
      <c r="A460" s="98">
        <v>360</v>
      </c>
      <c r="B460" s="99" t="s">
        <v>38</v>
      </c>
      <c r="C460" s="77" t="s">
        <v>0</v>
      </c>
      <c r="D460" s="95">
        <v>14055</v>
      </c>
      <c r="E460" s="95">
        <v>9842</v>
      </c>
      <c r="F460" s="95">
        <v>40732</v>
      </c>
      <c r="G460" s="95">
        <v>12229</v>
      </c>
      <c r="H460" s="95">
        <v>76860</v>
      </c>
      <c r="I460" s="95">
        <v>13047</v>
      </c>
      <c r="J460" s="95">
        <v>9047</v>
      </c>
      <c r="K460" s="95">
        <v>43268</v>
      </c>
      <c r="L460" s="95">
        <v>14393</v>
      </c>
      <c r="M460" s="95">
        <v>79758</v>
      </c>
      <c r="N460" s="95">
        <v>27099</v>
      </c>
      <c r="O460" s="95">
        <v>18886</v>
      </c>
      <c r="P460" s="95">
        <v>84007</v>
      </c>
      <c r="Q460" s="95">
        <v>26620</v>
      </c>
      <c r="R460" s="101">
        <v>156619</v>
      </c>
    </row>
    <row r="461" spans="1:18" s="76" customFormat="1">
      <c r="A461" s="98">
        <v>361</v>
      </c>
      <c r="B461" s="99" t="s">
        <v>107</v>
      </c>
      <c r="C461" s="77" t="s">
        <v>100</v>
      </c>
      <c r="D461" s="95">
        <v>0</v>
      </c>
      <c r="E461" s="95">
        <v>373</v>
      </c>
      <c r="F461" s="95">
        <v>10654</v>
      </c>
      <c r="G461" s="95">
        <v>4522</v>
      </c>
      <c r="H461" s="95">
        <v>15544</v>
      </c>
      <c r="I461" s="95">
        <v>0</v>
      </c>
      <c r="J461" s="95">
        <v>585</v>
      </c>
      <c r="K461" s="95">
        <v>11505</v>
      </c>
      <c r="L461" s="95">
        <v>3724</v>
      </c>
      <c r="M461" s="95">
        <v>15819</v>
      </c>
      <c r="N461" s="95">
        <v>0</v>
      </c>
      <c r="O461" s="95">
        <v>962</v>
      </c>
      <c r="P461" s="95">
        <v>22161</v>
      </c>
      <c r="Q461" s="95">
        <v>8240</v>
      </c>
      <c r="R461" s="101">
        <v>31366</v>
      </c>
    </row>
    <row r="462" spans="1:18" s="76" customFormat="1">
      <c r="A462" s="98">
        <v>362</v>
      </c>
      <c r="B462" s="99" t="s">
        <v>107</v>
      </c>
      <c r="C462" s="77" t="s">
        <v>1</v>
      </c>
      <c r="D462" s="95">
        <v>0</v>
      </c>
      <c r="E462" s="95">
        <v>15</v>
      </c>
      <c r="F462" s="95">
        <v>635</v>
      </c>
      <c r="G462" s="95">
        <v>142</v>
      </c>
      <c r="H462" s="95">
        <v>785</v>
      </c>
      <c r="I462" s="95">
        <v>0</v>
      </c>
      <c r="J462" s="95">
        <v>142</v>
      </c>
      <c r="K462" s="95">
        <v>2719</v>
      </c>
      <c r="L462" s="95">
        <v>465</v>
      </c>
      <c r="M462" s="95">
        <v>3325</v>
      </c>
      <c r="N462" s="95">
        <v>0</v>
      </c>
      <c r="O462" s="95">
        <v>158</v>
      </c>
      <c r="P462" s="95">
        <v>3353</v>
      </c>
      <c r="Q462" s="95">
        <v>610</v>
      </c>
      <c r="R462" s="101">
        <v>4112</v>
      </c>
    </row>
    <row r="463" spans="1:18" s="76" customFormat="1">
      <c r="A463" s="98">
        <v>363</v>
      </c>
      <c r="B463" s="99" t="s">
        <v>107</v>
      </c>
      <c r="C463" s="77" t="s">
        <v>101</v>
      </c>
      <c r="D463" s="95">
        <v>6368</v>
      </c>
      <c r="E463" s="95">
        <v>2982</v>
      </c>
      <c r="F463" s="95">
        <v>1399</v>
      </c>
      <c r="G463" s="95">
        <v>23</v>
      </c>
      <c r="H463" s="95">
        <v>10765</v>
      </c>
      <c r="I463" s="95">
        <v>5947</v>
      </c>
      <c r="J463" s="95">
        <v>2460</v>
      </c>
      <c r="K463" s="95">
        <v>693</v>
      </c>
      <c r="L463" s="95">
        <v>19</v>
      </c>
      <c r="M463" s="95">
        <v>9118</v>
      </c>
      <c r="N463" s="95">
        <v>12312</v>
      </c>
      <c r="O463" s="95">
        <v>5437</v>
      </c>
      <c r="P463" s="95">
        <v>2093</v>
      </c>
      <c r="Q463" s="95">
        <v>38</v>
      </c>
      <c r="R463" s="101">
        <v>19882</v>
      </c>
    </row>
    <row r="464" spans="1:18" s="76" customFormat="1">
      <c r="A464" s="98">
        <v>364</v>
      </c>
      <c r="B464" s="99" t="s">
        <v>107</v>
      </c>
      <c r="C464" s="77" t="s">
        <v>102</v>
      </c>
      <c r="D464" s="95">
        <v>102</v>
      </c>
      <c r="E464" s="95">
        <v>56</v>
      </c>
      <c r="F464" s="95">
        <v>24</v>
      </c>
      <c r="G464" s="95">
        <v>0</v>
      </c>
      <c r="H464" s="95">
        <v>182</v>
      </c>
      <c r="I464" s="95">
        <v>84</v>
      </c>
      <c r="J464" s="95">
        <v>54</v>
      </c>
      <c r="K464" s="95">
        <v>15</v>
      </c>
      <c r="L464" s="95">
        <v>0</v>
      </c>
      <c r="M464" s="95">
        <v>147</v>
      </c>
      <c r="N464" s="95">
        <v>182</v>
      </c>
      <c r="O464" s="95">
        <v>117</v>
      </c>
      <c r="P464" s="95">
        <v>38</v>
      </c>
      <c r="Q464" s="95">
        <v>0</v>
      </c>
      <c r="R464" s="101">
        <v>334</v>
      </c>
    </row>
    <row r="465" spans="1:18" s="76" customFormat="1">
      <c r="A465" s="98">
        <v>365</v>
      </c>
      <c r="B465" s="99" t="s">
        <v>107</v>
      </c>
      <c r="C465" s="77" t="s">
        <v>103</v>
      </c>
      <c r="D465" s="95">
        <v>0</v>
      </c>
      <c r="E465" s="95">
        <v>96</v>
      </c>
      <c r="F465" s="95">
        <v>324</v>
      </c>
      <c r="G465" s="95">
        <v>115</v>
      </c>
      <c r="H465" s="95">
        <v>539</v>
      </c>
      <c r="I465" s="95">
        <v>0</v>
      </c>
      <c r="J465" s="95">
        <v>80</v>
      </c>
      <c r="K465" s="95">
        <v>282</v>
      </c>
      <c r="L465" s="95">
        <v>206</v>
      </c>
      <c r="M465" s="95">
        <v>570</v>
      </c>
      <c r="N465" s="95">
        <v>0</v>
      </c>
      <c r="O465" s="95">
        <v>168</v>
      </c>
      <c r="P465" s="95">
        <v>608</v>
      </c>
      <c r="Q465" s="95">
        <v>327</v>
      </c>
      <c r="R465" s="101">
        <v>1105</v>
      </c>
    </row>
    <row r="466" spans="1:18" s="76" customFormat="1">
      <c r="A466" s="98">
        <v>366</v>
      </c>
      <c r="B466" s="99" t="s">
        <v>107</v>
      </c>
      <c r="C466" s="77" t="s">
        <v>104</v>
      </c>
      <c r="D466" s="95">
        <v>0</v>
      </c>
      <c r="E466" s="95">
        <v>101</v>
      </c>
      <c r="F466" s="95">
        <v>230</v>
      </c>
      <c r="G466" s="95">
        <v>22</v>
      </c>
      <c r="H466" s="95">
        <v>362</v>
      </c>
      <c r="I466" s="95">
        <v>0</v>
      </c>
      <c r="J466" s="95">
        <v>103</v>
      </c>
      <c r="K466" s="95">
        <v>130</v>
      </c>
      <c r="L466" s="95">
        <v>16</v>
      </c>
      <c r="M466" s="95">
        <v>244</v>
      </c>
      <c r="N466" s="95">
        <v>0</v>
      </c>
      <c r="O466" s="95">
        <v>203</v>
      </c>
      <c r="P466" s="95">
        <v>358</v>
      </c>
      <c r="Q466" s="95">
        <v>41</v>
      </c>
      <c r="R466" s="101">
        <v>605</v>
      </c>
    </row>
    <row r="467" spans="1:18" s="76" customFormat="1">
      <c r="A467" s="98">
        <v>367</v>
      </c>
      <c r="B467" s="99" t="s">
        <v>107</v>
      </c>
      <c r="C467" s="77" t="s">
        <v>2</v>
      </c>
      <c r="D467" s="95">
        <v>0</v>
      </c>
      <c r="E467" s="95">
        <v>177</v>
      </c>
      <c r="F467" s="95">
        <v>659</v>
      </c>
      <c r="G467" s="95">
        <v>154</v>
      </c>
      <c r="H467" s="95">
        <v>993</v>
      </c>
      <c r="I467" s="95">
        <v>0</v>
      </c>
      <c r="J467" s="95">
        <v>224</v>
      </c>
      <c r="K467" s="95">
        <v>468</v>
      </c>
      <c r="L467" s="95">
        <v>128</v>
      </c>
      <c r="M467" s="95">
        <v>819</v>
      </c>
      <c r="N467" s="95">
        <v>0</v>
      </c>
      <c r="O467" s="95">
        <v>399</v>
      </c>
      <c r="P467" s="95">
        <v>1131</v>
      </c>
      <c r="Q467" s="95">
        <v>283</v>
      </c>
      <c r="R467" s="101">
        <v>1814</v>
      </c>
    </row>
    <row r="468" spans="1:18" s="76" customFormat="1">
      <c r="A468" s="98">
        <v>368</v>
      </c>
      <c r="B468" s="99" t="s">
        <v>107</v>
      </c>
      <c r="C468" s="77" t="s">
        <v>3</v>
      </c>
      <c r="D468" s="95">
        <v>0</v>
      </c>
      <c r="E468" s="95">
        <v>149</v>
      </c>
      <c r="F468" s="95">
        <v>2805</v>
      </c>
      <c r="G468" s="95">
        <v>1651</v>
      </c>
      <c r="H468" s="95">
        <v>4600</v>
      </c>
      <c r="I468" s="95">
        <v>0</v>
      </c>
      <c r="J468" s="95">
        <v>172</v>
      </c>
      <c r="K468" s="95">
        <v>2383</v>
      </c>
      <c r="L468" s="95">
        <v>2709</v>
      </c>
      <c r="M468" s="95">
        <v>5259</v>
      </c>
      <c r="N468" s="95">
        <v>0</v>
      </c>
      <c r="O468" s="95">
        <v>315</v>
      </c>
      <c r="P468" s="95">
        <v>5184</v>
      </c>
      <c r="Q468" s="95">
        <v>4357</v>
      </c>
      <c r="R468" s="101">
        <v>9859</v>
      </c>
    </row>
    <row r="469" spans="1:18" s="76" customFormat="1">
      <c r="A469" s="98">
        <v>369</v>
      </c>
      <c r="B469" s="99" t="s">
        <v>107</v>
      </c>
      <c r="C469" s="77" t="s">
        <v>105</v>
      </c>
      <c r="D469" s="95">
        <v>594</v>
      </c>
      <c r="E469" s="95">
        <v>359</v>
      </c>
      <c r="F469" s="95">
        <v>1557</v>
      </c>
      <c r="G469" s="95">
        <v>594</v>
      </c>
      <c r="H469" s="95">
        <v>3105</v>
      </c>
      <c r="I469" s="95">
        <v>572</v>
      </c>
      <c r="J469" s="95">
        <v>384</v>
      </c>
      <c r="K469" s="95">
        <v>1543</v>
      </c>
      <c r="L469" s="95">
        <v>586</v>
      </c>
      <c r="M469" s="95">
        <v>3090</v>
      </c>
      <c r="N469" s="95">
        <v>1167</v>
      </c>
      <c r="O469" s="95">
        <v>746</v>
      </c>
      <c r="P469" s="95">
        <v>3104</v>
      </c>
      <c r="Q469" s="95">
        <v>1182</v>
      </c>
      <c r="R469" s="101">
        <v>6195</v>
      </c>
    </row>
    <row r="470" spans="1:18" s="76" customFormat="1">
      <c r="A470" s="98">
        <v>370</v>
      </c>
      <c r="B470" s="99" t="s">
        <v>107</v>
      </c>
      <c r="C470" s="77" t="s">
        <v>0</v>
      </c>
      <c r="D470" s="95">
        <v>7061</v>
      </c>
      <c r="E470" s="95">
        <v>4308</v>
      </c>
      <c r="F470" s="95">
        <v>18291</v>
      </c>
      <c r="G470" s="95">
        <v>7223</v>
      </c>
      <c r="H470" s="95">
        <v>36879</v>
      </c>
      <c r="I470" s="95">
        <v>6603</v>
      </c>
      <c r="J470" s="95">
        <v>4198</v>
      </c>
      <c r="K470" s="95">
        <v>19741</v>
      </c>
      <c r="L470" s="95">
        <v>7843</v>
      </c>
      <c r="M470" s="95">
        <v>38390</v>
      </c>
      <c r="N470" s="95">
        <v>13665</v>
      </c>
      <c r="O470" s="95">
        <v>8505</v>
      </c>
      <c r="P470" s="95">
        <v>38031</v>
      </c>
      <c r="Q470" s="95">
        <v>15065</v>
      </c>
      <c r="R470" s="101">
        <v>75268</v>
      </c>
    </row>
    <row r="471" spans="1:18" s="76" customFormat="1">
      <c r="A471" s="98">
        <v>371</v>
      </c>
      <c r="B471" s="99" t="s">
        <v>39</v>
      </c>
      <c r="C471" s="77" t="s">
        <v>100</v>
      </c>
      <c r="D471" s="95">
        <v>0</v>
      </c>
      <c r="E471" s="95">
        <v>12</v>
      </c>
      <c r="F471" s="95">
        <v>1022</v>
      </c>
      <c r="G471" s="95">
        <v>631</v>
      </c>
      <c r="H471" s="95">
        <v>1666</v>
      </c>
      <c r="I471" s="95">
        <v>0</v>
      </c>
      <c r="J471" s="95">
        <v>28</v>
      </c>
      <c r="K471" s="95">
        <v>1128</v>
      </c>
      <c r="L471" s="95">
        <v>522</v>
      </c>
      <c r="M471" s="95">
        <v>1680</v>
      </c>
      <c r="N471" s="95">
        <v>0</v>
      </c>
      <c r="O471" s="95">
        <v>41</v>
      </c>
      <c r="P471" s="95">
        <v>2149</v>
      </c>
      <c r="Q471" s="95">
        <v>1156</v>
      </c>
      <c r="R471" s="101">
        <v>3348</v>
      </c>
    </row>
    <row r="472" spans="1:18" s="76" customFormat="1">
      <c r="A472" s="98">
        <v>372</v>
      </c>
      <c r="B472" s="99" t="s">
        <v>39</v>
      </c>
      <c r="C472" s="77" t="s">
        <v>1</v>
      </c>
      <c r="D472" s="95">
        <v>0</v>
      </c>
      <c r="E472" s="95">
        <v>0</v>
      </c>
      <c r="F472" s="95">
        <v>41</v>
      </c>
      <c r="G472" s="95">
        <v>18</v>
      </c>
      <c r="H472" s="95">
        <v>65</v>
      </c>
      <c r="I472" s="95">
        <v>0</v>
      </c>
      <c r="J472" s="95">
        <v>3</v>
      </c>
      <c r="K472" s="95">
        <v>142</v>
      </c>
      <c r="L472" s="95">
        <v>46</v>
      </c>
      <c r="M472" s="95">
        <v>191</v>
      </c>
      <c r="N472" s="95">
        <v>0</v>
      </c>
      <c r="O472" s="95">
        <v>3</v>
      </c>
      <c r="P472" s="95">
        <v>185</v>
      </c>
      <c r="Q472" s="95">
        <v>71</v>
      </c>
      <c r="R472" s="101">
        <v>257</v>
      </c>
    </row>
    <row r="473" spans="1:18" s="76" customFormat="1">
      <c r="A473" s="98">
        <v>373</v>
      </c>
      <c r="B473" s="99" t="s">
        <v>39</v>
      </c>
      <c r="C473" s="77" t="s">
        <v>101</v>
      </c>
      <c r="D473" s="95">
        <v>504</v>
      </c>
      <c r="E473" s="95">
        <v>222</v>
      </c>
      <c r="F473" s="95">
        <v>122</v>
      </c>
      <c r="G473" s="95">
        <v>0</v>
      </c>
      <c r="H473" s="95">
        <v>854</v>
      </c>
      <c r="I473" s="95">
        <v>518</v>
      </c>
      <c r="J473" s="95">
        <v>199</v>
      </c>
      <c r="K473" s="95">
        <v>77</v>
      </c>
      <c r="L473" s="95">
        <v>4</v>
      </c>
      <c r="M473" s="95">
        <v>802</v>
      </c>
      <c r="N473" s="95">
        <v>1021</v>
      </c>
      <c r="O473" s="95">
        <v>425</v>
      </c>
      <c r="P473" s="95">
        <v>198</v>
      </c>
      <c r="Q473" s="95">
        <v>8</v>
      </c>
      <c r="R473" s="101">
        <v>1648</v>
      </c>
    </row>
    <row r="474" spans="1:18" s="76" customFormat="1">
      <c r="A474" s="98">
        <v>374</v>
      </c>
      <c r="B474" s="99" t="s">
        <v>39</v>
      </c>
      <c r="C474" s="77" t="s">
        <v>102</v>
      </c>
      <c r="D474" s="95">
        <v>3</v>
      </c>
      <c r="E474" s="95">
        <v>9</v>
      </c>
      <c r="F474" s="95">
        <v>0</v>
      </c>
      <c r="G474" s="95">
        <v>0</v>
      </c>
      <c r="H474" s="95">
        <v>12</v>
      </c>
      <c r="I474" s="95">
        <v>17</v>
      </c>
      <c r="J474" s="95">
        <v>6</v>
      </c>
      <c r="K474" s="95">
        <v>6</v>
      </c>
      <c r="L474" s="95">
        <v>0</v>
      </c>
      <c r="M474" s="95">
        <v>19</v>
      </c>
      <c r="N474" s="95">
        <v>19</v>
      </c>
      <c r="O474" s="95">
        <v>11</v>
      </c>
      <c r="P474" s="95">
        <v>6</v>
      </c>
      <c r="Q474" s="95">
        <v>0</v>
      </c>
      <c r="R474" s="101">
        <v>36</v>
      </c>
    </row>
    <row r="475" spans="1:18" s="76" customFormat="1">
      <c r="A475" s="98">
        <v>375</v>
      </c>
      <c r="B475" s="99" t="s">
        <v>39</v>
      </c>
      <c r="C475" s="77" t="s">
        <v>103</v>
      </c>
      <c r="D475" s="95">
        <v>0</v>
      </c>
      <c r="E475" s="95">
        <v>10</v>
      </c>
      <c r="F475" s="95">
        <v>32</v>
      </c>
      <c r="G475" s="95">
        <v>20</v>
      </c>
      <c r="H475" s="95">
        <v>61</v>
      </c>
      <c r="I475" s="95">
        <v>0</v>
      </c>
      <c r="J475" s="95">
        <v>4</v>
      </c>
      <c r="K475" s="95">
        <v>24</v>
      </c>
      <c r="L475" s="95">
        <v>31</v>
      </c>
      <c r="M475" s="95">
        <v>56</v>
      </c>
      <c r="N475" s="95">
        <v>0</v>
      </c>
      <c r="O475" s="95">
        <v>11</v>
      </c>
      <c r="P475" s="95">
        <v>59</v>
      </c>
      <c r="Q475" s="95">
        <v>48</v>
      </c>
      <c r="R475" s="101">
        <v>120</v>
      </c>
    </row>
    <row r="476" spans="1:18" s="76" customFormat="1">
      <c r="A476" s="98">
        <v>376</v>
      </c>
      <c r="B476" s="99" t="s">
        <v>39</v>
      </c>
      <c r="C476" s="77" t="s">
        <v>104</v>
      </c>
      <c r="D476" s="95">
        <v>0</v>
      </c>
      <c r="E476" s="95">
        <v>3</v>
      </c>
      <c r="F476" s="95">
        <v>25</v>
      </c>
      <c r="G476" s="95">
        <v>7</v>
      </c>
      <c r="H476" s="95">
        <v>33</v>
      </c>
      <c r="I476" s="95">
        <v>0</v>
      </c>
      <c r="J476" s="95">
        <v>10</v>
      </c>
      <c r="K476" s="95">
        <v>17</v>
      </c>
      <c r="L476" s="95">
        <v>5</v>
      </c>
      <c r="M476" s="95">
        <v>26</v>
      </c>
      <c r="N476" s="95">
        <v>0</v>
      </c>
      <c r="O476" s="95">
        <v>16</v>
      </c>
      <c r="P476" s="95">
        <v>36</v>
      </c>
      <c r="Q476" s="95">
        <v>13</v>
      </c>
      <c r="R476" s="101">
        <v>63</v>
      </c>
    </row>
    <row r="477" spans="1:18" s="76" customFormat="1">
      <c r="A477" s="98">
        <v>377</v>
      </c>
      <c r="B477" s="99" t="s">
        <v>39</v>
      </c>
      <c r="C477" s="77" t="s">
        <v>2</v>
      </c>
      <c r="D477" s="95">
        <v>0</v>
      </c>
      <c r="E477" s="95">
        <v>11</v>
      </c>
      <c r="F477" s="95">
        <v>46</v>
      </c>
      <c r="G477" s="95">
        <v>34</v>
      </c>
      <c r="H477" s="95">
        <v>89</v>
      </c>
      <c r="I477" s="95">
        <v>0</v>
      </c>
      <c r="J477" s="95">
        <v>7</v>
      </c>
      <c r="K477" s="95">
        <v>50</v>
      </c>
      <c r="L477" s="95">
        <v>27</v>
      </c>
      <c r="M477" s="95">
        <v>85</v>
      </c>
      <c r="N477" s="95">
        <v>0</v>
      </c>
      <c r="O477" s="95">
        <v>14</v>
      </c>
      <c r="P477" s="95">
        <v>97</v>
      </c>
      <c r="Q477" s="95">
        <v>59</v>
      </c>
      <c r="R477" s="101">
        <v>167</v>
      </c>
    </row>
    <row r="478" spans="1:18" s="76" customFormat="1">
      <c r="A478" s="98">
        <v>378</v>
      </c>
      <c r="B478" s="99" t="s">
        <v>39</v>
      </c>
      <c r="C478" s="77" t="s">
        <v>3</v>
      </c>
      <c r="D478" s="95">
        <v>0</v>
      </c>
      <c r="E478" s="95">
        <v>7</v>
      </c>
      <c r="F478" s="95">
        <v>318</v>
      </c>
      <c r="G478" s="95">
        <v>272</v>
      </c>
      <c r="H478" s="95">
        <v>593</v>
      </c>
      <c r="I478" s="95">
        <v>0</v>
      </c>
      <c r="J478" s="95">
        <v>8</v>
      </c>
      <c r="K478" s="95">
        <v>166</v>
      </c>
      <c r="L478" s="95">
        <v>254</v>
      </c>
      <c r="M478" s="95">
        <v>432</v>
      </c>
      <c r="N478" s="95">
        <v>0</v>
      </c>
      <c r="O478" s="95">
        <v>13</v>
      </c>
      <c r="P478" s="95">
        <v>487</v>
      </c>
      <c r="Q478" s="95">
        <v>525</v>
      </c>
      <c r="R478" s="101">
        <v>1023</v>
      </c>
    </row>
    <row r="479" spans="1:18" s="76" customFormat="1">
      <c r="A479" s="98">
        <v>379</v>
      </c>
      <c r="B479" s="99" t="s">
        <v>39</v>
      </c>
      <c r="C479" s="77" t="s">
        <v>105</v>
      </c>
      <c r="D479" s="95">
        <v>62</v>
      </c>
      <c r="E479" s="95">
        <v>48</v>
      </c>
      <c r="F479" s="95">
        <v>233</v>
      </c>
      <c r="G479" s="95">
        <v>141</v>
      </c>
      <c r="H479" s="95">
        <v>475</v>
      </c>
      <c r="I479" s="95">
        <v>45</v>
      </c>
      <c r="J479" s="95">
        <v>56</v>
      </c>
      <c r="K479" s="95">
        <v>201</v>
      </c>
      <c r="L479" s="95">
        <v>114</v>
      </c>
      <c r="M479" s="95">
        <v>420</v>
      </c>
      <c r="N479" s="95">
        <v>101</v>
      </c>
      <c r="O479" s="95">
        <v>104</v>
      </c>
      <c r="P479" s="95">
        <v>436</v>
      </c>
      <c r="Q479" s="95">
        <v>252</v>
      </c>
      <c r="R479" s="101">
        <v>894</v>
      </c>
    </row>
    <row r="480" spans="1:18" s="76" customFormat="1">
      <c r="A480" s="98">
        <v>380</v>
      </c>
      <c r="B480" s="99" t="s">
        <v>39</v>
      </c>
      <c r="C480" s="77" t="s">
        <v>0</v>
      </c>
      <c r="D480" s="95">
        <v>571</v>
      </c>
      <c r="E480" s="95">
        <v>326</v>
      </c>
      <c r="F480" s="95">
        <v>1833</v>
      </c>
      <c r="G480" s="95">
        <v>1130</v>
      </c>
      <c r="H480" s="95">
        <v>3861</v>
      </c>
      <c r="I480" s="95">
        <v>579</v>
      </c>
      <c r="J480" s="95">
        <v>323</v>
      </c>
      <c r="K480" s="95">
        <v>1808</v>
      </c>
      <c r="L480" s="95">
        <v>999</v>
      </c>
      <c r="M480" s="95">
        <v>3701</v>
      </c>
      <c r="N480" s="95">
        <v>1147</v>
      </c>
      <c r="O480" s="95">
        <v>647</v>
      </c>
      <c r="P480" s="95">
        <v>3639</v>
      </c>
      <c r="Q480" s="95">
        <v>2127</v>
      </c>
      <c r="R480" s="101">
        <v>7562</v>
      </c>
    </row>
    <row r="481" spans="1:18" s="76" customFormat="1">
      <c r="A481" s="98">
        <v>381</v>
      </c>
      <c r="B481" s="99" t="s">
        <v>40</v>
      </c>
      <c r="C481" s="77" t="s">
        <v>100</v>
      </c>
      <c r="D481" s="95">
        <v>0</v>
      </c>
      <c r="E481" s="95">
        <v>92</v>
      </c>
      <c r="F481" s="95">
        <v>9095</v>
      </c>
      <c r="G481" s="95">
        <v>3192</v>
      </c>
      <c r="H481" s="95">
        <v>12378</v>
      </c>
      <c r="I481" s="95">
        <v>0</v>
      </c>
      <c r="J481" s="95">
        <v>132</v>
      </c>
      <c r="K481" s="95">
        <v>9701</v>
      </c>
      <c r="L481" s="95">
        <v>2618</v>
      </c>
      <c r="M481" s="95">
        <v>12449</v>
      </c>
      <c r="N481" s="95">
        <v>0</v>
      </c>
      <c r="O481" s="95">
        <v>220</v>
      </c>
      <c r="P481" s="95">
        <v>18796</v>
      </c>
      <c r="Q481" s="95">
        <v>5814</v>
      </c>
      <c r="R481" s="101">
        <v>24828</v>
      </c>
    </row>
    <row r="482" spans="1:18" s="76" customFormat="1">
      <c r="A482" s="98">
        <v>382</v>
      </c>
      <c r="B482" s="99" t="s">
        <v>40</v>
      </c>
      <c r="C482" s="77" t="s">
        <v>1</v>
      </c>
      <c r="D482" s="95">
        <v>0</v>
      </c>
      <c r="E482" s="95">
        <v>0</v>
      </c>
      <c r="F482" s="95">
        <v>296</v>
      </c>
      <c r="G482" s="95">
        <v>83</v>
      </c>
      <c r="H482" s="95">
        <v>381</v>
      </c>
      <c r="I482" s="95">
        <v>0</v>
      </c>
      <c r="J482" s="95">
        <v>14</v>
      </c>
      <c r="K482" s="95">
        <v>1133</v>
      </c>
      <c r="L482" s="95">
        <v>226</v>
      </c>
      <c r="M482" s="95">
        <v>1375</v>
      </c>
      <c r="N482" s="95">
        <v>0</v>
      </c>
      <c r="O482" s="95">
        <v>17</v>
      </c>
      <c r="P482" s="95">
        <v>1427</v>
      </c>
      <c r="Q482" s="95">
        <v>311</v>
      </c>
      <c r="R482" s="101">
        <v>1758</v>
      </c>
    </row>
    <row r="483" spans="1:18" s="76" customFormat="1">
      <c r="A483" s="98">
        <v>383</v>
      </c>
      <c r="B483" s="99" t="s">
        <v>40</v>
      </c>
      <c r="C483" s="77" t="s">
        <v>101</v>
      </c>
      <c r="D483" s="95">
        <v>4920</v>
      </c>
      <c r="E483" s="95">
        <v>2339</v>
      </c>
      <c r="F483" s="95">
        <v>786</v>
      </c>
      <c r="G483" s="95">
        <v>12</v>
      </c>
      <c r="H483" s="95">
        <v>8053</v>
      </c>
      <c r="I483" s="95">
        <v>4742</v>
      </c>
      <c r="J483" s="95">
        <v>2082</v>
      </c>
      <c r="K483" s="95">
        <v>476</v>
      </c>
      <c r="L483" s="95">
        <v>10</v>
      </c>
      <c r="M483" s="95">
        <v>7310</v>
      </c>
      <c r="N483" s="95">
        <v>9666</v>
      </c>
      <c r="O483" s="95">
        <v>4426</v>
      </c>
      <c r="P483" s="95">
        <v>1258</v>
      </c>
      <c r="Q483" s="95">
        <v>22</v>
      </c>
      <c r="R483" s="101">
        <v>15364</v>
      </c>
    </row>
    <row r="484" spans="1:18" s="76" customFormat="1">
      <c r="A484" s="98">
        <v>384</v>
      </c>
      <c r="B484" s="99" t="s">
        <v>40</v>
      </c>
      <c r="C484" s="77" t="s">
        <v>102</v>
      </c>
      <c r="D484" s="95">
        <v>26</v>
      </c>
      <c r="E484" s="95">
        <v>24</v>
      </c>
      <c r="F484" s="95">
        <v>13</v>
      </c>
      <c r="G484" s="95">
        <v>0</v>
      </c>
      <c r="H484" s="95">
        <v>57</v>
      </c>
      <c r="I484" s="95">
        <v>29</v>
      </c>
      <c r="J484" s="95">
        <v>16</v>
      </c>
      <c r="K484" s="95">
        <v>11</v>
      </c>
      <c r="L484" s="95">
        <v>0</v>
      </c>
      <c r="M484" s="95">
        <v>56</v>
      </c>
      <c r="N484" s="95">
        <v>57</v>
      </c>
      <c r="O484" s="95">
        <v>42</v>
      </c>
      <c r="P484" s="95">
        <v>22</v>
      </c>
      <c r="Q484" s="95">
        <v>0</v>
      </c>
      <c r="R484" s="101">
        <v>119</v>
      </c>
    </row>
    <row r="485" spans="1:18" s="76" customFormat="1">
      <c r="A485" s="98">
        <v>385</v>
      </c>
      <c r="B485" s="99" t="s">
        <v>40</v>
      </c>
      <c r="C485" s="77" t="s">
        <v>103</v>
      </c>
      <c r="D485" s="95">
        <v>0</v>
      </c>
      <c r="E485" s="95">
        <v>36</v>
      </c>
      <c r="F485" s="95">
        <v>148</v>
      </c>
      <c r="G485" s="95">
        <v>87</v>
      </c>
      <c r="H485" s="95">
        <v>277</v>
      </c>
      <c r="I485" s="95">
        <v>0</v>
      </c>
      <c r="J485" s="95">
        <v>24</v>
      </c>
      <c r="K485" s="95">
        <v>122</v>
      </c>
      <c r="L485" s="95">
        <v>196</v>
      </c>
      <c r="M485" s="95">
        <v>347</v>
      </c>
      <c r="N485" s="95">
        <v>0</v>
      </c>
      <c r="O485" s="95">
        <v>64</v>
      </c>
      <c r="P485" s="95">
        <v>271</v>
      </c>
      <c r="Q485" s="95">
        <v>284</v>
      </c>
      <c r="R485" s="101">
        <v>620</v>
      </c>
    </row>
    <row r="486" spans="1:18" s="76" customFormat="1">
      <c r="A486" s="98">
        <v>386</v>
      </c>
      <c r="B486" s="99" t="s">
        <v>40</v>
      </c>
      <c r="C486" s="77" t="s">
        <v>104</v>
      </c>
      <c r="D486" s="95">
        <v>0</v>
      </c>
      <c r="E486" s="95">
        <v>33</v>
      </c>
      <c r="F486" s="95">
        <v>122</v>
      </c>
      <c r="G486" s="95">
        <v>15</v>
      </c>
      <c r="H486" s="95">
        <v>165</v>
      </c>
      <c r="I486" s="95">
        <v>0</v>
      </c>
      <c r="J486" s="95">
        <v>44</v>
      </c>
      <c r="K486" s="95">
        <v>90</v>
      </c>
      <c r="L486" s="95">
        <v>10</v>
      </c>
      <c r="M486" s="95">
        <v>140</v>
      </c>
      <c r="N486" s="95">
        <v>0</v>
      </c>
      <c r="O486" s="95">
        <v>77</v>
      </c>
      <c r="P486" s="95">
        <v>205</v>
      </c>
      <c r="Q486" s="95">
        <v>24</v>
      </c>
      <c r="R486" s="101">
        <v>304</v>
      </c>
    </row>
    <row r="487" spans="1:18" s="76" customFormat="1">
      <c r="A487" s="98">
        <v>387</v>
      </c>
      <c r="B487" s="99" t="s">
        <v>40</v>
      </c>
      <c r="C487" s="77" t="s">
        <v>2</v>
      </c>
      <c r="D487" s="95">
        <v>0</v>
      </c>
      <c r="E487" s="95">
        <v>37</v>
      </c>
      <c r="F487" s="95">
        <v>216</v>
      </c>
      <c r="G487" s="95">
        <v>89</v>
      </c>
      <c r="H487" s="95">
        <v>337</v>
      </c>
      <c r="I487" s="95">
        <v>0</v>
      </c>
      <c r="J487" s="95">
        <v>32</v>
      </c>
      <c r="K487" s="95">
        <v>207</v>
      </c>
      <c r="L487" s="95">
        <v>83</v>
      </c>
      <c r="M487" s="95">
        <v>330</v>
      </c>
      <c r="N487" s="95">
        <v>0</v>
      </c>
      <c r="O487" s="95">
        <v>66</v>
      </c>
      <c r="P487" s="95">
        <v>428</v>
      </c>
      <c r="Q487" s="95">
        <v>172</v>
      </c>
      <c r="R487" s="101">
        <v>664</v>
      </c>
    </row>
    <row r="488" spans="1:18" s="76" customFormat="1">
      <c r="A488" s="98">
        <v>388</v>
      </c>
      <c r="B488" s="99" t="s">
        <v>40</v>
      </c>
      <c r="C488" s="77" t="s">
        <v>3</v>
      </c>
      <c r="D488" s="95">
        <v>0</v>
      </c>
      <c r="E488" s="95">
        <v>29</v>
      </c>
      <c r="F488" s="95">
        <v>842</v>
      </c>
      <c r="G488" s="95">
        <v>694</v>
      </c>
      <c r="H488" s="95">
        <v>1566</v>
      </c>
      <c r="I488" s="95">
        <v>0</v>
      </c>
      <c r="J488" s="95">
        <v>14</v>
      </c>
      <c r="K488" s="95">
        <v>812</v>
      </c>
      <c r="L488" s="95">
        <v>1211</v>
      </c>
      <c r="M488" s="95">
        <v>2040</v>
      </c>
      <c r="N488" s="95">
        <v>0</v>
      </c>
      <c r="O488" s="95">
        <v>47</v>
      </c>
      <c r="P488" s="95">
        <v>1658</v>
      </c>
      <c r="Q488" s="95">
        <v>1905</v>
      </c>
      <c r="R488" s="101">
        <v>3612</v>
      </c>
    </row>
    <row r="489" spans="1:18" s="76" customFormat="1">
      <c r="A489" s="98">
        <v>389</v>
      </c>
      <c r="B489" s="99" t="s">
        <v>40</v>
      </c>
      <c r="C489" s="77" t="s">
        <v>105</v>
      </c>
      <c r="D489" s="95">
        <v>254</v>
      </c>
      <c r="E489" s="95">
        <v>198</v>
      </c>
      <c r="F489" s="95">
        <v>827</v>
      </c>
      <c r="G489" s="95">
        <v>356</v>
      </c>
      <c r="H489" s="95">
        <v>1630</v>
      </c>
      <c r="I489" s="95">
        <v>241</v>
      </c>
      <c r="J489" s="95">
        <v>200</v>
      </c>
      <c r="K489" s="95">
        <v>781</v>
      </c>
      <c r="L489" s="95">
        <v>369</v>
      </c>
      <c r="M489" s="95">
        <v>1589</v>
      </c>
      <c r="N489" s="95">
        <v>490</v>
      </c>
      <c r="O489" s="95">
        <v>398</v>
      </c>
      <c r="P489" s="95">
        <v>1606</v>
      </c>
      <c r="Q489" s="95">
        <v>727</v>
      </c>
      <c r="R489" s="101">
        <v>3221</v>
      </c>
    </row>
    <row r="490" spans="1:18" s="76" customFormat="1">
      <c r="A490" s="98">
        <v>390</v>
      </c>
      <c r="B490" s="99" t="s">
        <v>40</v>
      </c>
      <c r="C490" s="77" t="s">
        <v>0</v>
      </c>
      <c r="D490" s="95">
        <v>5196</v>
      </c>
      <c r="E490" s="95">
        <v>2797</v>
      </c>
      <c r="F490" s="95">
        <v>12339</v>
      </c>
      <c r="G490" s="95">
        <v>4526</v>
      </c>
      <c r="H490" s="95">
        <v>24853</v>
      </c>
      <c r="I490" s="95">
        <v>5015</v>
      </c>
      <c r="J490" s="95">
        <v>2561</v>
      </c>
      <c r="K490" s="95">
        <v>13333</v>
      </c>
      <c r="L490" s="95">
        <v>4726</v>
      </c>
      <c r="M490" s="95">
        <v>25632</v>
      </c>
      <c r="N490" s="95">
        <v>10209</v>
      </c>
      <c r="O490" s="95">
        <v>5354</v>
      </c>
      <c r="P490" s="95">
        <v>25674</v>
      </c>
      <c r="Q490" s="95">
        <v>9256</v>
      </c>
      <c r="R490" s="101">
        <v>50487</v>
      </c>
    </row>
    <row r="491" spans="1:18" s="76" customFormat="1">
      <c r="A491" s="98">
        <v>391</v>
      </c>
      <c r="B491" s="99" t="s">
        <v>41</v>
      </c>
      <c r="C491" s="77" t="s">
        <v>100</v>
      </c>
      <c r="D491" s="95">
        <v>0</v>
      </c>
      <c r="E491" s="95">
        <v>184</v>
      </c>
      <c r="F491" s="95">
        <v>20566</v>
      </c>
      <c r="G491" s="95">
        <v>9359</v>
      </c>
      <c r="H491" s="95">
        <v>30111</v>
      </c>
      <c r="I491" s="95">
        <v>0</v>
      </c>
      <c r="J491" s="95">
        <v>266</v>
      </c>
      <c r="K491" s="95">
        <v>22112</v>
      </c>
      <c r="L491" s="95">
        <v>7918</v>
      </c>
      <c r="M491" s="95">
        <v>30300</v>
      </c>
      <c r="N491" s="95">
        <v>0</v>
      </c>
      <c r="O491" s="95">
        <v>453</v>
      </c>
      <c r="P491" s="95">
        <v>42685</v>
      </c>
      <c r="Q491" s="95">
        <v>17276</v>
      </c>
      <c r="R491" s="101">
        <v>60411</v>
      </c>
    </row>
    <row r="492" spans="1:18" s="76" customFormat="1">
      <c r="A492" s="98">
        <v>392</v>
      </c>
      <c r="B492" s="99" t="s">
        <v>41</v>
      </c>
      <c r="C492" s="77" t="s">
        <v>1</v>
      </c>
      <c r="D492" s="95">
        <v>0</v>
      </c>
      <c r="E492" s="95">
        <v>5</v>
      </c>
      <c r="F492" s="95">
        <v>624</v>
      </c>
      <c r="G492" s="95">
        <v>276</v>
      </c>
      <c r="H492" s="95">
        <v>908</v>
      </c>
      <c r="I492" s="95">
        <v>0</v>
      </c>
      <c r="J492" s="95">
        <v>7</v>
      </c>
      <c r="K492" s="95">
        <v>2940</v>
      </c>
      <c r="L492" s="95">
        <v>926</v>
      </c>
      <c r="M492" s="95">
        <v>3882</v>
      </c>
      <c r="N492" s="95">
        <v>0</v>
      </c>
      <c r="O492" s="95">
        <v>15</v>
      </c>
      <c r="P492" s="95">
        <v>3562</v>
      </c>
      <c r="Q492" s="95">
        <v>1205</v>
      </c>
      <c r="R492" s="101">
        <v>4787</v>
      </c>
    </row>
    <row r="493" spans="1:18" s="76" customFormat="1">
      <c r="A493" s="98">
        <v>393</v>
      </c>
      <c r="B493" s="99" t="s">
        <v>41</v>
      </c>
      <c r="C493" s="77" t="s">
        <v>101</v>
      </c>
      <c r="D493" s="95">
        <v>9961</v>
      </c>
      <c r="E493" s="95">
        <v>6505</v>
      </c>
      <c r="F493" s="95">
        <v>3350</v>
      </c>
      <c r="G493" s="95">
        <v>27</v>
      </c>
      <c r="H493" s="95">
        <v>19837</v>
      </c>
      <c r="I493" s="95">
        <v>9475</v>
      </c>
      <c r="J493" s="95">
        <v>5740</v>
      </c>
      <c r="K493" s="95">
        <v>2428</v>
      </c>
      <c r="L493" s="95">
        <v>41</v>
      </c>
      <c r="M493" s="95">
        <v>17679</v>
      </c>
      <c r="N493" s="95">
        <v>19437</v>
      </c>
      <c r="O493" s="95">
        <v>12247</v>
      </c>
      <c r="P493" s="95">
        <v>5772</v>
      </c>
      <c r="Q493" s="95">
        <v>68</v>
      </c>
      <c r="R493" s="101">
        <v>37523</v>
      </c>
    </row>
    <row r="494" spans="1:18" s="76" customFormat="1">
      <c r="A494" s="98">
        <v>394</v>
      </c>
      <c r="B494" s="99" t="s">
        <v>41</v>
      </c>
      <c r="C494" s="77" t="s">
        <v>102</v>
      </c>
      <c r="D494" s="95">
        <v>38</v>
      </c>
      <c r="E494" s="95">
        <v>65</v>
      </c>
      <c r="F494" s="95">
        <v>27</v>
      </c>
      <c r="G494" s="95">
        <v>0</v>
      </c>
      <c r="H494" s="95">
        <v>133</v>
      </c>
      <c r="I494" s="95">
        <v>35</v>
      </c>
      <c r="J494" s="95">
        <v>47</v>
      </c>
      <c r="K494" s="95">
        <v>14</v>
      </c>
      <c r="L494" s="95">
        <v>0</v>
      </c>
      <c r="M494" s="95">
        <v>100</v>
      </c>
      <c r="N494" s="95">
        <v>75</v>
      </c>
      <c r="O494" s="95">
        <v>111</v>
      </c>
      <c r="P494" s="95">
        <v>42</v>
      </c>
      <c r="Q494" s="95">
        <v>0</v>
      </c>
      <c r="R494" s="101">
        <v>227</v>
      </c>
    </row>
    <row r="495" spans="1:18" s="76" customFormat="1">
      <c r="A495" s="98">
        <v>395</v>
      </c>
      <c r="B495" s="99" t="s">
        <v>41</v>
      </c>
      <c r="C495" s="77" t="s">
        <v>103</v>
      </c>
      <c r="D495" s="95">
        <v>0</v>
      </c>
      <c r="E495" s="95">
        <v>190</v>
      </c>
      <c r="F495" s="95">
        <v>525</v>
      </c>
      <c r="G495" s="95">
        <v>250</v>
      </c>
      <c r="H495" s="95">
        <v>963</v>
      </c>
      <c r="I495" s="95">
        <v>0</v>
      </c>
      <c r="J495" s="95">
        <v>173</v>
      </c>
      <c r="K495" s="95">
        <v>671</v>
      </c>
      <c r="L495" s="95">
        <v>890</v>
      </c>
      <c r="M495" s="95">
        <v>1731</v>
      </c>
      <c r="N495" s="95">
        <v>0</v>
      </c>
      <c r="O495" s="95">
        <v>361</v>
      </c>
      <c r="P495" s="95">
        <v>1193</v>
      </c>
      <c r="Q495" s="95">
        <v>1138</v>
      </c>
      <c r="R495" s="101">
        <v>2698</v>
      </c>
    </row>
    <row r="496" spans="1:18" s="76" customFormat="1">
      <c r="A496" s="98">
        <v>396</v>
      </c>
      <c r="B496" s="99" t="s">
        <v>41</v>
      </c>
      <c r="C496" s="77" t="s">
        <v>104</v>
      </c>
      <c r="D496" s="95">
        <v>0</v>
      </c>
      <c r="E496" s="95">
        <v>142</v>
      </c>
      <c r="F496" s="95">
        <v>386</v>
      </c>
      <c r="G496" s="95">
        <v>31</v>
      </c>
      <c r="H496" s="95">
        <v>560</v>
      </c>
      <c r="I496" s="95">
        <v>0</v>
      </c>
      <c r="J496" s="95">
        <v>112</v>
      </c>
      <c r="K496" s="95">
        <v>303</v>
      </c>
      <c r="L496" s="95">
        <v>30</v>
      </c>
      <c r="M496" s="95">
        <v>448</v>
      </c>
      <c r="N496" s="95">
        <v>0</v>
      </c>
      <c r="O496" s="95">
        <v>258</v>
      </c>
      <c r="P496" s="95">
        <v>690</v>
      </c>
      <c r="Q496" s="95">
        <v>63</v>
      </c>
      <c r="R496" s="101">
        <v>1013</v>
      </c>
    </row>
    <row r="497" spans="1:18" s="76" customFormat="1">
      <c r="A497" s="98">
        <v>397</v>
      </c>
      <c r="B497" s="99" t="s">
        <v>41</v>
      </c>
      <c r="C497" s="77" t="s">
        <v>2</v>
      </c>
      <c r="D497" s="95">
        <v>0</v>
      </c>
      <c r="E497" s="95">
        <v>259</v>
      </c>
      <c r="F497" s="95">
        <v>950</v>
      </c>
      <c r="G497" s="95">
        <v>132</v>
      </c>
      <c r="H497" s="95">
        <v>1338</v>
      </c>
      <c r="I497" s="95">
        <v>0</v>
      </c>
      <c r="J497" s="95">
        <v>194</v>
      </c>
      <c r="K497" s="95">
        <v>576</v>
      </c>
      <c r="L497" s="95">
        <v>127</v>
      </c>
      <c r="M497" s="95">
        <v>900</v>
      </c>
      <c r="N497" s="95">
        <v>0</v>
      </c>
      <c r="O497" s="95">
        <v>452</v>
      </c>
      <c r="P497" s="95">
        <v>1527</v>
      </c>
      <c r="Q497" s="95">
        <v>259</v>
      </c>
      <c r="R497" s="101">
        <v>2237</v>
      </c>
    </row>
    <row r="498" spans="1:18" s="76" customFormat="1">
      <c r="A498" s="98">
        <v>398</v>
      </c>
      <c r="B498" s="99" t="s">
        <v>41</v>
      </c>
      <c r="C498" s="77" t="s">
        <v>3</v>
      </c>
      <c r="D498" s="95">
        <v>0</v>
      </c>
      <c r="E498" s="95">
        <v>121</v>
      </c>
      <c r="F498" s="95">
        <v>1991</v>
      </c>
      <c r="G498" s="95">
        <v>1274</v>
      </c>
      <c r="H498" s="95">
        <v>3383</v>
      </c>
      <c r="I498" s="95">
        <v>0</v>
      </c>
      <c r="J498" s="95">
        <v>95</v>
      </c>
      <c r="K498" s="95">
        <v>1965</v>
      </c>
      <c r="L498" s="95">
        <v>3565</v>
      </c>
      <c r="M498" s="95">
        <v>5622</v>
      </c>
      <c r="N498" s="95">
        <v>0</v>
      </c>
      <c r="O498" s="95">
        <v>216</v>
      </c>
      <c r="P498" s="95">
        <v>3952</v>
      </c>
      <c r="Q498" s="95">
        <v>4841</v>
      </c>
      <c r="R498" s="101">
        <v>9011</v>
      </c>
    </row>
    <row r="499" spans="1:18" s="76" customFormat="1">
      <c r="A499" s="98">
        <v>399</v>
      </c>
      <c r="B499" s="99" t="s">
        <v>41</v>
      </c>
      <c r="C499" s="77" t="s">
        <v>105</v>
      </c>
      <c r="D499" s="95">
        <v>296</v>
      </c>
      <c r="E499" s="95">
        <v>275</v>
      </c>
      <c r="F499" s="95">
        <v>1088</v>
      </c>
      <c r="G499" s="95">
        <v>471</v>
      </c>
      <c r="H499" s="95">
        <v>2120</v>
      </c>
      <c r="I499" s="95">
        <v>306</v>
      </c>
      <c r="J499" s="95">
        <v>249</v>
      </c>
      <c r="K499" s="95">
        <v>1126</v>
      </c>
      <c r="L499" s="95">
        <v>549</v>
      </c>
      <c r="M499" s="95">
        <v>2227</v>
      </c>
      <c r="N499" s="95">
        <v>598</v>
      </c>
      <c r="O499" s="95">
        <v>522</v>
      </c>
      <c r="P499" s="95">
        <v>2213</v>
      </c>
      <c r="Q499" s="95">
        <v>1018</v>
      </c>
      <c r="R499" s="101">
        <v>4352</v>
      </c>
    </row>
    <row r="500" spans="1:18" s="76" customFormat="1">
      <c r="A500" s="98">
        <v>400</v>
      </c>
      <c r="B500" s="99" t="s">
        <v>41</v>
      </c>
      <c r="C500" s="77" t="s">
        <v>0</v>
      </c>
      <c r="D500" s="95">
        <v>10291</v>
      </c>
      <c r="E500" s="95">
        <v>7752</v>
      </c>
      <c r="F500" s="95">
        <v>29503</v>
      </c>
      <c r="G500" s="95">
        <v>11815</v>
      </c>
      <c r="H500" s="95">
        <v>59362</v>
      </c>
      <c r="I500" s="95">
        <v>9819</v>
      </c>
      <c r="J500" s="95">
        <v>6883</v>
      </c>
      <c r="K500" s="95">
        <v>32141</v>
      </c>
      <c r="L500" s="95">
        <v>14049</v>
      </c>
      <c r="M500" s="95">
        <v>62897</v>
      </c>
      <c r="N500" s="95">
        <v>20112</v>
      </c>
      <c r="O500" s="95">
        <v>14630</v>
      </c>
      <c r="P500" s="95">
        <v>61647</v>
      </c>
      <c r="Q500" s="95">
        <v>25866</v>
      </c>
      <c r="R500" s="101">
        <v>122253</v>
      </c>
    </row>
    <row r="501" spans="1:18" s="76" customFormat="1">
      <c r="A501" s="98">
        <v>401</v>
      </c>
      <c r="B501" s="99" t="s">
        <v>42</v>
      </c>
      <c r="C501" s="77" t="s">
        <v>100</v>
      </c>
      <c r="D501" s="95">
        <v>0</v>
      </c>
      <c r="E501" s="95">
        <v>22</v>
      </c>
      <c r="F501" s="95">
        <v>1421</v>
      </c>
      <c r="G501" s="95">
        <v>820</v>
      </c>
      <c r="H501" s="95">
        <v>2265</v>
      </c>
      <c r="I501" s="95">
        <v>0</v>
      </c>
      <c r="J501" s="95">
        <v>44</v>
      </c>
      <c r="K501" s="95">
        <v>1585</v>
      </c>
      <c r="L501" s="95">
        <v>676</v>
      </c>
      <c r="M501" s="95">
        <v>2305</v>
      </c>
      <c r="N501" s="95">
        <v>0</v>
      </c>
      <c r="O501" s="95">
        <v>65</v>
      </c>
      <c r="P501" s="95">
        <v>3007</v>
      </c>
      <c r="Q501" s="95">
        <v>1499</v>
      </c>
      <c r="R501" s="101">
        <v>4569</v>
      </c>
    </row>
    <row r="502" spans="1:18" s="76" customFormat="1">
      <c r="A502" s="98">
        <v>402</v>
      </c>
      <c r="B502" s="99" t="s">
        <v>42</v>
      </c>
      <c r="C502" s="77" t="s">
        <v>1</v>
      </c>
      <c r="D502" s="95">
        <v>0</v>
      </c>
      <c r="E502" s="95">
        <v>0</v>
      </c>
      <c r="F502" s="95">
        <v>57</v>
      </c>
      <c r="G502" s="95">
        <v>21</v>
      </c>
      <c r="H502" s="95">
        <v>75</v>
      </c>
      <c r="I502" s="95">
        <v>0</v>
      </c>
      <c r="J502" s="95">
        <v>6</v>
      </c>
      <c r="K502" s="95">
        <v>191</v>
      </c>
      <c r="L502" s="95">
        <v>41</v>
      </c>
      <c r="M502" s="95">
        <v>236</v>
      </c>
      <c r="N502" s="95">
        <v>0</v>
      </c>
      <c r="O502" s="95">
        <v>6</v>
      </c>
      <c r="P502" s="95">
        <v>248</v>
      </c>
      <c r="Q502" s="95">
        <v>65</v>
      </c>
      <c r="R502" s="101">
        <v>313</v>
      </c>
    </row>
    <row r="503" spans="1:18" s="76" customFormat="1">
      <c r="A503" s="98">
        <v>403</v>
      </c>
      <c r="B503" s="99" t="s">
        <v>42</v>
      </c>
      <c r="C503" s="77" t="s">
        <v>101</v>
      </c>
      <c r="D503" s="95">
        <v>720</v>
      </c>
      <c r="E503" s="95">
        <v>246</v>
      </c>
      <c r="F503" s="95">
        <v>107</v>
      </c>
      <c r="G503" s="95">
        <v>3</v>
      </c>
      <c r="H503" s="95">
        <v>1074</v>
      </c>
      <c r="I503" s="95">
        <v>702</v>
      </c>
      <c r="J503" s="95">
        <v>203</v>
      </c>
      <c r="K503" s="95">
        <v>80</v>
      </c>
      <c r="L503" s="95">
        <v>0</v>
      </c>
      <c r="M503" s="95">
        <v>983</v>
      </c>
      <c r="N503" s="95">
        <v>1424</v>
      </c>
      <c r="O503" s="95">
        <v>448</v>
      </c>
      <c r="P503" s="95">
        <v>182</v>
      </c>
      <c r="Q503" s="95">
        <v>5</v>
      </c>
      <c r="R503" s="101">
        <v>2056</v>
      </c>
    </row>
    <row r="504" spans="1:18" s="76" customFormat="1">
      <c r="A504" s="98">
        <v>404</v>
      </c>
      <c r="B504" s="99" t="s">
        <v>42</v>
      </c>
      <c r="C504" s="77" t="s">
        <v>102</v>
      </c>
      <c r="D504" s="95">
        <v>0</v>
      </c>
      <c r="E504" s="95">
        <v>4</v>
      </c>
      <c r="F504" s="95">
        <v>0</v>
      </c>
      <c r="G504" s="95">
        <v>0</v>
      </c>
      <c r="H504" s="95">
        <v>9</v>
      </c>
      <c r="I504" s="95">
        <v>8</v>
      </c>
      <c r="J504" s="95">
        <v>6</v>
      </c>
      <c r="K504" s="95">
        <v>0</v>
      </c>
      <c r="L504" s="95">
        <v>0</v>
      </c>
      <c r="M504" s="95">
        <v>15</v>
      </c>
      <c r="N504" s="95">
        <v>11</v>
      </c>
      <c r="O504" s="95">
        <v>10</v>
      </c>
      <c r="P504" s="95">
        <v>0</v>
      </c>
      <c r="Q504" s="95">
        <v>0</v>
      </c>
      <c r="R504" s="101">
        <v>23</v>
      </c>
    </row>
    <row r="505" spans="1:18" s="76" customFormat="1">
      <c r="A505" s="98">
        <v>405</v>
      </c>
      <c r="B505" s="99" t="s">
        <v>42</v>
      </c>
      <c r="C505" s="77" t="s">
        <v>103</v>
      </c>
      <c r="D505" s="95">
        <v>0</v>
      </c>
      <c r="E505" s="95">
        <v>4</v>
      </c>
      <c r="F505" s="95">
        <v>24</v>
      </c>
      <c r="G505" s="95">
        <v>22</v>
      </c>
      <c r="H505" s="95">
        <v>54</v>
      </c>
      <c r="I505" s="95">
        <v>0</v>
      </c>
      <c r="J505" s="95">
        <v>7</v>
      </c>
      <c r="K505" s="95">
        <v>18</v>
      </c>
      <c r="L505" s="95">
        <v>29</v>
      </c>
      <c r="M505" s="95">
        <v>51</v>
      </c>
      <c r="N505" s="95">
        <v>0</v>
      </c>
      <c r="O505" s="95">
        <v>5</v>
      </c>
      <c r="P505" s="95">
        <v>45</v>
      </c>
      <c r="Q505" s="95">
        <v>57</v>
      </c>
      <c r="R505" s="101">
        <v>106</v>
      </c>
    </row>
    <row r="506" spans="1:18" s="76" customFormat="1">
      <c r="A506" s="98">
        <v>406</v>
      </c>
      <c r="B506" s="99" t="s">
        <v>42</v>
      </c>
      <c r="C506" s="77" t="s">
        <v>104</v>
      </c>
      <c r="D506" s="95">
        <v>0</v>
      </c>
      <c r="E506" s="95">
        <v>11</v>
      </c>
      <c r="F506" s="95">
        <v>36</v>
      </c>
      <c r="G506" s="95">
        <v>3</v>
      </c>
      <c r="H506" s="95">
        <v>50</v>
      </c>
      <c r="I506" s="95">
        <v>0</v>
      </c>
      <c r="J506" s="95">
        <v>12</v>
      </c>
      <c r="K506" s="95">
        <v>19</v>
      </c>
      <c r="L506" s="95">
        <v>0</v>
      </c>
      <c r="M506" s="95">
        <v>34</v>
      </c>
      <c r="N506" s="95">
        <v>0</v>
      </c>
      <c r="O506" s="95">
        <v>17</v>
      </c>
      <c r="P506" s="95">
        <v>57</v>
      </c>
      <c r="Q506" s="95">
        <v>8</v>
      </c>
      <c r="R506" s="101">
        <v>83</v>
      </c>
    </row>
    <row r="507" spans="1:18" s="76" customFormat="1">
      <c r="A507" s="98">
        <v>407</v>
      </c>
      <c r="B507" s="99" t="s">
        <v>42</v>
      </c>
      <c r="C507" s="77" t="s">
        <v>2</v>
      </c>
      <c r="D507" s="95">
        <v>0</v>
      </c>
      <c r="E507" s="95">
        <v>19</v>
      </c>
      <c r="F507" s="95">
        <v>61</v>
      </c>
      <c r="G507" s="95">
        <v>21</v>
      </c>
      <c r="H507" s="95">
        <v>95</v>
      </c>
      <c r="I507" s="95">
        <v>0</v>
      </c>
      <c r="J507" s="95">
        <v>13</v>
      </c>
      <c r="K507" s="95">
        <v>59</v>
      </c>
      <c r="L507" s="95">
        <v>8</v>
      </c>
      <c r="M507" s="95">
        <v>71</v>
      </c>
      <c r="N507" s="95">
        <v>0</v>
      </c>
      <c r="O507" s="95">
        <v>31</v>
      </c>
      <c r="P507" s="95">
        <v>117</v>
      </c>
      <c r="Q507" s="95">
        <v>25</v>
      </c>
      <c r="R507" s="101">
        <v>167</v>
      </c>
    </row>
    <row r="508" spans="1:18" s="76" customFormat="1">
      <c r="A508" s="98">
        <v>408</v>
      </c>
      <c r="B508" s="99" t="s">
        <v>42</v>
      </c>
      <c r="C508" s="77" t="s">
        <v>3</v>
      </c>
      <c r="D508" s="95">
        <v>0</v>
      </c>
      <c r="E508" s="95">
        <v>12</v>
      </c>
      <c r="F508" s="95">
        <v>303</v>
      </c>
      <c r="G508" s="95">
        <v>229</v>
      </c>
      <c r="H508" s="95">
        <v>545</v>
      </c>
      <c r="I508" s="95">
        <v>0</v>
      </c>
      <c r="J508" s="95">
        <v>10</v>
      </c>
      <c r="K508" s="95">
        <v>239</v>
      </c>
      <c r="L508" s="95">
        <v>337</v>
      </c>
      <c r="M508" s="95">
        <v>583</v>
      </c>
      <c r="N508" s="95">
        <v>0</v>
      </c>
      <c r="O508" s="95">
        <v>22</v>
      </c>
      <c r="P508" s="95">
        <v>545</v>
      </c>
      <c r="Q508" s="95">
        <v>564</v>
      </c>
      <c r="R508" s="101">
        <v>1128</v>
      </c>
    </row>
    <row r="509" spans="1:18" s="76" customFormat="1">
      <c r="A509" s="98">
        <v>409</v>
      </c>
      <c r="B509" s="99" t="s">
        <v>42</v>
      </c>
      <c r="C509" s="77" t="s">
        <v>105</v>
      </c>
      <c r="D509" s="95">
        <v>77</v>
      </c>
      <c r="E509" s="95">
        <v>40</v>
      </c>
      <c r="F509" s="95">
        <v>295</v>
      </c>
      <c r="G509" s="95">
        <v>160</v>
      </c>
      <c r="H509" s="95">
        <v>575</v>
      </c>
      <c r="I509" s="95">
        <v>66</v>
      </c>
      <c r="J509" s="95">
        <v>36</v>
      </c>
      <c r="K509" s="95">
        <v>255</v>
      </c>
      <c r="L509" s="95">
        <v>145</v>
      </c>
      <c r="M509" s="95">
        <v>509</v>
      </c>
      <c r="N509" s="95">
        <v>137</v>
      </c>
      <c r="O509" s="95">
        <v>80</v>
      </c>
      <c r="P509" s="95">
        <v>553</v>
      </c>
      <c r="Q509" s="95">
        <v>309</v>
      </c>
      <c r="R509" s="101">
        <v>1081</v>
      </c>
    </row>
    <row r="510" spans="1:18" s="76" customFormat="1">
      <c r="A510" s="98">
        <v>410</v>
      </c>
      <c r="B510" s="99" t="s">
        <v>42</v>
      </c>
      <c r="C510" s="77" t="s">
        <v>0</v>
      </c>
      <c r="D510" s="95">
        <v>799</v>
      </c>
      <c r="E510" s="95">
        <v>359</v>
      </c>
      <c r="F510" s="95">
        <v>2299</v>
      </c>
      <c r="G510" s="95">
        <v>1283</v>
      </c>
      <c r="H510" s="95">
        <v>4742</v>
      </c>
      <c r="I510" s="95">
        <v>777</v>
      </c>
      <c r="J510" s="95">
        <v>328</v>
      </c>
      <c r="K510" s="95">
        <v>2443</v>
      </c>
      <c r="L510" s="95">
        <v>1244</v>
      </c>
      <c r="M510" s="95">
        <v>4788</v>
      </c>
      <c r="N510" s="95">
        <v>1575</v>
      </c>
      <c r="O510" s="95">
        <v>685</v>
      </c>
      <c r="P510" s="95">
        <v>4746</v>
      </c>
      <c r="Q510" s="95">
        <v>2527</v>
      </c>
      <c r="R510" s="101">
        <v>9531</v>
      </c>
    </row>
    <row r="511" spans="1:18" s="76" customFormat="1">
      <c r="A511" s="98">
        <v>411</v>
      </c>
      <c r="B511" s="99" t="s">
        <v>43</v>
      </c>
      <c r="C511" s="77" t="s">
        <v>100</v>
      </c>
      <c r="D511" s="95">
        <v>0</v>
      </c>
      <c r="E511" s="95">
        <v>264</v>
      </c>
      <c r="F511" s="95">
        <v>14941</v>
      </c>
      <c r="G511" s="95">
        <v>2334</v>
      </c>
      <c r="H511" s="95">
        <v>17543</v>
      </c>
      <c r="I511" s="95">
        <v>0</v>
      </c>
      <c r="J511" s="95">
        <v>434</v>
      </c>
      <c r="K511" s="95">
        <v>15174</v>
      </c>
      <c r="L511" s="95">
        <v>1752</v>
      </c>
      <c r="M511" s="95">
        <v>17356</v>
      </c>
      <c r="N511" s="95">
        <v>0</v>
      </c>
      <c r="O511" s="95">
        <v>701</v>
      </c>
      <c r="P511" s="95">
        <v>30121</v>
      </c>
      <c r="Q511" s="95">
        <v>4084</v>
      </c>
      <c r="R511" s="101">
        <v>34902</v>
      </c>
    </row>
    <row r="512" spans="1:18" s="76" customFormat="1">
      <c r="A512" s="98">
        <v>412</v>
      </c>
      <c r="B512" s="99" t="s">
        <v>43</v>
      </c>
      <c r="C512" s="77" t="s">
        <v>1</v>
      </c>
      <c r="D512" s="95">
        <v>0</v>
      </c>
      <c r="E512" s="95">
        <v>3</v>
      </c>
      <c r="F512" s="95">
        <v>451</v>
      </c>
      <c r="G512" s="95">
        <v>137</v>
      </c>
      <c r="H512" s="95">
        <v>588</v>
      </c>
      <c r="I512" s="95">
        <v>0</v>
      </c>
      <c r="J512" s="95">
        <v>21</v>
      </c>
      <c r="K512" s="95">
        <v>2141</v>
      </c>
      <c r="L512" s="95">
        <v>621</v>
      </c>
      <c r="M512" s="95">
        <v>2785</v>
      </c>
      <c r="N512" s="95">
        <v>0</v>
      </c>
      <c r="O512" s="95">
        <v>28</v>
      </c>
      <c r="P512" s="95">
        <v>2587</v>
      </c>
      <c r="Q512" s="95">
        <v>755</v>
      </c>
      <c r="R512" s="101">
        <v>3371</v>
      </c>
    </row>
    <row r="513" spans="1:18" s="76" customFormat="1">
      <c r="A513" s="98">
        <v>413</v>
      </c>
      <c r="B513" s="99" t="s">
        <v>43</v>
      </c>
      <c r="C513" s="77" t="s">
        <v>101</v>
      </c>
      <c r="D513" s="95">
        <v>6552</v>
      </c>
      <c r="E513" s="95">
        <v>2488</v>
      </c>
      <c r="F513" s="95">
        <v>1596</v>
      </c>
      <c r="G513" s="95">
        <v>21</v>
      </c>
      <c r="H513" s="95">
        <v>10660</v>
      </c>
      <c r="I513" s="95">
        <v>5975</v>
      </c>
      <c r="J513" s="95">
        <v>2309</v>
      </c>
      <c r="K513" s="95">
        <v>1101</v>
      </c>
      <c r="L513" s="95">
        <v>19</v>
      </c>
      <c r="M513" s="95">
        <v>9410</v>
      </c>
      <c r="N513" s="95">
        <v>12528</v>
      </c>
      <c r="O513" s="95">
        <v>4803</v>
      </c>
      <c r="P513" s="95">
        <v>2699</v>
      </c>
      <c r="Q513" s="95">
        <v>36</v>
      </c>
      <c r="R513" s="101">
        <v>20067</v>
      </c>
    </row>
    <row r="514" spans="1:18" s="76" customFormat="1">
      <c r="A514" s="98">
        <v>414</v>
      </c>
      <c r="B514" s="99" t="s">
        <v>43</v>
      </c>
      <c r="C514" s="77" t="s">
        <v>102</v>
      </c>
      <c r="D514" s="95">
        <v>20</v>
      </c>
      <c r="E514" s="95">
        <v>28</v>
      </c>
      <c r="F514" s="95">
        <v>20</v>
      </c>
      <c r="G514" s="95">
        <v>0</v>
      </c>
      <c r="H514" s="95">
        <v>67</v>
      </c>
      <c r="I514" s="95">
        <v>29</v>
      </c>
      <c r="J514" s="95">
        <v>30</v>
      </c>
      <c r="K514" s="95">
        <v>22</v>
      </c>
      <c r="L514" s="95">
        <v>0</v>
      </c>
      <c r="M514" s="95">
        <v>79</v>
      </c>
      <c r="N514" s="95">
        <v>49</v>
      </c>
      <c r="O514" s="95">
        <v>54</v>
      </c>
      <c r="P514" s="95">
        <v>44</v>
      </c>
      <c r="Q514" s="95">
        <v>0</v>
      </c>
      <c r="R514" s="101">
        <v>147</v>
      </c>
    </row>
    <row r="515" spans="1:18" s="76" customFormat="1">
      <c r="A515" s="98">
        <v>415</v>
      </c>
      <c r="B515" s="99" t="s">
        <v>43</v>
      </c>
      <c r="C515" s="77" t="s">
        <v>103</v>
      </c>
      <c r="D515" s="95">
        <v>0</v>
      </c>
      <c r="E515" s="95">
        <v>238</v>
      </c>
      <c r="F515" s="95">
        <v>709</v>
      </c>
      <c r="G515" s="95">
        <v>129</v>
      </c>
      <c r="H515" s="95">
        <v>1075</v>
      </c>
      <c r="I515" s="95">
        <v>0</v>
      </c>
      <c r="J515" s="95">
        <v>238</v>
      </c>
      <c r="K515" s="95">
        <v>702</v>
      </c>
      <c r="L515" s="95">
        <v>381</v>
      </c>
      <c r="M515" s="95">
        <v>1315</v>
      </c>
      <c r="N515" s="95">
        <v>0</v>
      </c>
      <c r="O515" s="95">
        <v>470</v>
      </c>
      <c r="P515" s="95">
        <v>1409</v>
      </c>
      <c r="Q515" s="95">
        <v>506</v>
      </c>
      <c r="R515" s="101">
        <v>2389</v>
      </c>
    </row>
    <row r="516" spans="1:18" s="76" customFormat="1">
      <c r="A516" s="98">
        <v>416</v>
      </c>
      <c r="B516" s="99" t="s">
        <v>43</v>
      </c>
      <c r="C516" s="77" t="s">
        <v>104</v>
      </c>
      <c r="D516" s="95">
        <v>0</v>
      </c>
      <c r="E516" s="95">
        <v>175</v>
      </c>
      <c r="F516" s="95">
        <v>632</v>
      </c>
      <c r="G516" s="95">
        <v>35</v>
      </c>
      <c r="H516" s="95">
        <v>846</v>
      </c>
      <c r="I516" s="95">
        <v>0</v>
      </c>
      <c r="J516" s="95">
        <v>161</v>
      </c>
      <c r="K516" s="95">
        <v>387</v>
      </c>
      <c r="L516" s="95">
        <v>14</v>
      </c>
      <c r="M516" s="95">
        <v>564</v>
      </c>
      <c r="N516" s="95">
        <v>0</v>
      </c>
      <c r="O516" s="95">
        <v>332</v>
      </c>
      <c r="P516" s="95">
        <v>1017</v>
      </c>
      <c r="Q516" s="95">
        <v>52</v>
      </c>
      <c r="R516" s="101">
        <v>1405</v>
      </c>
    </row>
    <row r="517" spans="1:18" s="76" customFormat="1">
      <c r="A517" s="98">
        <v>417</v>
      </c>
      <c r="B517" s="99" t="s">
        <v>43</v>
      </c>
      <c r="C517" s="77" t="s">
        <v>2</v>
      </c>
      <c r="D517" s="95">
        <v>0</v>
      </c>
      <c r="E517" s="95">
        <v>802</v>
      </c>
      <c r="F517" s="95">
        <v>2909</v>
      </c>
      <c r="G517" s="95">
        <v>120</v>
      </c>
      <c r="H517" s="95">
        <v>3826</v>
      </c>
      <c r="I517" s="95">
        <v>0</v>
      </c>
      <c r="J517" s="95">
        <v>617</v>
      </c>
      <c r="K517" s="95">
        <v>1723</v>
      </c>
      <c r="L517" s="95">
        <v>87</v>
      </c>
      <c r="M517" s="95">
        <v>2430</v>
      </c>
      <c r="N517" s="95">
        <v>0</v>
      </c>
      <c r="O517" s="95">
        <v>1421</v>
      </c>
      <c r="P517" s="95">
        <v>4631</v>
      </c>
      <c r="Q517" s="95">
        <v>210</v>
      </c>
      <c r="R517" s="101">
        <v>6260</v>
      </c>
    </row>
    <row r="518" spans="1:18" s="76" customFormat="1">
      <c r="A518" s="98">
        <v>418</v>
      </c>
      <c r="B518" s="99" t="s">
        <v>43</v>
      </c>
      <c r="C518" s="77" t="s">
        <v>3</v>
      </c>
      <c r="D518" s="95">
        <v>0</v>
      </c>
      <c r="E518" s="95">
        <v>178</v>
      </c>
      <c r="F518" s="95">
        <v>3519</v>
      </c>
      <c r="G518" s="95">
        <v>916</v>
      </c>
      <c r="H518" s="95">
        <v>4609</v>
      </c>
      <c r="I518" s="95">
        <v>0</v>
      </c>
      <c r="J518" s="95">
        <v>222</v>
      </c>
      <c r="K518" s="95">
        <v>3641</v>
      </c>
      <c r="L518" s="95">
        <v>1522</v>
      </c>
      <c r="M518" s="95">
        <v>5387</v>
      </c>
      <c r="N518" s="95">
        <v>0</v>
      </c>
      <c r="O518" s="95">
        <v>397</v>
      </c>
      <c r="P518" s="95">
        <v>7156</v>
      </c>
      <c r="Q518" s="95">
        <v>2440</v>
      </c>
      <c r="R518" s="101">
        <v>9992</v>
      </c>
    </row>
    <row r="519" spans="1:18" s="76" customFormat="1">
      <c r="A519" s="98">
        <v>419</v>
      </c>
      <c r="B519" s="99" t="s">
        <v>43</v>
      </c>
      <c r="C519" s="77" t="s">
        <v>105</v>
      </c>
      <c r="D519" s="95">
        <v>351</v>
      </c>
      <c r="E519" s="95">
        <v>282</v>
      </c>
      <c r="F519" s="95">
        <v>1729</v>
      </c>
      <c r="G519" s="95">
        <v>238</v>
      </c>
      <c r="H519" s="95">
        <v>2598</v>
      </c>
      <c r="I519" s="95">
        <v>305</v>
      </c>
      <c r="J519" s="95">
        <v>305</v>
      </c>
      <c r="K519" s="95">
        <v>1595</v>
      </c>
      <c r="L519" s="95">
        <v>261</v>
      </c>
      <c r="M519" s="95">
        <v>2464</v>
      </c>
      <c r="N519" s="95">
        <v>652</v>
      </c>
      <c r="O519" s="95">
        <v>590</v>
      </c>
      <c r="P519" s="95">
        <v>3320</v>
      </c>
      <c r="Q519" s="95">
        <v>499</v>
      </c>
      <c r="R519" s="101">
        <v>5063</v>
      </c>
    </row>
    <row r="520" spans="1:18" s="76" customFormat="1">
      <c r="A520" s="98">
        <v>420</v>
      </c>
      <c r="B520" s="99" t="s">
        <v>43</v>
      </c>
      <c r="C520" s="77" t="s">
        <v>0</v>
      </c>
      <c r="D520" s="95">
        <v>6920</v>
      </c>
      <c r="E520" s="95">
        <v>4464</v>
      </c>
      <c r="F520" s="95">
        <v>26503</v>
      </c>
      <c r="G520" s="95">
        <v>3927</v>
      </c>
      <c r="H520" s="95">
        <v>41813</v>
      </c>
      <c r="I520" s="95">
        <v>6307</v>
      </c>
      <c r="J520" s="95">
        <v>4342</v>
      </c>
      <c r="K520" s="95">
        <v>26484</v>
      </c>
      <c r="L520" s="95">
        <v>4651</v>
      </c>
      <c r="M520" s="95">
        <v>41781</v>
      </c>
      <c r="N520" s="95">
        <v>13232</v>
      </c>
      <c r="O520" s="95">
        <v>8801</v>
      </c>
      <c r="P520" s="95">
        <v>52982</v>
      </c>
      <c r="Q520" s="95">
        <v>8581</v>
      </c>
      <c r="R520" s="101">
        <v>83593</v>
      </c>
    </row>
    <row r="521" spans="1:18" s="76" customFormat="1">
      <c r="A521" s="98">
        <v>421</v>
      </c>
      <c r="B521" s="99" t="s">
        <v>44</v>
      </c>
      <c r="C521" s="77" t="s">
        <v>100</v>
      </c>
      <c r="D521" s="95">
        <v>0</v>
      </c>
      <c r="E521" s="95">
        <v>293</v>
      </c>
      <c r="F521" s="95">
        <v>19921</v>
      </c>
      <c r="G521" s="95">
        <v>5961</v>
      </c>
      <c r="H521" s="95">
        <v>26182</v>
      </c>
      <c r="I521" s="95">
        <v>0</v>
      </c>
      <c r="J521" s="95">
        <v>467</v>
      </c>
      <c r="K521" s="95">
        <v>20916</v>
      </c>
      <c r="L521" s="95">
        <v>4987</v>
      </c>
      <c r="M521" s="95">
        <v>26365</v>
      </c>
      <c r="N521" s="95">
        <v>0</v>
      </c>
      <c r="O521" s="95">
        <v>761</v>
      </c>
      <c r="P521" s="95">
        <v>40835</v>
      </c>
      <c r="Q521" s="95">
        <v>10949</v>
      </c>
      <c r="R521" s="101">
        <v>52543</v>
      </c>
    </row>
    <row r="522" spans="1:18" s="76" customFormat="1">
      <c r="A522" s="98">
        <v>422</v>
      </c>
      <c r="B522" s="99" t="s">
        <v>44</v>
      </c>
      <c r="C522" s="77" t="s">
        <v>1</v>
      </c>
      <c r="D522" s="95">
        <v>0</v>
      </c>
      <c r="E522" s="95">
        <v>5</v>
      </c>
      <c r="F522" s="95">
        <v>751</v>
      </c>
      <c r="G522" s="95">
        <v>193</v>
      </c>
      <c r="H522" s="95">
        <v>955</v>
      </c>
      <c r="I522" s="95">
        <v>0</v>
      </c>
      <c r="J522" s="95">
        <v>39</v>
      </c>
      <c r="K522" s="95">
        <v>3271</v>
      </c>
      <c r="L522" s="95">
        <v>724</v>
      </c>
      <c r="M522" s="95">
        <v>4035</v>
      </c>
      <c r="N522" s="95">
        <v>0</v>
      </c>
      <c r="O522" s="95">
        <v>47</v>
      </c>
      <c r="P522" s="95">
        <v>4020</v>
      </c>
      <c r="Q522" s="95">
        <v>920</v>
      </c>
      <c r="R522" s="101">
        <v>4990</v>
      </c>
    </row>
    <row r="523" spans="1:18" s="76" customFormat="1">
      <c r="A523" s="98">
        <v>423</v>
      </c>
      <c r="B523" s="99" t="s">
        <v>44</v>
      </c>
      <c r="C523" s="77" t="s">
        <v>101</v>
      </c>
      <c r="D523" s="95">
        <v>10338</v>
      </c>
      <c r="E523" s="95">
        <v>5448</v>
      </c>
      <c r="F523" s="95">
        <v>2371</v>
      </c>
      <c r="G523" s="95">
        <v>24</v>
      </c>
      <c r="H523" s="95">
        <v>18183</v>
      </c>
      <c r="I523" s="95">
        <v>9810</v>
      </c>
      <c r="J523" s="95">
        <v>4728</v>
      </c>
      <c r="K523" s="95">
        <v>1514</v>
      </c>
      <c r="L523" s="95">
        <v>21</v>
      </c>
      <c r="M523" s="95">
        <v>16072</v>
      </c>
      <c r="N523" s="95">
        <v>20153</v>
      </c>
      <c r="O523" s="95">
        <v>10177</v>
      </c>
      <c r="P523" s="95">
        <v>3887</v>
      </c>
      <c r="Q523" s="95">
        <v>46</v>
      </c>
      <c r="R523" s="101">
        <v>34255</v>
      </c>
    </row>
    <row r="524" spans="1:18" s="76" customFormat="1">
      <c r="A524" s="98">
        <v>424</v>
      </c>
      <c r="B524" s="99" t="s">
        <v>44</v>
      </c>
      <c r="C524" s="77" t="s">
        <v>102</v>
      </c>
      <c r="D524" s="95">
        <v>47</v>
      </c>
      <c r="E524" s="95">
        <v>62</v>
      </c>
      <c r="F524" s="95">
        <v>28</v>
      </c>
      <c r="G524" s="95">
        <v>0</v>
      </c>
      <c r="H524" s="95">
        <v>139</v>
      </c>
      <c r="I524" s="95">
        <v>32</v>
      </c>
      <c r="J524" s="95">
        <v>42</v>
      </c>
      <c r="K524" s="95">
        <v>17</v>
      </c>
      <c r="L524" s="95">
        <v>0</v>
      </c>
      <c r="M524" s="95">
        <v>92</v>
      </c>
      <c r="N524" s="95">
        <v>80</v>
      </c>
      <c r="O524" s="95">
        <v>101</v>
      </c>
      <c r="P524" s="95">
        <v>42</v>
      </c>
      <c r="Q524" s="95">
        <v>0</v>
      </c>
      <c r="R524" s="101">
        <v>225</v>
      </c>
    </row>
    <row r="525" spans="1:18" s="76" customFormat="1">
      <c r="A525" s="98">
        <v>425</v>
      </c>
      <c r="B525" s="99" t="s">
        <v>44</v>
      </c>
      <c r="C525" s="77" t="s">
        <v>103</v>
      </c>
      <c r="D525" s="95">
        <v>0</v>
      </c>
      <c r="E525" s="95">
        <v>147</v>
      </c>
      <c r="F525" s="95">
        <v>492</v>
      </c>
      <c r="G525" s="95">
        <v>151</v>
      </c>
      <c r="H525" s="95">
        <v>791</v>
      </c>
      <c r="I525" s="95">
        <v>0</v>
      </c>
      <c r="J525" s="95">
        <v>138</v>
      </c>
      <c r="K525" s="95">
        <v>527</v>
      </c>
      <c r="L525" s="95">
        <v>478</v>
      </c>
      <c r="M525" s="95">
        <v>1146</v>
      </c>
      <c r="N525" s="95">
        <v>0</v>
      </c>
      <c r="O525" s="95">
        <v>282</v>
      </c>
      <c r="P525" s="95">
        <v>1020</v>
      </c>
      <c r="Q525" s="95">
        <v>632</v>
      </c>
      <c r="R525" s="101">
        <v>1936</v>
      </c>
    </row>
    <row r="526" spans="1:18" s="76" customFormat="1">
      <c r="A526" s="98">
        <v>426</v>
      </c>
      <c r="B526" s="99" t="s">
        <v>44</v>
      </c>
      <c r="C526" s="77" t="s">
        <v>104</v>
      </c>
      <c r="D526" s="95">
        <v>0</v>
      </c>
      <c r="E526" s="95">
        <v>134</v>
      </c>
      <c r="F526" s="95">
        <v>398</v>
      </c>
      <c r="G526" s="95">
        <v>29</v>
      </c>
      <c r="H526" s="95">
        <v>566</v>
      </c>
      <c r="I526" s="95">
        <v>0</v>
      </c>
      <c r="J526" s="95">
        <v>124</v>
      </c>
      <c r="K526" s="95">
        <v>210</v>
      </c>
      <c r="L526" s="95">
        <v>12</v>
      </c>
      <c r="M526" s="95">
        <v>348</v>
      </c>
      <c r="N526" s="95">
        <v>0</v>
      </c>
      <c r="O526" s="95">
        <v>260</v>
      </c>
      <c r="P526" s="95">
        <v>610</v>
      </c>
      <c r="Q526" s="95">
        <v>44</v>
      </c>
      <c r="R526" s="101">
        <v>914</v>
      </c>
    </row>
    <row r="527" spans="1:18" s="76" customFormat="1">
      <c r="A527" s="98">
        <v>427</v>
      </c>
      <c r="B527" s="99" t="s">
        <v>44</v>
      </c>
      <c r="C527" s="77" t="s">
        <v>2</v>
      </c>
      <c r="D527" s="95">
        <v>0</v>
      </c>
      <c r="E527" s="95">
        <v>226</v>
      </c>
      <c r="F527" s="95">
        <v>975</v>
      </c>
      <c r="G527" s="95">
        <v>179</v>
      </c>
      <c r="H527" s="95">
        <v>1381</v>
      </c>
      <c r="I527" s="95">
        <v>0</v>
      </c>
      <c r="J527" s="95">
        <v>229</v>
      </c>
      <c r="K527" s="95">
        <v>751</v>
      </c>
      <c r="L527" s="95">
        <v>152</v>
      </c>
      <c r="M527" s="95">
        <v>1133</v>
      </c>
      <c r="N527" s="95">
        <v>0</v>
      </c>
      <c r="O527" s="95">
        <v>457</v>
      </c>
      <c r="P527" s="95">
        <v>1726</v>
      </c>
      <c r="Q527" s="95">
        <v>323</v>
      </c>
      <c r="R527" s="101">
        <v>2511</v>
      </c>
    </row>
    <row r="528" spans="1:18" s="76" customFormat="1">
      <c r="A528" s="98">
        <v>428</v>
      </c>
      <c r="B528" s="99" t="s">
        <v>44</v>
      </c>
      <c r="C528" s="77" t="s">
        <v>3</v>
      </c>
      <c r="D528" s="95">
        <v>0</v>
      </c>
      <c r="E528" s="95">
        <v>86</v>
      </c>
      <c r="F528" s="95">
        <v>2807</v>
      </c>
      <c r="G528" s="95">
        <v>1307</v>
      </c>
      <c r="H528" s="95">
        <v>4199</v>
      </c>
      <c r="I528" s="95">
        <v>0</v>
      </c>
      <c r="J528" s="95">
        <v>84</v>
      </c>
      <c r="K528" s="95">
        <v>2876</v>
      </c>
      <c r="L528" s="95">
        <v>3562</v>
      </c>
      <c r="M528" s="95">
        <v>6524</v>
      </c>
      <c r="N528" s="95">
        <v>0</v>
      </c>
      <c r="O528" s="95">
        <v>170</v>
      </c>
      <c r="P528" s="95">
        <v>5685</v>
      </c>
      <c r="Q528" s="95">
        <v>4868</v>
      </c>
      <c r="R528" s="101">
        <v>10721</v>
      </c>
    </row>
    <row r="529" spans="1:18" s="76" customFormat="1">
      <c r="A529" s="98">
        <v>429</v>
      </c>
      <c r="B529" s="99" t="s">
        <v>44</v>
      </c>
      <c r="C529" s="77" t="s">
        <v>105</v>
      </c>
      <c r="D529" s="95">
        <v>395</v>
      </c>
      <c r="E529" s="95">
        <v>296</v>
      </c>
      <c r="F529" s="95">
        <v>1170</v>
      </c>
      <c r="G529" s="95">
        <v>405</v>
      </c>
      <c r="H529" s="95">
        <v>2255</v>
      </c>
      <c r="I529" s="95">
        <v>353</v>
      </c>
      <c r="J529" s="95">
        <v>289</v>
      </c>
      <c r="K529" s="95">
        <v>1197</v>
      </c>
      <c r="L529" s="95">
        <v>494</v>
      </c>
      <c r="M529" s="95">
        <v>2335</v>
      </c>
      <c r="N529" s="95">
        <v>745</v>
      </c>
      <c r="O529" s="95">
        <v>581</v>
      </c>
      <c r="P529" s="95">
        <v>2364</v>
      </c>
      <c r="Q529" s="95">
        <v>901</v>
      </c>
      <c r="R529" s="101">
        <v>4594</v>
      </c>
    </row>
    <row r="530" spans="1:18" s="76" customFormat="1">
      <c r="A530" s="98">
        <v>430</v>
      </c>
      <c r="B530" s="99" t="s">
        <v>44</v>
      </c>
      <c r="C530" s="77" t="s">
        <v>0</v>
      </c>
      <c r="D530" s="95">
        <v>10786</v>
      </c>
      <c r="E530" s="95">
        <v>6708</v>
      </c>
      <c r="F530" s="95">
        <v>28916</v>
      </c>
      <c r="G530" s="95">
        <v>8249</v>
      </c>
      <c r="H530" s="95">
        <v>54649</v>
      </c>
      <c r="I530" s="95">
        <v>10191</v>
      </c>
      <c r="J530" s="95">
        <v>6130</v>
      </c>
      <c r="K530" s="95">
        <v>31280</v>
      </c>
      <c r="L530" s="95">
        <v>10434</v>
      </c>
      <c r="M530" s="95">
        <v>58031</v>
      </c>
      <c r="N530" s="95">
        <v>20978</v>
      </c>
      <c r="O530" s="95">
        <v>12841</v>
      </c>
      <c r="P530" s="95">
        <v>60192</v>
      </c>
      <c r="Q530" s="95">
        <v>18677</v>
      </c>
      <c r="R530" s="101">
        <v>112687</v>
      </c>
    </row>
    <row r="531" spans="1:18" s="76" customFormat="1">
      <c r="A531" s="98">
        <v>431</v>
      </c>
      <c r="B531" s="99" t="s">
        <v>45</v>
      </c>
      <c r="C531" s="77" t="s">
        <v>100</v>
      </c>
      <c r="D531" s="95">
        <v>0</v>
      </c>
      <c r="E531" s="95">
        <v>1713</v>
      </c>
      <c r="F531" s="95">
        <v>21531</v>
      </c>
      <c r="G531" s="95">
        <v>2781</v>
      </c>
      <c r="H531" s="95">
        <v>26028</v>
      </c>
      <c r="I531" s="95">
        <v>0</v>
      </c>
      <c r="J531" s="95">
        <v>2302</v>
      </c>
      <c r="K531" s="95">
        <v>20583</v>
      </c>
      <c r="L531" s="95">
        <v>2085</v>
      </c>
      <c r="M531" s="95">
        <v>24964</v>
      </c>
      <c r="N531" s="95">
        <v>0</v>
      </c>
      <c r="O531" s="95">
        <v>4014</v>
      </c>
      <c r="P531" s="95">
        <v>42119</v>
      </c>
      <c r="Q531" s="95">
        <v>4868</v>
      </c>
      <c r="R531" s="101">
        <v>50998</v>
      </c>
    </row>
    <row r="532" spans="1:18" s="76" customFormat="1">
      <c r="A532" s="98">
        <v>432</v>
      </c>
      <c r="B532" s="99" t="s">
        <v>45</v>
      </c>
      <c r="C532" s="77" t="s">
        <v>1</v>
      </c>
      <c r="D532" s="95">
        <v>0</v>
      </c>
      <c r="E532" s="95">
        <v>12</v>
      </c>
      <c r="F532" s="95">
        <v>482</v>
      </c>
      <c r="G532" s="95">
        <v>86</v>
      </c>
      <c r="H532" s="95">
        <v>580</v>
      </c>
      <c r="I532" s="95">
        <v>0</v>
      </c>
      <c r="J532" s="95">
        <v>25</v>
      </c>
      <c r="K532" s="95">
        <v>2184</v>
      </c>
      <c r="L532" s="95">
        <v>315</v>
      </c>
      <c r="M532" s="95">
        <v>2525</v>
      </c>
      <c r="N532" s="95">
        <v>0</v>
      </c>
      <c r="O532" s="95">
        <v>37</v>
      </c>
      <c r="P532" s="95">
        <v>2666</v>
      </c>
      <c r="Q532" s="95">
        <v>406</v>
      </c>
      <c r="R532" s="101">
        <v>3103</v>
      </c>
    </row>
    <row r="533" spans="1:18" s="76" customFormat="1">
      <c r="A533" s="98">
        <v>433</v>
      </c>
      <c r="B533" s="99" t="s">
        <v>45</v>
      </c>
      <c r="C533" s="77" t="s">
        <v>101</v>
      </c>
      <c r="D533" s="95">
        <v>4664</v>
      </c>
      <c r="E533" s="95">
        <v>1664</v>
      </c>
      <c r="F533" s="95">
        <v>732</v>
      </c>
      <c r="G533" s="95">
        <v>3</v>
      </c>
      <c r="H533" s="95">
        <v>7062</v>
      </c>
      <c r="I533" s="95">
        <v>4428</v>
      </c>
      <c r="J533" s="95">
        <v>1621</v>
      </c>
      <c r="K533" s="95">
        <v>589</v>
      </c>
      <c r="L533" s="95">
        <v>13</v>
      </c>
      <c r="M533" s="95">
        <v>6649</v>
      </c>
      <c r="N533" s="95">
        <v>9091</v>
      </c>
      <c r="O533" s="95">
        <v>3280</v>
      </c>
      <c r="P533" s="95">
        <v>1326</v>
      </c>
      <c r="Q533" s="95">
        <v>14</v>
      </c>
      <c r="R533" s="101">
        <v>13711</v>
      </c>
    </row>
    <row r="534" spans="1:18" s="76" customFormat="1">
      <c r="A534" s="98">
        <v>434</v>
      </c>
      <c r="B534" s="99" t="s">
        <v>45</v>
      </c>
      <c r="C534" s="77" t="s">
        <v>102</v>
      </c>
      <c r="D534" s="95">
        <v>12</v>
      </c>
      <c r="E534" s="95">
        <v>28</v>
      </c>
      <c r="F534" s="95">
        <v>6</v>
      </c>
      <c r="G534" s="95">
        <v>0</v>
      </c>
      <c r="H534" s="95">
        <v>43</v>
      </c>
      <c r="I534" s="95">
        <v>13</v>
      </c>
      <c r="J534" s="95">
        <v>21</v>
      </c>
      <c r="K534" s="95">
        <v>9</v>
      </c>
      <c r="L534" s="95">
        <v>0</v>
      </c>
      <c r="M534" s="95">
        <v>38</v>
      </c>
      <c r="N534" s="95">
        <v>25</v>
      </c>
      <c r="O534" s="95">
        <v>46</v>
      </c>
      <c r="P534" s="95">
        <v>12</v>
      </c>
      <c r="Q534" s="95">
        <v>0</v>
      </c>
      <c r="R534" s="101">
        <v>83</v>
      </c>
    </row>
    <row r="535" spans="1:18" s="76" customFormat="1">
      <c r="A535" s="98">
        <v>435</v>
      </c>
      <c r="B535" s="99" t="s">
        <v>45</v>
      </c>
      <c r="C535" s="77" t="s">
        <v>103</v>
      </c>
      <c r="D535" s="95">
        <v>0</v>
      </c>
      <c r="E535" s="95">
        <v>901</v>
      </c>
      <c r="F535" s="95">
        <v>954</v>
      </c>
      <c r="G535" s="95">
        <v>59</v>
      </c>
      <c r="H535" s="95">
        <v>1916</v>
      </c>
      <c r="I535" s="95">
        <v>0</v>
      </c>
      <c r="J535" s="95">
        <v>1027</v>
      </c>
      <c r="K535" s="95">
        <v>1140</v>
      </c>
      <c r="L535" s="95">
        <v>166</v>
      </c>
      <c r="M535" s="95">
        <v>2331</v>
      </c>
      <c r="N535" s="95">
        <v>0</v>
      </c>
      <c r="O535" s="95">
        <v>1921</v>
      </c>
      <c r="P535" s="95">
        <v>2096</v>
      </c>
      <c r="Q535" s="95">
        <v>227</v>
      </c>
      <c r="R535" s="101">
        <v>4248</v>
      </c>
    </row>
    <row r="536" spans="1:18" s="76" customFormat="1">
      <c r="A536" s="98">
        <v>436</v>
      </c>
      <c r="B536" s="99" t="s">
        <v>45</v>
      </c>
      <c r="C536" s="77" t="s">
        <v>104</v>
      </c>
      <c r="D536" s="95">
        <v>0</v>
      </c>
      <c r="E536" s="95">
        <v>288</v>
      </c>
      <c r="F536" s="95">
        <v>731</v>
      </c>
      <c r="G536" s="95">
        <v>12</v>
      </c>
      <c r="H536" s="95">
        <v>1035</v>
      </c>
      <c r="I536" s="95">
        <v>0</v>
      </c>
      <c r="J536" s="95">
        <v>286</v>
      </c>
      <c r="K536" s="95">
        <v>632</v>
      </c>
      <c r="L536" s="95">
        <v>8</v>
      </c>
      <c r="M536" s="95">
        <v>921</v>
      </c>
      <c r="N536" s="95">
        <v>0</v>
      </c>
      <c r="O536" s="95">
        <v>577</v>
      </c>
      <c r="P536" s="95">
        <v>1363</v>
      </c>
      <c r="Q536" s="95">
        <v>17</v>
      </c>
      <c r="R536" s="101">
        <v>1955</v>
      </c>
    </row>
    <row r="537" spans="1:18" s="76" customFormat="1">
      <c r="A537" s="98">
        <v>437</v>
      </c>
      <c r="B537" s="99" t="s">
        <v>45</v>
      </c>
      <c r="C537" s="77" t="s">
        <v>2</v>
      </c>
      <c r="D537" s="95">
        <v>0</v>
      </c>
      <c r="E537" s="95">
        <v>4272</v>
      </c>
      <c r="F537" s="95">
        <v>7205</v>
      </c>
      <c r="G537" s="95">
        <v>110</v>
      </c>
      <c r="H537" s="95">
        <v>11586</v>
      </c>
      <c r="I537" s="95">
        <v>0</v>
      </c>
      <c r="J537" s="95">
        <v>4705</v>
      </c>
      <c r="K537" s="95">
        <v>6171</v>
      </c>
      <c r="L537" s="95">
        <v>69</v>
      </c>
      <c r="M537" s="95">
        <v>10945</v>
      </c>
      <c r="N537" s="95">
        <v>0</v>
      </c>
      <c r="O537" s="95">
        <v>8979</v>
      </c>
      <c r="P537" s="95">
        <v>13373</v>
      </c>
      <c r="Q537" s="95">
        <v>182</v>
      </c>
      <c r="R537" s="101">
        <v>22533</v>
      </c>
    </row>
    <row r="538" spans="1:18" s="76" customFormat="1">
      <c r="A538" s="98">
        <v>438</v>
      </c>
      <c r="B538" s="99" t="s">
        <v>45</v>
      </c>
      <c r="C538" s="77" t="s">
        <v>3</v>
      </c>
      <c r="D538" s="95">
        <v>0</v>
      </c>
      <c r="E538" s="95">
        <v>2448</v>
      </c>
      <c r="F538" s="95">
        <v>11268</v>
      </c>
      <c r="G538" s="95">
        <v>1194</v>
      </c>
      <c r="H538" s="95">
        <v>14912</v>
      </c>
      <c r="I538" s="95">
        <v>0</v>
      </c>
      <c r="J538" s="95">
        <v>2961</v>
      </c>
      <c r="K538" s="95">
        <v>10780</v>
      </c>
      <c r="L538" s="95">
        <v>1873</v>
      </c>
      <c r="M538" s="95">
        <v>15618</v>
      </c>
      <c r="N538" s="95">
        <v>0</v>
      </c>
      <c r="O538" s="95">
        <v>5413</v>
      </c>
      <c r="P538" s="95">
        <v>22048</v>
      </c>
      <c r="Q538" s="95">
        <v>3067</v>
      </c>
      <c r="R538" s="101">
        <v>30524</v>
      </c>
    </row>
    <row r="539" spans="1:18" s="76" customFormat="1">
      <c r="A539" s="98">
        <v>439</v>
      </c>
      <c r="B539" s="99" t="s">
        <v>45</v>
      </c>
      <c r="C539" s="77" t="s">
        <v>105</v>
      </c>
      <c r="D539" s="95">
        <v>413</v>
      </c>
      <c r="E539" s="95">
        <v>1119</v>
      </c>
      <c r="F539" s="95">
        <v>4178</v>
      </c>
      <c r="G539" s="95">
        <v>502</v>
      </c>
      <c r="H539" s="95">
        <v>6214</v>
      </c>
      <c r="I539" s="95">
        <v>385</v>
      </c>
      <c r="J539" s="95">
        <v>1513</v>
      </c>
      <c r="K539" s="95">
        <v>4011</v>
      </c>
      <c r="L539" s="95">
        <v>554</v>
      </c>
      <c r="M539" s="95">
        <v>6466</v>
      </c>
      <c r="N539" s="95">
        <v>803</v>
      </c>
      <c r="O539" s="95">
        <v>2634</v>
      </c>
      <c r="P539" s="95">
        <v>8188</v>
      </c>
      <c r="Q539" s="95">
        <v>1052</v>
      </c>
      <c r="R539" s="101">
        <v>12682</v>
      </c>
    </row>
    <row r="540" spans="1:18" s="76" customFormat="1">
      <c r="A540" s="98">
        <v>440</v>
      </c>
      <c r="B540" s="99" t="s">
        <v>45</v>
      </c>
      <c r="C540" s="77" t="s">
        <v>0</v>
      </c>
      <c r="D540" s="95">
        <v>5088</v>
      </c>
      <c r="E540" s="95">
        <v>12443</v>
      </c>
      <c r="F540" s="95">
        <v>47088</v>
      </c>
      <c r="G540" s="95">
        <v>4761</v>
      </c>
      <c r="H540" s="95">
        <v>69376</v>
      </c>
      <c r="I540" s="95">
        <v>4830</v>
      </c>
      <c r="J540" s="95">
        <v>14464</v>
      </c>
      <c r="K540" s="95">
        <v>46097</v>
      </c>
      <c r="L540" s="95">
        <v>5082</v>
      </c>
      <c r="M540" s="95">
        <v>70471</v>
      </c>
      <c r="N540" s="95">
        <v>9923</v>
      </c>
      <c r="O540" s="95">
        <v>26898</v>
      </c>
      <c r="P540" s="95">
        <v>93179</v>
      </c>
      <c r="Q540" s="95">
        <v>9843</v>
      </c>
      <c r="R540" s="101">
        <v>139842</v>
      </c>
    </row>
    <row r="541" spans="1:18" s="76" customFormat="1">
      <c r="A541" s="98">
        <v>441</v>
      </c>
      <c r="B541" s="99" t="s">
        <v>46</v>
      </c>
      <c r="C541" s="77" t="s">
        <v>100</v>
      </c>
      <c r="D541" s="95">
        <v>0</v>
      </c>
      <c r="E541" s="95">
        <v>541</v>
      </c>
      <c r="F541" s="95">
        <v>31771</v>
      </c>
      <c r="G541" s="95">
        <v>5264</v>
      </c>
      <c r="H541" s="95">
        <v>37586</v>
      </c>
      <c r="I541" s="95">
        <v>0</v>
      </c>
      <c r="J541" s="95">
        <v>906</v>
      </c>
      <c r="K541" s="95">
        <v>32990</v>
      </c>
      <c r="L541" s="95">
        <v>3984</v>
      </c>
      <c r="M541" s="95">
        <v>37873</v>
      </c>
      <c r="N541" s="95">
        <v>0</v>
      </c>
      <c r="O541" s="95">
        <v>1453</v>
      </c>
      <c r="P541" s="95">
        <v>64759</v>
      </c>
      <c r="Q541" s="95">
        <v>9251</v>
      </c>
      <c r="R541" s="101">
        <v>75458</v>
      </c>
    </row>
    <row r="542" spans="1:18" s="76" customFormat="1">
      <c r="A542" s="98">
        <v>442</v>
      </c>
      <c r="B542" s="99" t="s">
        <v>46</v>
      </c>
      <c r="C542" s="77" t="s">
        <v>1</v>
      </c>
      <c r="D542" s="95">
        <v>0</v>
      </c>
      <c r="E542" s="95">
        <v>14</v>
      </c>
      <c r="F542" s="95">
        <v>1093</v>
      </c>
      <c r="G542" s="95">
        <v>213</v>
      </c>
      <c r="H542" s="95">
        <v>1327</v>
      </c>
      <c r="I542" s="95">
        <v>0</v>
      </c>
      <c r="J542" s="95">
        <v>186</v>
      </c>
      <c r="K542" s="95">
        <v>5649</v>
      </c>
      <c r="L542" s="95">
        <v>765</v>
      </c>
      <c r="M542" s="95">
        <v>6600</v>
      </c>
      <c r="N542" s="95">
        <v>0</v>
      </c>
      <c r="O542" s="95">
        <v>202</v>
      </c>
      <c r="P542" s="95">
        <v>6742</v>
      </c>
      <c r="Q542" s="95">
        <v>982</v>
      </c>
      <c r="R542" s="101">
        <v>7928</v>
      </c>
    </row>
    <row r="543" spans="1:18" s="76" customFormat="1">
      <c r="A543" s="98">
        <v>443</v>
      </c>
      <c r="B543" s="99" t="s">
        <v>46</v>
      </c>
      <c r="C543" s="77" t="s">
        <v>101</v>
      </c>
      <c r="D543" s="95">
        <v>20771</v>
      </c>
      <c r="E543" s="95">
        <v>8943</v>
      </c>
      <c r="F543" s="95">
        <v>3846</v>
      </c>
      <c r="G543" s="95">
        <v>12</v>
      </c>
      <c r="H543" s="95">
        <v>33577</v>
      </c>
      <c r="I543" s="95">
        <v>20209</v>
      </c>
      <c r="J543" s="95">
        <v>8094</v>
      </c>
      <c r="K543" s="95">
        <v>2340</v>
      </c>
      <c r="L543" s="95">
        <v>12</v>
      </c>
      <c r="M543" s="95">
        <v>30658</v>
      </c>
      <c r="N543" s="95">
        <v>40982</v>
      </c>
      <c r="O543" s="95">
        <v>17040</v>
      </c>
      <c r="P543" s="95">
        <v>6188</v>
      </c>
      <c r="Q543" s="95">
        <v>27</v>
      </c>
      <c r="R543" s="101">
        <v>64233</v>
      </c>
    </row>
    <row r="544" spans="1:18" s="76" customFormat="1">
      <c r="A544" s="98">
        <v>444</v>
      </c>
      <c r="B544" s="99" t="s">
        <v>46</v>
      </c>
      <c r="C544" s="77" t="s">
        <v>102</v>
      </c>
      <c r="D544" s="95">
        <v>151</v>
      </c>
      <c r="E544" s="95">
        <v>92</v>
      </c>
      <c r="F544" s="95">
        <v>40</v>
      </c>
      <c r="G544" s="95">
        <v>0</v>
      </c>
      <c r="H544" s="95">
        <v>279</v>
      </c>
      <c r="I544" s="95">
        <v>138</v>
      </c>
      <c r="J544" s="95">
        <v>84</v>
      </c>
      <c r="K544" s="95">
        <v>18</v>
      </c>
      <c r="L544" s="95">
        <v>0</v>
      </c>
      <c r="M544" s="95">
        <v>242</v>
      </c>
      <c r="N544" s="95">
        <v>290</v>
      </c>
      <c r="O544" s="95">
        <v>172</v>
      </c>
      <c r="P544" s="95">
        <v>52</v>
      </c>
      <c r="Q544" s="95">
        <v>0</v>
      </c>
      <c r="R544" s="101">
        <v>520</v>
      </c>
    </row>
    <row r="545" spans="1:18" s="76" customFormat="1">
      <c r="A545" s="98">
        <v>445</v>
      </c>
      <c r="B545" s="99" t="s">
        <v>46</v>
      </c>
      <c r="C545" s="77" t="s">
        <v>103</v>
      </c>
      <c r="D545" s="95">
        <v>0</v>
      </c>
      <c r="E545" s="95">
        <v>504</v>
      </c>
      <c r="F545" s="95">
        <v>1530</v>
      </c>
      <c r="G545" s="95">
        <v>355</v>
      </c>
      <c r="H545" s="95">
        <v>2384</v>
      </c>
      <c r="I545" s="95">
        <v>0</v>
      </c>
      <c r="J545" s="95">
        <v>405</v>
      </c>
      <c r="K545" s="95">
        <v>1193</v>
      </c>
      <c r="L545" s="95">
        <v>941</v>
      </c>
      <c r="M545" s="95">
        <v>2535</v>
      </c>
      <c r="N545" s="95">
        <v>0</v>
      </c>
      <c r="O545" s="95">
        <v>909</v>
      </c>
      <c r="P545" s="95">
        <v>2718</v>
      </c>
      <c r="Q545" s="95">
        <v>1290</v>
      </c>
      <c r="R545" s="101">
        <v>4922</v>
      </c>
    </row>
    <row r="546" spans="1:18" s="76" customFormat="1">
      <c r="A546" s="98">
        <v>446</v>
      </c>
      <c r="B546" s="99" t="s">
        <v>46</v>
      </c>
      <c r="C546" s="77" t="s">
        <v>104</v>
      </c>
      <c r="D546" s="95">
        <v>0</v>
      </c>
      <c r="E546" s="95">
        <v>244</v>
      </c>
      <c r="F546" s="95">
        <v>746</v>
      </c>
      <c r="G546" s="95">
        <v>51</v>
      </c>
      <c r="H546" s="95">
        <v>1047</v>
      </c>
      <c r="I546" s="95">
        <v>0</v>
      </c>
      <c r="J546" s="95">
        <v>215</v>
      </c>
      <c r="K546" s="95">
        <v>394</v>
      </c>
      <c r="L546" s="95">
        <v>28</v>
      </c>
      <c r="M546" s="95">
        <v>636</v>
      </c>
      <c r="N546" s="95">
        <v>0</v>
      </c>
      <c r="O546" s="95">
        <v>460</v>
      </c>
      <c r="P546" s="95">
        <v>1140</v>
      </c>
      <c r="Q546" s="95">
        <v>79</v>
      </c>
      <c r="R546" s="101">
        <v>1682</v>
      </c>
    </row>
    <row r="547" spans="1:18" s="76" customFormat="1">
      <c r="A547" s="98">
        <v>447</v>
      </c>
      <c r="B547" s="99" t="s">
        <v>46</v>
      </c>
      <c r="C547" s="77" t="s">
        <v>2</v>
      </c>
      <c r="D547" s="95">
        <v>0</v>
      </c>
      <c r="E547" s="95">
        <v>246</v>
      </c>
      <c r="F547" s="95">
        <v>1073</v>
      </c>
      <c r="G547" s="95">
        <v>190</v>
      </c>
      <c r="H547" s="95">
        <v>1507</v>
      </c>
      <c r="I547" s="95">
        <v>0</v>
      </c>
      <c r="J547" s="95">
        <v>151</v>
      </c>
      <c r="K547" s="95">
        <v>643</v>
      </c>
      <c r="L547" s="95">
        <v>129</v>
      </c>
      <c r="M547" s="95">
        <v>921</v>
      </c>
      <c r="N547" s="95">
        <v>0</v>
      </c>
      <c r="O547" s="95">
        <v>395</v>
      </c>
      <c r="P547" s="95">
        <v>1716</v>
      </c>
      <c r="Q547" s="95">
        <v>319</v>
      </c>
      <c r="R547" s="101">
        <v>2433</v>
      </c>
    </row>
    <row r="548" spans="1:18" s="76" customFormat="1">
      <c r="A548" s="98">
        <v>448</v>
      </c>
      <c r="B548" s="99" t="s">
        <v>46</v>
      </c>
      <c r="C548" s="77" t="s">
        <v>3</v>
      </c>
      <c r="D548" s="95">
        <v>0</v>
      </c>
      <c r="E548" s="95">
        <v>166</v>
      </c>
      <c r="F548" s="95">
        <v>3289</v>
      </c>
      <c r="G548" s="95">
        <v>1006</v>
      </c>
      <c r="H548" s="95">
        <v>4458</v>
      </c>
      <c r="I548" s="95">
        <v>0</v>
      </c>
      <c r="J548" s="95">
        <v>134</v>
      </c>
      <c r="K548" s="95">
        <v>2562</v>
      </c>
      <c r="L548" s="95">
        <v>1897</v>
      </c>
      <c r="M548" s="95">
        <v>4589</v>
      </c>
      <c r="N548" s="95">
        <v>0</v>
      </c>
      <c r="O548" s="95">
        <v>303</v>
      </c>
      <c r="P548" s="95">
        <v>5852</v>
      </c>
      <c r="Q548" s="95">
        <v>2900</v>
      </c>
      <c r="R548" s="101">
        <v>9051</v>
      </c>
    </row>
    <row r="549" spans="1:18" s="76" customFormat="1">
      <c r="A549" s="98">
        <v>449</v>
      </c>
      <c r="B549" s="99" t="s">
        <v>46</v>
      </c>
      <c r="C549" s="77" t="s">
        <v>105</v>
      </c>
      <c r="D549" s="95">
        <v>1147</v>
      </c>
      <c r="E549" s="95">
        <v>634</v>
      </c>
      <c r="F549" s="95">
        <v>2529</v>
      </c>
      <c r="G549" s="95">
        <v>395</v>
      </c>
      <c r="H549" s="95">
        <v>4709</v>
      </c>
      <c r="I549" s="95">
        <v>1147</v>
      </c>
      <c r="J549" s="95">
        <v>691</v>
      </c>
      <c r="K549" s="95">
        <v>2441</v>
      </c>
      <c r="L549" s="95">
        <v>447</v>
      </c>
      <c r="M549" s="95">
        <v>4729</v>
      </c>
      <c r="N549" s="95">
        <v>2299</v>
      </c>
      <c r="O549" s="95">
        <v>1330</v>
      </c>
      <c r="P549" s="95">
        <v>4968</v>
      </c>
      <c r="Q549" s="95">
        <v>844</v>
      </c>
      <c r="R549" s="101">
        <v>9437</v>
      </c>
    </row>
    <row r="550" spans="1:18" s="76" customFormat="1">
      <c r="A550" s="98">
        <v>450</v>
      </c>
      <c r="B550" s="99" t="s">
        <v>46</v>
      </c>
      <c r="C550" s="77" t="s">
        <v>0</v>
      </c>
      <c r="D550" s="95">
        <v>22063</v>
      </c>
      <c r="E550" s="95">
        <v>11396</v>
      </c>
      <c r="F550" s="95">
        <v>45925</v>
      </c>
      <c r="G550" s="95">
        <v>7478</v>
      </c>
      <c r="H550" s="95">
        <v>86863</v>
      </c>
      <c r="I550" s="95">
        <v>21498</v>
      </c>
      <c r="J550" s="95">
        <v>10870</v>
      </c>
      <c r="K550" s="95">
        <v>48221</v>
      </c>
      <c r="L550" s="95">
        <v>8197</v>
      </c>
      <c r="M550" s="95">
        <v>88792</v>
      </c>
      <c r="N550" s="95">
        <v>43562</v>
      </c>
      <c r="O550" s="95">
        <v>22261</v>
      </c>
      <c r="P550" s="95">
        <v>94149</v>
      </c>
      <c r="Q550" s="95">
        <v>15679</v>
      </c>
      <c r="R550" s="101">
        <v>175658</v>
      </c>
    </row>
    <row r="551" spans="1:18" s="76" customFormat="1">
      <c r="A551" s="98">
        <v>451</v>
      </c>
      <c r="B551" s="99" t="s">
        <v>47</v>
      </c>
      <c r="C551" s="77" t="s">
        <v>100</v>
      </c>
      <c r="D551" s="95">
        <v>0</v>
      </c>
      <c r="E551" s="95">
        <v>263</v>
      </c>
      <c r="F551" s="95">
        <v>7981</v>
      </c>
      <c r="G551" s="95">
        <v>3208</v>
      </c>
      <c r="H551" s="95">
        <v>11455</v>
      </c>
      <c r="I551" s="95">
        <v>0</v>
      </c>
      <c r="J551" s="95">
        <v>408</v>
      </c>
      <c r="K551" s="95">
        <v>8673</v>
      </c>
      <c r="L551" s="95">
        <v>2618</v>
      </c>
      <c r="M551" s="95">
        <v>11701</v>
      </c>
      <c r="N551" s="95">
        <v>0</v>
      </c>
      <c r="O551" s="95">
        <v>674</v>
      </c>
      <c r="P551" s="95">
        <v>16662</v>
      </c>
      <c r="Q551" s="95">
        <v>5825</v>
      </c>
      <c r="R551" s="101">
        <v>23160</v>
      </c>
    </row>
    <row r="552" spans="1:18" s="76" customFormat="1">
      <c r="A552" s="98">
        <v>452</v>
      </c>
      <c r="B552" s="99" t="s">
        <v>47</v>
      </c>
      <c r="C552" s="77" t="s">
        <v>1</v>
      </c>
      <c r="D552" s="95">
        <v>0</v>
      </c>
      <c r="E552" s="95">
        <v>4</v>
      </c>
      <c r="F552" s="95">
        <v>413</v>
      </c>
      <c r="G552" s="95">
        <v>96</v>
      </c>
      <c r="H552" s="95">
        <v>512</v>
      </c>
      <c r="I552" s="95">
        <v>0</v>
      </c>
      <c r="J552" s="95">
        <v>77</v>
      </c>
      <c r="K552" s="95">
        <v>1856</v>
      </c>
      <c r="L552" s="95">
        <v>322</v>
      </c>
      <c r="M552" s="95">
        <v>2250</v>
      </c>
      <c r="N552" s="95">
        <v>0</v>
      </c>
      <c r="O552" s="95">
        <v>81</v>
      </c>
      <c r="P552" s="95">
        <v>2267</v>
      </c>
      <c r="Q552" s="95">
        <v>415</v>
      </c>
      <c r="R552" s="101">
        <v>2760</v>
      </c>
    </row>
    <row r="553" spans="1:18" s="76" customFormat="1">
      <c r="A553" s="98">
        <v>453</v>
      </c>
      <c r="B553" s="99" t="s">
        <v>47</v>
      </c>
      <c r="C553" s="77" t="s">
        <v>101</v>
      </c>
      <c r="D553" s="95">
        <v>4845</v>
      </c>
      <c r="E553" s="95">
        <v>2154</v>
      </c>
      <c r="F553" s="95">
        <v>968</v>
      </c>
      <c r="G553" s="95">
        <v>10</v>
      </c>
      <c r="H553" s="95">
        <v>7977</v>
      </c>
      <c r="I553" s="95">
        <v>4677</v>
      </c>
      <c r="J553" s="95">
        <v>1809</v>
      </c>
      <c r="K553" s="95">
        <v>461</v>
      </c>
      <c r="L553" s="95">
        <v>7</v>
      </c>
      <c r="M553" s="95">
        <v>6950</v>
      </c>
      <c r="N553" s="95">
        <v>9520</v>
      </c>
      <c r="O553" s="95">
        <v>3966</v>
      </c>
      <c r="P553" s="95">
        <v>1425</v>
      </c>
      <c r="Q553" s="95">
        <v>21</v>
      </c>
      <c r="R553" s="101">
        <v>14935</v>
      </c>
    </row>
    <row r="554" spans="1:18" s="76" customFormat="1">
      <c r="A554" s="98">
        <v>454</v>
      </c>
      <c r="B554" s="99" t="s">
        <v>47</v>
      </c>
      <c r="C554" s="77" t="s">
        <v>102</v>
      </c>
      <c r="D554" s="95">
        <v>72</v>
      </c>
      <c r="E554" s="95">
        <v>62</v>
      </c>
      <c r="F554" s="95">
        <v>26</v>
      </c>
      <c r="G554" s="95">
        <v>0</v>
      </c>
      <c r="H554" s="95">
        <v>161</v>
      </c>
      <c r="I554" s="95">
        <v>50</v>
      </c>
      <c r="J554" s="95">
        <v>47</v>
      </c>
      <c r="K554" s="95">
        <v>11</v>
      </c>
      <c r="L554" s="95">
        <v>0</v>
      </c>
      <c r="M554" s="95">
        <v>105</v>
      </c>
      <c r="N554" s="95">
        <v>119</v>
      </c>
      <c r="O554" s="95">
        <v>106</v>
      </c>
      <c r="P554" s="95">
        <v>40</v>
      </c>
      <c r="Q554" s="95">
        <v>0</v>
      </c>
      <c r="R554" s="101">
        <v>264</v>
      </c>
    </row>
    <row r="555" spans="1:18" s="76" customFormat="1">
      <c r="A555" s="98">
        <v>455</v>
      </c>
      <c r="B555" s="99" t="s">
        <v>47</v>
      </c>
      <c r="C555" s="77" t="s">
        <v>103</v>
      </c>
      <c r="D555" s="95">
        <v>0</v>
      </c>
      <c r="E555" s="95">
        <v>113</v>
      </c>
      <c r="F555" s="95">
        <v>275</v>
      </c>
      <c r="G555" s="95">
        <v>85</v>
      </c>
      <c r="H555" s="95">
        <v>478</v>
      </c>
      <c r="I555" s="95">
        <v>0</v>
      </c>
      <c r="J555" s="95">
        <v>87</v>
      </c>
      <c r="K555" s="95">
        <v>231</v>
      </c>
      <c r="L555" s="95">
        <v>186</v>
      </c>
      <c r="M555" s="95">
        <v>501</v>
      </c>
      <c r="N555" s="95">
        <v>0</v>
      </c>
      <c r="O555" s="95">
        <v>199</v>
      </c>
      <c r="P555" s="95">
        <v>505</v>
      </c>
      <c r="Q555" s="95">
        <v>271</v>
      </c>
      <c r="R555" s="101">
        <v>979</v>
      </c>
    </row>
    <row r="556" spans="1:18" s="76" customFormat="1">
      <c r="A556" s="98">
        <v>456</v>
      </c>
      <c r="B556" s="99" t="s">
        <v>47</v>
      </c>
      <c r="C556" s="77" t="s">
        <v>104</v>
      </c>
      <c r="D556" s="95">
        <v>0</v>
      </c>
      <c r="E556" s="95">
        <v>97</v>
      </c>
      <c r="F556" s="95">
        <v>294</v>
      </c>
      <c r="G556" s="95">
        <v>12</v>
      </c>
      <c r="H556" s="95">
        <v>406</v>
      </c>
      <c r="I556" s="95">
        <v>0</v>
      </c>
      <c r="J556" s="95">
        <v>86</v>
      </c>
      <c r="K556" s="95">
        <v>176</v>
      </c>
      <c r="L556" s="95">
        <v>7</v>
      </c>
      <c r="M556" s="95">
        <v>271</v>
      </c>
      <c r="N556" s="95">
        <v>0</v>
      </c>
      <c r="O556" s="95">
        <v>185</v>
      </c>
      <c r="P556" s="95">
        <v>477</v>
      </c>
      <c r="Q556" s="95">
        <v>21</v>
      </c>
      <c r="R556" s="101">
        <v>679</v>
      </c>
    </row>
    <row r="557" spans="1:18" s="76" customFormat="1">
      <c r="A557" s="98">
        <v>457</v>
      </c>
      <c r="B557" s="99" t="s">
        <v>47</v>
      </c>
      <c r="C557" s="77" t="s">
        <v>2</v>
      </c>
      <c r="D557" s="95">
        <v>0</v>
      </c>
      <c r="E557" s="95">
        <v>174</v>
      </c>
      <c r="F557" s="95">
        <v>736</v>
      </c>
      <c r="G557" s="95">
        <v>108</v>
      </c>
      <c r="H557" s="95">
        <v>1013</v>
      </c>
      <c r="I557" s="95">
        <v>0</v>
      </c>
      <c r="J557" s="95">
        <v>165</v>
      </c>
      <c r="K557" s="95">
        <v>504</v>
      </c>
      <c r="L557" s="95">
        <v>85</v>
      </c>
      <c r="M557" s="95">
        <v>748</v>
      </c>
      <c r="N557" s="95">
        <v>0</v>
      </c>
      <c r="O557" s="95">
        <v>340</v>
      </c>
      <c r="P557" s="95">
        <v>1236</v>
      </c>
      <c r="Q557" s="95">
        <v>189</v>
      </c>
      <c r="R557" s="101">
        <v>1760</v>
      </c>
    </row>
    <row r="558" spans="1:18" s="76" customFormat="1">
      <c r="A558" s="98">
        <v>458</v>
      </c>
      <c r="B558" s="99" t="s">
        <v>47</v>
      </c>
      <c r="C558" s="77" t="s">
        <v>3</v>
      </c>
      <c r="D558" s="95">
        <v>0</v>
      </c>
      <c r="E558" s="95">
        <v>98</v>
      </c>
      <c r="F558" s="95">
        <v>1751</v>
      </c>
      <c r="G558" s="95">
        <v>1020</v>
      </c>
      <c r="H558" s="95">
        <v>2866</v>
      </c>
      <c r="I558" s="95">
        <v>0</v>
      </c>
      <c r="J558" s="95">
        <v>97</v>
      </c>
      <c r="K558" s="95">
        <v>1423</v>
      </c>
      <c r="L558" s="95">
        <v>1785</v>
      </c>
      <c r="M558" s="95">
        <v>3305</v>
      </c>
      <c r="N558" s="95">
        <v>0</v>
      </c>
      <c r="O558" s="95">
        <v>192</v>
      </c>
      <c r="P558" s="95">
        <v>3174</v>
      </c>
      <c r="Q558" s="95">
        <v>2804</v>
      </c>
      <c r="R558" s="101">
        <v>6172</v>
      </c>
    </row>
    <row r="559" spans="1:18" s="76" customFormat="1">
      <c r="A559" s="98">
        <v>459</v>
      </c>
      <c r="B559" s="99" t="s">
        <v>47</v>
      </c>
      <c r="C559" s="77" t="s">
        <v>105</v>
      </c>
      <c r="D559" s="95">
        <v>456</v>
      </c>
      <c r="E559" s="95">
        <v>299</v>
      </c>
      <c r="F559" s="95">
        <v>1275</v>
      </c>
      <c r="G559" s="95">
        <v>454</v>
      </c>
      <c r="H559" s="95">
        <v>2486</v>
      </c>
      <c r="I559" s="95">
        <v>420</v>
      </c>
      <c r="J559" s="95">
        <v>299</v>
      </c>
      <c r="K559" s="95">
        <v>1237</v>
      </c>
      <c r="L559" s="95">
        <v>439</v>
      </c>
      <c r="M559" s="95">
        <v>2388</v>
      </c>
      <c r="N559" s="95">
        <v>875</v>
      </c>
      <c r="O559" s="95">
        <v>596</v>
      </c>
      <c r="P559" s="95">
        <v>2507</v>
      </c>
      <c r="Q559" s="95">
        <v>890</v>
      </c>
      <c r="R559" s="101">
        <v>4872</v>
      </c>
    </row>
    <row r="560" spans="1:18" s="76" customFormat="1">
      <c r="A560" s="98">
        <v>460</v>
      </c>
      <c r="B560" s="99" t="s">
        <v>47</v>
      </c>
      <c r="C560" s="77" t="s">
        <v>0</v>
      </c>
      <c r="D560" s="95">
        <v>5373</v>
      </c>
      <c r="E560" s="95">
        <v>3269</v>
      </c>
      <c r="F560" s="95">
        <v>13722</v>
      </c>
      <c r="G560" s="95">
        <v>4996</v>
      </c>
      <c r="H560" s="95">
        <v>27359</v>
      </c>
      <c r="I560" s="95">
        <v>5142</v>
      </c>
      <c r="J560" s="95">
        <v>3069</v>
      </c>
      <c r="K560" s="95">
        <v>14563</v>
      </c>
      <c r="L560" s="95">
        <v>5443</v>
      </c>
      <c r="M560" s="95">
        <v>28224</v>
      </c>
      <c r="N560" s="95">
        <v>10515</v>
      </c>
      <c r="O560" s="95">
        <v>6340</v>
      </c>
      <c r="P560" s="95">
        <v>28287</v>
      </c>
      <c r="Q560" s="95">
        <v>10440</v>
      </c>
      <c r="R560" s="101">
        <v>55579</v>
      </c>
    </row>
    <row r="561" spans="1:18" s="76" customFormat="1">
      <c r="A561" s="98">
        <v>461</v>
      </c>
      <c r="B561" s="99" t="s">
        <v>48</v>
      </c>
      <c r="C561" s="77" t="s">
        <v>100</v>
      </c>
      <c r="D561" s="95">
        <v>0</v>
      </c>
      <c r="E561" s="95">
        <v>211</v>
      </c>
      <c r="F561" s="95">
        <v>8263</v>
      </c>
      <c r="G561" s="95">
        <v>2289</v>
      </c>
      <c r="H561" s="95">
        <v>10765</v>
      </c>
      <c r="I561" s="95">
        <v>0</v>
      </c>
      <c r="J561" s="95">
        <v>301</v>
      </c>
      <c r="K561" s="95">
        <v>8746</v>
      </c>
      <c r="L561" s="95">
        <v>1832</v>
      </c>
      <c r="M561" s="95">
        <v>10881</v>
      </c>
      <c r="N561" s="95">
        <v>0</v>
      </c>
      <c r="O561" s="95">
        <v>508</v>
      </c>
      <c r="P561" s="95">
        <v>17010</v>
      </c>
      <c r="Q561" s="95">
        <v>4130</v>
      </c>
      <c r="R561" s="101">
        <v>21646</v>
      </c>
    </row>
    <row r="562" spans="1:18" s="76" customFormat="1">
      <c r="A562" s="98">
        <v>462</v>
      </c>
      <c r="B562" s="99" t="s">
        <v>48</v>
      </c>
      <c r="C562" s="77" t="s">
        <v>1</v>
      </c>
      <c r="D562" s="95">
        <v>0</v>
      </c>
      <c r="E562" s="95">
        <v>4</v>
      </c>
      <c r="F562" s="95">
        <v>377</v>
      </c>
      <c r="G562" s="95">
        <v>104</v>
      </c>
      <c r="H562" s="95">
        <v>491</v>
      </c>
      <c r="I562" s="95">
        <v>0</v>
      </c>
      <c r="J562" s="95">
        <v>45</v>
      </c>
      <c r="K562" s="95">
        <v>1472</v>
      </c>
      <c r="L562" s="95">
        <v>260</v>
      </c>
      <c r="M562" s="95">
        <v>1777</v>
      </c>
      <c r="N562" s="95">
        <v>0</v>
      </c>
      <c r="O562" s="95">
        <v>52</v>
      </c>
      <c r="P562" s="95">
        <v>1849</v>
      </c>
      <c r="Q562" s="95">
        <v>366</v>
      </c>
      <c r="R562" s="101">
        <v>2267</v>
      </c>
    </row>
    <row r="563" spans="1:18" s="76" customFormat="1">
      <c r="A563" s="98">
        <v>463</v>
      </c>
      <c r="B563" s="99" t="s">
        <v>48</v>
      </c>
      <c r="C563" s="77" t="s">
        <v>101</v>
      </c>
      <c r="D563" s="95">
        <v>4954</v>
      </c>
      <c r="E563" s="95">
        <v>2220</v>
      </c>
      <c r="F563" s="95">
        <v>926</v>
      </c>
      <c r="G563" s="95">
        <v>9</v>
      </c>
      <c r="H563" s="95">
        <v>8111</v>
      </c>
      <c r="I563" s="95">
        <v>4584</v>
      </c>
      <c r="J563" s="95">
        <v>1793</v>
      </c>
      <c r="K563" s="95">
        <v>568</v>
      </c>
      <c r="L563" s="95">
        <v>8</v>
      </c>
      <c r="M563" s="95">
        <v>6946</v>
      </c>
      <c r="N563" s="95">
        <v>9531</v>
      </c>
      <c r="O563" s="95">
        <v>4013</v>
      </c>
      <c r="P563" s="95">
        <v>1498</v>
      </c>
      <c r="Q563" s="95">
        <v>19</v>
      </c>
      <c r="R563" s="101">
        <v>15064</v>
      </c>
    </row>
    <row r="564" spans="1:18" s="76" customFormat="1">
      <c r="A564" s="98">
        <v>464</v>
      </c>
      <c r="B564" s="99" t="s">
        <v>48</v>
      </c>
      <c r="C564" s="77" t="s">
        <v>102</v>
      </c>
      <c r="D564" s="95">
        <v>50</v>
      </c>
      <c r="E564" s="95">
        <v>26</v>
      </c>
      <c r="F564" s="95">
        <v>19</v>
      </c>
      <c r="G564" s="95">
        <v>0</v>
      </c>
      <c r="H564" s="95">
        <v>97</v>
      </c>
      <c r="I564" s="95">
        <v>45</v>
      </c>
      <c r="J564" s="95">
        <v>26</v>
      </c>
      <c r="K564" s="95">
        <v>8</v>
      </c>
      <c r="L564" s="95">
        <v>0</v>
      </c>
      <c r="M564" s="95">
        <v>78</v>
      </c>
      <c r="N564" s="95">
        <v>100</v>
      </c>
      <c r="O564" s="95">
        <v>50</v>
      </c>
      <c r="P564" s="95">
        <v>28</v>
      </c>
      <c r="Q564" s="95">
        <v>0</v>
      </c>
      <c r="R564" s="101">
        <v>182</v>
      </c>
    </row>
    <row r="565" spans="1:18" s="76" customFormat="1">
      <c r="A565" s="98">
        <v>465</v>
      </c>
      <c r="B565" s="99" t="s">
        <v>48</v>
      </c>
      <c r="C565" s="77" t="s">
        <v>103</v>
      </c>
      <c r="D565" s="95">
        <v>0</v>
      </c>
      <c r="E565" s="95">
        <v>59</v>
      </c>
      <c r="F565" s="95">
        <v>293</v>
      </c>
      <c r="G565" s="95">
        <v>111</v>
      </c>
      <c r="H565" s="95">
        <v>464</v>
      </c>
      <c r="I565" s="95">
        <v>0</v>
      </c>
      <c r="J565" s="95">
        <v>56</v>
      </c>
      <c r="K565" s="95">
        <v>217</v>
      </c>
      <c r="L565" s="95">
        <v>240</v>
      </c>
      <c r="M565" s="95">
        <v>515</v>
      </c>
      <c r="N565" s="95">
        <v>0</v>
      </c>
      <c r="O565" s="95">
        <v>114</v>
      </c>
      <c r="P565" s="95">
        <v>513</v>
      </c>
      <c r="Q565" s="95">
        <v>352</v>
      </c>
      <c r="R565" s="101">
        <v>983</v>
      </c>
    </row>
    <row r="566" spans="1:18" s="76" customFormat="1">
      <c r="A566" s="98">
        <v>466</v>
      </c>
      <c r="B566" s="99" t="s">
        <v>48</v>
      </c>
      <c r="C566" s="77" t="s">
        <v>104</v>
      </c>
      <c r="D566" s="95">
        <v>0</v>
      </c>
      <c r="E566" s="95">
        <v>80</v>
      </c>
      <c r="F566" s="95">
        <v>183</v>
      </c>
      <c r="G566" s="95">
        <v>27</v>
      </c>
      <c r="H566" s="95">
        <v>285</v>
      </c>
      <c r="I566" s="95">
        <v>0</v>
      </c>
      <c r="J566" s="95">
        <v>70</v>
      </c>
      <c r="K566" s="95">
        <v>96</v>
      </c>
      <c r="L566" s="95">
        <v>13</v>
      </c>
      <c r="M566" s="95">
        <v>175</v>
      </c>
      <c r="N566" s="95">
        <v>0</v>
      </c>
      <c r="O566" s="95">
        <v>146</v>
      </c>
      <c r="P566" s="95">
        <v>282</v>
      </c>
      <c r="Q566" s="95">
        <v>37</v>
      </c>
      <c r="R566" s="101">
        <v>462</v>
      </c>
    </row>
    <row r="567" spans="1:18" s="76" customFormat="1">
      <c r="A567" s="98">
        <v>467</v>
      </c>
      <c r="B567" s="99" t="s">
        <v>48</v>
      </c>
      <c r="C567" s="77" t="s">
        <v>2</v>
      </c>
      <c r="D567" s="95">
        <v>0</v>
      </c>
      <c r="E567" s="95">
        <v>119</v>
      </c>
      <c r="F567" s="95">
        <v>286</v>
      </c>
      <c r="G567" s="95">
        <v>75</v>
      </c>
      <c r="H567" s="95">
        <v>482</v>
      </c>
      <c r="I567" s="95">
        <v>0</v>
      </c>
      <c r="J567" s="95">
        <v>48</v>
      </c>
      <c r="K567" s="95">
        <v>188</v>
      </c>
      <c r="L567" s="95">
        <v>61</v>
      </c>
      <c r="M567" s="95">
        <v>294</v>
      </c>
      <c r="N567" s="95">
        <v>0</v>
      </c>
      <c r="O567" s="95">
        <v>165</v>
      </c>
      <c r="P567" s="95">
        <v>473</v>
      </c>
      <c r="Q567" s="95">
        <v>133</v>
      </c>
      <c r="R567" s="101">
        <v>775</v>
      </c>
    </row>
    <row r="568" spans="1:18" s="76" customFormat="1">
      <c r="A568" s="98">
        <v>468</v>
      </c>
      <c r="B568" s="99" t="s">
        <v>48</v>
      </c>
      <c r="C568" s="77" t="s">
        <v>3</v>
      </c>
      <c r="D568" s="95">
        <v>0</v>
      </c>
      <c r="E568" s="95">
        <v>51</v>
      </c>
      <c r="F568" s="95">
        <v>1267</v>
      </c>
      <c r="G568" s="95">
        <v>616</v>
      </c>
      <c r="H568" s="95">
        <v>1935</v>
      </c>
      <c r="I568" s="95">
        <v>0</v>
      </c>
      <c r="J568" s="95">
        <v>34</v>
      </c>
      <c r="K568" s="95">
        <v>870</v>
      </c>
      <c r="L568" s="95">
        <v>947</v>
      </c>
      <c r="M568" s="95">
        <v>1843</v>
      </c>
      <c r="N568" s="95">
        <v>0</v>
      </c>
      <c r="O568" s="95">
        <v>87</v>
      </c>
      <c r="P568" s="95">
        <v>2139</v>
      </c>
      <c r="Q568" s="95">
        <v>1560</v>
      </c>
      <c r="R568" s="101">
        <v>3780</v>
      </c>
    </row>
    <row r="569" spans="1:18" s="76" customFormat="1">
      <c r="A569" s="98">
        <v>469</v>
      </c>
      <c r="B569" s="99" t="s">
        <v>48</v>
      </c>
      <c r="C569" s="77" t="s">
        <v>105</v>
      </c>
      <c r="D569" s="95">
        <v>335</v>
      </c>
      <c r="E569" s="95">
        <v>229</v>
      </c>
      <c r="F569" s="95">
        <v>857</v>
      </c>
      <c r="G569" s="95">
        <v>264</v>
      </c>
      <c r="H569" s="95">
        <v>1689</v>
      </c>
      <c r="I569" s="95">
        <v>316</v>
      </c>
      <c r="J569" s="95">
        <v>205</v>
      </c>
      <c r="K569" s="95">
        <v>843</v>
      </c>
      <c r="L569" s="95">
        <v>233</v>
      </c>
      <c r="M569" s="95">
        <v>1599</v>
      </c>
      <c r="N569" s="95">
        <v>652</v>
      </c>
      <c r="O569" s="95">
        <v>434</v>
      </c>
      <c r="P569" s="95">
        <v>1698</v>
      </c>
      <c r="Q569" s="95">
        <v>491</v>
      </c>
      <c r="R569" s="101">
        <v>3282</v>
      </c>
    </row>
    <row r="570" spans="1:18" s="76" customFormat="1">
      <c r="A570" s="98">
        <v>470</v>
      </c>
      <c r="B570" s="99" t="s">
        <v>48</v>
      </c>
      <c r="C570" s="77" t="s">
        <v>0</v>
      </c>
      <c r="D570" s="95">
        <v>5340</v>
      </c>
      <c r="E570" s="95">
        <v>3001</v>
      </c>
      <c r="F570" s="95">
        <v>12482</v>
      </c>
      <c r="G570" s="95">
        <v>3498</v>
      </c>
      <c r="H570" s="95">
        <v>24314</v>
      </c>
      <c r="I570" s="95">
        <v>4952</v>
      </c>
      <c r="J570" s="95">
        <v>2576</v>
      </c>
      <c r="K570" s="95">
        <v>12998</v>
      </c>
      <c r="L570" s="95">
        <v>3598</v>
      </c>
      <c r="M570" s="95">
        <v>24123</v>
      </c>
      <c r="N570" s="95">
        <v>10285</v>
      </c>
      <c r="O570" s="95">
        <v>5577</v>
      </c>
      <c r="P570" s="95">
        <v>25481</v>
      </c>
      <c r="Q570" s="95">
        <v>7090</v>
      </c>
      <c r="R570" s="101">
        <v>48435</v>
      </c>
    </row>
    <row r="571" spans="1:18" s="76" customFormat="1">
      <c r="A571" s="98">
        <v>471</v>
      </c>
      <c r="B571" s="99" t="s">
        <v>49</v>
      </c>
      <c r="C571" s="77" t="s">
        <v>100</v>
      </c>
      <c r="D571" s="95">
        <v>0</v>
      </c>
      <c r="E571" s="95">
        <v>139</v>
      </c>
      <c r="F571" s="95">
        <v>4067</v>
      </c>
      <c r="G571" s="95">
        <v>2487</v>
      </c>
      <c r="H571" s="95">
        <v>6691</v>
      </c>
      <c r="I571" s="95">
        <v>0</v>
      </c>
      <c r="J571" s="95">
        <v>196</v>
      </c>
      <c r="K571" s="95">
        <v>4497</v>
      </c>
      <c r="L571" s="95">
        <v>2073</v>
      </c>
      <c r="M571" s="95">
        <v>6771</v>
      </c>
      <c r="N571" s="95">
        <v>0</v>
      </c>
      <c r="O571" s="95">
        <v>342</v>
      </c>
      <c r="P571" s="95">
        <v>8564</v>
      </c>
      <c r="Q571" s="95">
        <v>4558</v>
      </c>
      <c r="R571" s="101">
        <v>13461</v>
      </c>
    </row>
    <row r="572" spans="1:18" s="76" customFormat="1">
      <c r="A572" s="98">
        <v>472</v>
      </c>
      <c r="B572" s="99" t="s">
        <v>49</v>
      </c>
      <c r="C572" s="77" t="s">
        <v>1</v>
      </c>
      <c r="D572" s="95">
        <v>0</v>
      </c>
      <c r="E572" s="95">
        <v>3</v>
      </c>
      <c r="F572" s="95">
        <v>196</v>
      </c>
      <c r="G572" s="95">
        <v>61</v>
      </c>
      <c r="H572" s="95">
        <v>267</v>
      </c>
      <c r="I572" s="95">
        <v>0</v>
      </c>
      <c r="J572" s="95">
        <v>31</v>
      </c>
      <c r="K572" s="95">
        <v>797</v>
      </c>
      <c r="L572" s="95">
        <v>180</v>
      </c>
      <c r="M572" s="95">
        <v>1011</v>
      </c>
      <c r="N572" s="95">
        <v>0</v>
      </c>
      <c r="O572" s="95">
        <v>39</v>
      </c>
      <c r="P572" s="95">
        <v>990</v>
      </c>
      <c r="Q572" s="95">
        <v>245</v>
      </c>
      <c r="R572" s="101">
        <v>1274</v>
      </c>
    </row>
    <row r="573" spans="1:18" s="76" customFormat="1">
      <c r="A573" s="98">
        <v>473</v>
      </c>
      <c r="B573" s="99" t="s">
        <v>49</v>
      </c>
      <c r="C573" s="77" t="s">
        <v>101</v>
      </c>
      <c r="D573" s="95">
        <v>2345</v>
      </c>
      <c r="E573" s="95">
        <v>1069</v>
      </c>
      <c r="F573" s="95">
        <v>496</v>
      </c>
      <c r="G573" s="95">
        <v>5</v>
      </c>
      <c r="H573" s="95">
        <v>3917</v>
      </c>
      <c r="I573" s="95">
        <v>2211</v>
      </c>
      <c r="J573" s="95">
        <v>890</v>
      </c>
      <c r="K573" s="95">
        <v>234</v>
      </c>
      <c r="L573" s="95">
        <v>11</v>
      </c>
      <c r="M573" s="95">
        <v>3351</v>
      </c>
      <c r="N573" s="95">
        <v>4563</v>
      </c>
      <c r="O573" s="95">
        <v>1964</v>
      </c>
      <c r="P573" s="95">
        <v>727</v>
      </c>
      <c r="Q573" s="95">
        <v>18</v>
      </c>
      <c r="R573" s="101">
        <v>7271</v>
      </c>
    </row>
    <row r="574" spans="1:18" s="76" customFormat="1">
      <c r="A574" s="98">
        <v>474</v>
      </c>
      <c r="B574" s="99" t="s">
        <v>49</v>
      </c>
      <c r="C574" s="77" t="s">
        <v>102</v>
      </c>
      <c r="D574" s="95">
        <v>31</v>
      </c>
      <c r="E574" s="95">
        <v>15</v>
      </c>
      <c r="F574" s="95">
        <v>5</v>
      </c>
      <c r="G574" s="95">
        <v>0</v>
      </c>
      <c r="H574" s="95">
        <v>52</v>
      </c>
      <c r="I574" s="95">
        <v>31</v>
      </c>
      <c r="J574" s="95">
        <v>16</v>
      </c>
      <c r="K574" s="95">
        <v>0</v>
      </c>
      <c r="L574" s="95">
        <v>0</v>
      </c>
      <c r="M574" s="95">
        <v>53</v>
      </c>
      <c r="N574" s="95">
        <v>63</v>
      </c>
      <c r="O574" s="95">
        <v>32</v>
      </c>
      <c r="P574" s="95">
        <v>3</v>
      </c>
      <c r="Q574" s="95">
        <v>0</v>
      </c>
      <c r="R574" s="101">
        <v>104</v>
      </c>
    </row>
    <row r="575" spans="1:18" s="76" customFormat="1">
      <c r="A575" s="98">
        <v>475</v>
      </c>
      <c r="B575" s="99" t="s">
        <v>49</v>
      </c>
      <c r="C575" s="77" t="s">
        <v>103</v>
      </c>
      <c r="D575" s="95">
        <v>0</v>
      </c>
      <c r="E575" s="95">
        <v>21</v>
      </c>
      <c r="F575" s="95">
        <v>104</v>
      </c>
      <c r="G575" s="95">
        <v>51</v>
      </c>
      <c r="H575" s="95">
        <v>173</v>
      </c>
      <c r="I575" s="95">
        <v>0</v>
      </c>
      <c r="J575" s="95">
        <v>11</v>
      </c>
      <c r="K575" s="95">
        <v>72</v>
      </c>
      <c r="L575" s="95">
        <v>93</v>
      </c>
      <c r="M575" s="95">
        <v>179</v>
      </c>
      <c r="N575" s="95">
        <v>0</v>
      </c>
      <c r="O575" s="95">
        <v>34</v>
      </c>
      <c r="P575" s="95">
        <v>178</v>
      </c>
      <c r="Q575" s="95">
        <v>140</v>
      </c>
      <c r="R575" s="101">
        <v>356</v>
      </c>
    </row>
    <row r="576" spans="1:18" s="76" customFormat="1">
      <c r="A576" s="98">
        <v>476</v>
      </c>
      <c r="B576" s="99" t="s">
        <v>49</v>
      </c>
      <c r="C576" s="77" t="s">
        <v>104</v>
      </c>
      <c r="D576" s="95">
        <v>0</v>
      </c>
      <c r="E576" s="95">
        <v>31</v>
      </c>
      <c r="F576" s="95">
        <v>112</v>
      </c>
      <c r="G576" s="95">
        <v>12</v>
      </c>
      <c r="H576" s="95">
        <v>151</v>
      </c>
      <c r="I576" s="95">
        <v>0</v>
      </c>
      <c r="J576" s="95">
        <v>27</v>
      </c>
      <c r="K576" s="95">
        <v>63</v>
      </c>
      <c r="L576" s="95">
        <v>3</v>
      </c>
      <c r="M576" s="95">
        <v>97</v>
      </c>
      <c r="N576" s="95">
        <v>0</v>
      </c>
      <c r="O576" s="95">
        <v>59</v>
      </c>
      <c r="P576" s="95">
        <v>176</v>
      </c>
      <c r="Q576" s="95">
        <v>13</v>
      </c>
      <c r="R576" s="101">
        <v>249</v>
      </c>
    </row>
    <row r="577" spans="1:18" s="76" customFormat="1">
      <c r="A577" s="98">
        <v>477</v>
      </c>
      <c r="B577" s="99" t="s">
        <v>49</v>
      </c>
      <c r="C577" s="77" t="s">
        <v>2</v>
      </c>
      <c r="D577" s="95">
        <v>0</v>
      </c>
      <c r="E577" s="95">
        <v>44</v>
      </c>
      <c r="F577" s="95">
        <v>283</v>
      </c>
      <c r="G577" s="95">
        <v>87</v>
      </c>
      <c r="H577" s="95">
        <v>411</v>
      </c>
      <c r="I577" s="95">
        <v>0</v>
      </c>
      <c r="J577" s="95">
        <v>38</v>
      </c>
      <c r="K577" s="95">
        <v>201</v>
      </c>
      <c r="L577" s="95">
        <v>81</v>
      </c>
      <c r="M577" s="95">
        <v>327</v>
      </c>
      <c r="N577" s="95">
        <v>0</v>
      </c>
      <c r="O577" s="95">
        <v>83</v>
      </c>
      <c r="P577" s="95">
        <v>486</v>
      </c>
      <c r="Q577" s="95">
        <v>173</v>
      </c>
      <c r="R577" s="101">
        <v>742</v>
      </c>
    </row>
    <row r="578" spans="1:18" s="76" customFormat="1">
      <c r="A578" s="98">
        <v>478</v>
      </c>
      <c r="B578" s="99" t="s">
        <v>49</v>
      </c>
      <c r="C578" s="77" t="s">
        <v>3</v>
      </c>
      <c r="D578" s="95">
        <v>0</v>
      </c>
      <c r="E578" s="95">
        <v>39</v>
      </c>
      <c r="F578" s="95">
        <v>972</v>
      </c>
      <c r="G578" s="95">
        <v>789</v>
      </c>
      <c r="H578" s="95">
        <v>1812</v>
      </c>
      <c r="I578" s="95">
        <v>0</v>
      </c>
      <c r="J578" s="95">
        <v>39</v>
      </c>
      <c r="K578" s="95">
        <v>637</v>
      </c>
      <c r="L578" s="95">
        <v>1099</v>
      </c>
      <c r="M578" s="95">
        <v>1776</v>
      </c>
      <c r="N578" s="95">
        <v>0</v>
      </c>
      <c r="O578" s="95">
        <v>81</v>
      </c>
      <c r="P578" s="95">
        <v>1613</v>
      </c>
      <c r="Q578" s="95">
        <v>1889</v>
      </c>
      <c r="R578" s="101">
        <v>3583</v>
      </c>
    </row>
    <row r="579" spans="1:18" s="76" customFormat="1">
      <c r="A579" s="98">
        <v>479</v>
      </c>
      <c r="B579" s="99" t="s">
        <v>49</v>
      </c>
      <c r="C579" s="77" t="s">
        <v>105</v>
      </c>
      <c r="D579" s="95">
        <v>211</v>
      </c>
      <c r="E579" s="95">
        <v>138</v>
      </c>
      <c r="F579" s="95">
        <v>587</v>
      </c>
      <c r="G579" s="95">
        <v>389</v>
      </c>
      <c r="H579" s="95">
        <v>1319</v>
      </c>
      <c r="I579" s="95">
        <v>193</v>
      </c>
      <c r="J579" s="95">
        <v>113</v>
      </c>
      <c r="K579" s="95">
        <v>573</v>
      </c>
      <c r="L579" s="95">
        <v>364</v>
      </c>
      <c r="M579" s="95">
        <v>1248</v>
      </c>
      <c r="N579" s="95">
        <v>408</v>
      </c>
      <c r="O579" s="95">
        <v>243</v>
      </c>
      <c r="P579" s="95">
        <v>1159</v>
      </c>
      <c r="Q579" s="95">
        <v>759</v>
      </c>
      <c r="R579" s="101">
        <v>2565</v>
      </c>
    </row>
    <row r="580" spans="1:18" s="76" customFormat="1">
      <c r="A580" s="98">
        <v>480</v>
      </c>
      <c r="B580" s="99" t="s">
        <v>49</v>
      </c>
      <c r="C580" s="77" t="s">
        <v>0</v>
      </c>
      <c r="D580" s="95">
        <v>2590</v>
      </c>
      <c r="E580" s="95">
        <v>1504</v>
      </c>
      <c r="F580" s="95">
        <v>6822</v>
      </c>
      <c r="G580" s="95">
        <v>3885</v>
      </c>
      <c r="H580" s="95">
        <v>14798</v>
      </c>
      <c r="I580" s="95">
        <v>2439</v>
      </c>
      <c r="J580" s="95">
        <v>1370</v>
      </c>
      <c r="K580" s="95">
        <v>7081</v>
      </c>
      <c r="L580" s="95">
        <v>3910</v>
      </c>
      <c r="M580" s="95">
        <v>14800</v>
      </c>
      <c r="N580" s="95">
        <v>5031</v>
      </c>
      <c r="O580" s="95">
        <v>2871</v>
      </c>
      <c r="P580" s="95">
        <v>13902</v>
      </c>
      <c r="Q580" s="95">
        <v>7796</v>
      </c>
      <c r="R580" s="101">
        <v>29598</v>
      </c>
    </row>
    <row r="581" spans="1:18" s="76" customFormat="1">
      <c r="A581" s="98">
        <v>481</v>
      </c>
      <c r="B581" s="99" t="s">
        <v>50</v>
      </c>
      <c r="C581" s="77" t="s">
        <v>100</v>
      </c>
      <c r="D581" s="95">
        <v>0</v>
      </c>
      <c r="E581" s="95">
        <v>496</v>
      </c>
      <c r="F581" s="95">
        <v>30422</v>
      </c>
      <c r="G581" s="95">
        <v>10966</v>
      </c>
      <c r="H581" s="95">
        <v>41882</v>
      </c>
      <c r="I581" s="95">
        <v>0</v>
      </c>
      <c r="J581" s="95">
        <v>777</v>
      </c>
      <c r="K581" s="95">
        <v>32090</v>
      </c>
      <c r="L581" s="95">
        <v>9199</v>
      </c>
      <c r="M581" s="95">
        <v>42066</v>
      </c>
      <c r="N581" s="95">
        <v>0</v>
      </c>
      <c r="O581" s="95">
        <v>1277</v>
      </c>
      <c r="P581" s="95">
        <v>62515</v>
      </c>
      <c r="Q581" s="95">
        <v>20162</v>
      </c>
      <c r="R581" s="101">
        <v>83950</v>
      </c>
    </row>
    <row r="582" spans="1:18" s="76" customFormat="1">
      <c r="A582" s="98">
        <v>482</v>
      </c>
      <c r="B582" s="99" t="s">
        <v>50</v>
      </c>
      <c r="C582" s="77" t="s">
        <v>1</v>
      </c>
      <c r="D582" s="95">
        <v>0</v>
      </c>
      <c r="E582" s="95">
        <v>9</v>
      </c>
      <c r="F582" s="95">
        <v>966</v>
      </c>
      <c r="G582" s="95">
        <v>353</v>
      </c>
      <c r="H582" s="95">
        <v>1326</v>
      </c>
      <c r="I582" s="95">
        <v>0</v>
      </c>
      <c r="J582" s="95">
        <v>38</v>
      </c>
      <c r="K582" s="95">
        <v>4321</v>
      </c>
      <c r="L582" s="95">
        <v>1382</v>
      </c>
      <c r="M582" s="95">
        <v>5739</v>
      </c>
      <c r="N582" s="95">
        <v>0</v>
      </c>
      <c r="O582" s="95">
        <v>44</v>
      </c>
      <c r="P582" s="95">
        <v>5286</v>
      </c>
      <c r="Q582" s="95">
        <v>1731</v>
      </c>
      <c r="R582" s="101">
        <v>7065</v>
      </c>
    </row>
    <row r="583" spans="1:18" s="76" customFormat="1">
      <c r="A583" s="98">
        <v>483</v>
      </c>
      <c r="B583" s="99" t="s">
        <v>50</v>
      </c>
      <c r="C583" s="77" t="s">
        <v>101</v>
      </c>
      <c r="D583" s="95">
        <v>14680</v>
      </c>
      <c r="E583" s="95">
        <v>8405</v>
      </c>
      <c r="F583" s="95">
        <v>4550</v>
      </c>
      <c r="G583" s="95">
        <v>38</v>
      </c>
      <c r="H583" s="95">
        <v>27668</v>
      </c>
      <c r="I583" s="95">
        <v>13677</v>
      </c>
      <c r="J583" s="95">
        <v>7572</v>
      </c>
      <c r="K583" s="95">
        <v>3000</v>
      </c>
      <c r="L583" s="95">
        <v>55</v>
      </c>
      <c r="M583" s="95">
        <v>24307</v>
      </c>
      <c r="N583" s="95">
        <v>28354</v>
      </c>
      <c r="O583" s="95">
        <v>15978</v>
      </c>
      <c r="P583" s="95">
        <v>7550</v>
      </c>
      <c r="Q583" s="95">
        <v>94</v>
      </c>
      <c r="R583" s="101">
        <v>51971</v>
      </c>
    </row>
    <row r="584" spans="1:18" s="76" customFormat="1">
      <c r="A584" s="98">
        <v>484</v>
      </c>
      <c r="B584" s="99" t="s">
        <v>50</v>
      </c>
      <c r="C584" s="77" t="s">
        <v>102</v>
      </c>
      <c r="D584" s="95">
        <v>51</v>
      </c>
      <c r="E584" s="95">
        <v>57</v>
      </c>
      <c r="F584" s="95">
        <v>52</v>
      </c>
      <c r="G584" s="95">
        <v>0</v>
      </c>
      <c r="H584" s="95">
        <v>162</v>
      </c>
      <c r="I584" s="95">
        <v>42</v>
      </c>
      <c r="J584" s="95">
        <v>62</v>
      </c>
      <c r="K584" s="95">
        <v>23</v>
      </c>
      <c r="L584" s="95">
        <v>0</v>
      </c>
      <c r="M584" s="95">
        <v>129</v>
      </c>
      <c r="N584" s="95">
        <v>98</v>
      </c>
      <c r="O584" s="95">
        <v>124</v>
      </c>
      <c r="P584" s="95">
        <v>73</v>
      </c>
      <c r="Q584" s="95">
        <v>0</v>
      </c>
      <c r="R584" s="101">
        <v>293</v>
      </c>
    </row>
    <row r="585" spans="1:18" s="76" customFormat="1">
      <c r="A585" s="98">
        <v>485</v>
      </c>
      <c r="B585" s="99" t="s">
        <v>50</v>
      </c>
      <c r="C585" s="77" t="s">
        <v>103</v>
      </c>
      <c r="D585" s="95">
        <v>0</v>
      </c>
      <c r="E585" s="95">
        <v>570</v>
      </c>
      <c r="F585" s="95">
        <v>1179</v>
      </c>
      <c r="G585" s="95">
        <v>350</v>
      </c>
      <c r="H585" s="95">
        <v>2098</v>
      </c>
      <c r="I585" s="95">
        <v>0</v>
      </c>
      <c r="J585" s="95">
        <v>441</v>
      </c>
      <c r="K585" s="95">
        <v>1203</v>
      </c>
      <c r="L585" s="95">
        <v>1259</v>
      </c>
      <c r="M585" s="95">
        <v>2904</v>
      </c>
      <c r="N585" s="95">
        <v>0</v>
      </c>
      <c r="O585" s="95">
        <v>1012</v>
      </c>
      <c r="P585" s="95">
        <v>2379</v>
      </c>
      <c r="Q585" s="95">
        <v>1610</v>
      </c>
      <c r="R585" s="101">
        <v>4999</v>
      </c>
    </row>
    <row r="586" spans="1:18" s="76" customFormat="1">
      <c r="A586" s="98">
        <v>486</v>
      </c>
      <c r="B586" s="99" t="s">
        <v>50</v>
      </c>
      <c r="C586" s="77" t="s">
        <v>104</v>
      </c>
      <c r="D586" s="95">
        <v>0</v>
      </c>
      <c r="E586" s="95">
        <v>512</v>
      </c>
      <c r="F586" s="95">
        <v>1220</v>
      </c>
      <c r="G586" s="95">
        <v>40</v>
      </c>
      <c r="H586" s="95">
        <v>1774</v>
      </c>
      <c r="I586" s="95">
        <v>0</v>
      </c>
      <c r="J586" s="95">
        <v>419</v>
      </c>
      <c r="K586" s="95">
        <v>684</v>
      </c>
      <c r="L586" s="95">
        <v>27</v>
      </c>
      <c r="M586" s="95">
        <v>1142</v>
      </c>
      <c r="N586" s="95">
        <v>0</v>
      </c>
      <c r="O586" s="95">
        <v>934</v>
      </c>
      <c r="P586" s="95">
        <v>1906</v>
      </c>
      <c r="Q586" s="95">
        <v>70</v>
      </c>
      <c r="R586" s="101">
        <v>2911</v>
      </c>
    </row>
    <row r="587" spans="1:18" s="76" customFormat="1">
      <c r="A587" s="98">
        <v>487</v>
      </c>
      <c r="B587" s="99" t="s">
        <v>50</v>
      </c>
      <c r="C587" s="77" t="s">
        <v>2</v>
      </c>
      <c r="D587" s="95">
        <v>0</v>
      </c>
      <c r="E587" s="95">
        <v>2391</v>
      </c>
      <c r="F587" s="95">
        <v>4536</v>
      </c>
      <c r="G587" s="95">
        <v>231</v>
      </c>
      <c r="H587" s="95">
        <v>7160</v>
      </c>
      <c r="I587" s="95">
        <v>0</v>
      </c>
      <c r="J587" s="95">
        <v>1529</v>
      </c>
      <c r="K587" s="95">
        <v>2221</v>
      </c>
      <c r="L587" s="95">
        <v>213</v>
      </c>
      <c r="M587" s="95">
        <v>3971</v>
      </c>
      <c r="N587" s="95">
        <v>0</v>
      </c>
      <c r="O587" s="95">
        <v>3927</v>
      </c>
      <c r="P587" s="95">
        <v>6753</v>
      </c>
      <c r="Q587" s="95">
        <v>448</v>
      </c>
      <c r="R587" s="101">
        <v>11124</v>
      </c>
    </row>
    <row r="588" spans="1:18" s="76" customFormat="1">
      <c r="A588" s="98">
        <v>488</v>
      </c>
      <c r="B588" s="99" t="s">
        <v>50</v>
      </c>
      <c r="C588" s="77" t="s">
        <v>3</v>
      </c>
      <c r="D588" s="95">
        <v>0</v>
      </c>
      <c r="E588" s="95">
        <v>386</v>
      </c>
      <c r="F588" s="95">
        <v>3517</v>
      </c>
      <c r="G588" s="95">
        <v>2012</v>
      </c>
      <c r="H588" s="95">
        <v>5917</v>
      </c>
      <c r="I588" s="95">
        <v>0</v>
      </c>
      <c r="J588" s="95">
        <v>319</v>
      </c>
      <c r="K588" s="95">
        <v>3093</v>
      </c>
      <c r="L588" s="95">
        <v>4783</v>
      </c>
      <c r="M588" s="95">
        <v>8195</v>
      </c>
      <c r="N588" s="95">
        <v>0</v>
      </c>
      <c r="O588" s="95">
        <v>705</v>
      </c>
      <c r="P588" s="95">
        <v>6609</v>
      </c>
      <c r="Q588" s="95">
        <v>6797</v>
      </c>
      <c r="R588" s="101">
        <v>14111</v>
      </c>
    </row>
    <row r="589" spans="1:18" s="76" customFormat="1">
      <c r="A589" s="98">
        <v>489</v>
      </c>
      <c r="B589" s="99" t="s">
        <v>50</v>
      </c>
      <c r="C589" s="77" t="s">
        <v>105</v>
      </c>
      <c r="D589" s="95">
        <v>539</v>
      </c>
      <c r="E589" s="95">
        <v>707</v>
      </c>
      <c r="F589" s="95">
        <v>2073</v>
      </c>
      <c r="G589" s="95">
        <v>539</v>
      </c>
      <c r="H589" s="95">
        <v>3860</v>
      </c>
      <c r="I589" s="95">
        <v>498</v>
      </c>
      <c r="J589" s="95">
        <v>672</v>
      </c>
      <c r="K589" s="95">
        <v>2010</v>
      </c>
      <c r="L589" s="95">
        <v>694</v>
      </c>
      <c r="M589" s="95">
        <v>3875</v>
      </c>
      <c r="N589" s="95">
        <v>1041</v>
      </c>
      <c r="O589" s="95">
        <v>1378</v>
      </c>
      <c r="P589" s="95">
        <v>4083</v>
      </c>
      <c r="Q589" s="95">
        <v>1237</v>
      </c>
      <c r="R589" s="101">
        <v>7738</v>
      </c>
    </row>
    <row r="590" spans="1:18" s="76" customFormat="1">
      <c r="A590" s="98">
        <v>490</v>
      </c>
      <c r="B590" s="99" t="s">
        <v>50</v>
      </c>
      <c r="C590" s="77" t="s">
        <v>0</v>
      </c>
      <c r="D590" s="95">
        <v>15271</v>
      </c>
      <c r="E590" s="95">
        <v>13547</v>
      </c>
      <c r="F590" s="95">
        <v>48511</v>
      </c>
      <c r="G590" s="95">
        <v>14527</v>
      </c>
      <c r="H590" s="95">
        <v>91853</v>
      </c>
      <c r="I590" s="95">
        <v>14216</v>
      </c>
      <c r="J590" s="95">
        <v>11835</v>
      </c>
      <c r="K590" s="95">
        <v>48648</v>
      </c>
      <c r="L590" s="95">
        <v>17614</v>
      </c>
      <c r="M590" s="95">
        <v>92320</v>
      </c>
      <c r="N590" s="95">
        <v>29486</v>
      </c>
      <c r="O590" s="95">
        <v>25385</v>
      </c>
      <c r="P590" s="95">
        <v>97154</v>
      </c>
      <c r="Q590" s="95">
        <v>32140</v>
      </c>
      <c r="R590" s="101">
        <v>184168</v>
      </c>
    </row>
    <row r="591" spans="1:18" s="76" customFormat="1">
      <c r="A591" s="98">
        <v>491</v>
      </c>
      <c r="B591" s="99" t="s">
        <v>51</v>
      </c>
      <c r="C591" s="77" t="s">
        <v>100</v>
      </c>
      <c r="D591" s="95">
        <v>0</v>
      </c>
      <c r="E591" s="95">
        <v>286</v>
      </c>
      <c r="F591" s="95">
        <v>20363</v>
      </c>
      <c r="G591" s="95">
        <v>6227</v>
      </c>
      <c r="H591" s="95">
        <v>26878</v>
      </c>
      <c r="I591" s="95">
        <v>0</v>
      </c>
      <c r="J591" s="95">
        <v>472</v>
      </c>
      <c r="K591" s="95">
        <v>21139</v>
      </c>
      <c r="L591" s="95">
        <v>5185</v>
      </c>
      <c r="M591" s="95">
        <v>26804</v>
      </c>
      <c r="N591" s="95">
        <v>0</v>
      </c>
      <c r="O591" s="95">
        <v>759</v>
      </c>
      <c r="P591" s="95">
        <v>41504</v>
      </c>
      <c r="Q591" s="95">
        <v>11413</v>
      </c>
      <c r="R591" s="101">
        <v>53679</v>
      </c>
    </row>
    <row r="592" spans="1:18" s="76" customFormat="1">
      <c r="A592" s="98">
        <v>492</v>
      </c>
      <c r="B592" s="99" t="s">
        <v>51</v>
      </c>
      <c r="C592" s="77" t="s">
        <v>1</v>
      </c>
      <c r="D592" s="95">
        <v>0</v>
      </c>
      <c r="E592" s="95">
        <v>3</v>
      </c>
      <c r="F592" s="95">
        <v>680</v>
      </c>
      <c r="G592" s="95">
        <v>233</v>
      </c>
      <c r="H592" s="95">
        <v>912</v>
      </c>
      <c r="I592" s="95">
        <v>0</v>
      </c>
      <c r="J592" s="95">
        <v>27</v>
      </c>
      <c r="K592" s="95">
        <v>2832</v>
      </c>
      <c r="L592" s="95">
        <v>922</v>
      </c>
      <c r="M592" s="95">
        <v>3775</v>
      </c>
      <c r="N592" s="95">
        <v>0</v>
      </c>
      <c r="O592" s="95">
        <v>26</v>
      </c>
      <c r="P592" s="95">
        <v>3508</v>
      </c>
      <c r="Q592" s="95">
        <v>1156</v>
      </c>
      <c r="R592" s="101">
        <v>4693</v>
      </c>
    </row>
    <row r="593" spans="1:18" s="76" customFormat="1">
      <c r="A593" s="98">
        <v>493</v>
      </c>
      <c r="B593" s="99" t="s">
        <v>51</v>
      </c>
      <c r="C593" s="77" t="s">
        <v>101</v>
      </c>
      <c r="D593" s="95">
        <v>9591</v>
      </c>
      <c r="E593" s="95">
        <v>5384</v>
      </c>
      <c r="F593" s="95">
        <v>2707</v>
      </c>
      <c r="G593" s="95">
        <v>38</v>
      </c>
      <c r="H593" s="95">
        <v>17723</v>
      </c>
      <c r="I593" s="95">
        <v>9039</v>
      </c>
      <c r="J593" s="95">
        <v>4927</v>
      </c>
      <c r="K593" s="95">
        <v>1875</v>
      </c>
      <c r="L593" s="95">
        <v>37</v>
      </c>
      <c r="M593" s="95">
        <v>15872</v>
      </c>
      <c r="N593" s="95">
        <v>18633</v>
      </c>
      <c r="O593" s="95">
        <v>10315</v>
      </c>
      <c r="P593" s="95">
        <v>4584</v>
      </c>
      <c r="Q593" s="95">
        <v>74</v>
      </c>
      <c r="R593" s="101">
        <v>33601</v>
      </c>
    </row>
    <row r="594" spans="1:18" s="76" customFormat="1">
      <c r="A594" s="98">
        <v>494</v>
      </c>
      <c r="B594" s="99" t="s">
        <v>51</v>
      </c>
      <c r="C594" s="77" t="s">
        <v>102</v>
      </c>
      <c r="D594" s="95">
        <v>25</v>
      </c>
      <c r="E594" s="95">
        <v>35</v>
      </c>
      <c r="F594" s="95">
        <v>26</v>
      </c>
      <c r="G594" s="95">
        <v>0</v>
      </c>
      <c r="H594" s="95">
        <v>87</v>
      </c>
      <c r="I594" s="95">
        <v>24</v>
      </c>
      <c r="J594" s="95">
        <v>43</v>
      </c>
      <c r="K594" s="95">
        <v>24</v>
      </c>
      <c r="L594" s="95">
        <v>0</v>
      </c>
      <c r="M594" s="95">
        <v>91</v>
      </c>
      <c r="N594" s="95">
        <v>50</v>
      </c>
      <c r="O594" s="95">
        <v>71</v>
      </c>
      <c r="P594" s="95">
        <v>57</v>
      </c>
      <c r="Q594" s="95">
        <v>0</v>
      </c>
      <c r="R594" s="101">
        <v>172</v>
      </c>
    </row>
    <row r="595" spans="1:18" s="76" customFormat="1">
      <c r="A595" s="98">
        <v>495</v>
      </c>
      <c r="B595" s="99" t="s">
        <v>51</v>
      </c>
      <c r="C595" s="77" t="s">
        <v>103</v>
      </c>
      <c r="D595" s="95">
        <v>0</v>
      </c>
      <c r="E595" s="95">
        <v>213</v>
      </c>
      <c r="F595" s="95">
        <v>606</v>
      </c>
      <c r="G595" s="95">
        <v>221</v>
      </c>
      <c r="H595" s="95">
        <v>1040</v>
      </c>
      <c r="I595" s="95">
        <v>0</v>
      </c>
      <c r="J595" s="95">
        <v>190</v>
      </c>
      <c r="K595" s="95">
        <v>625</v>
      </c>
      <c r="L595" s="95">
        <v>516</v>
      </c>
      <c r="M595" s="95">
        <v>1324</v>
      </c>
      <c r="N595" s="95">
        <v>0</v>
      </c>
      <c r="O595" s="95">
        <v>398</v>
      </c>
      <c r="P595" s="95">
        <v>1228</v>
      </c>
      <c r="Q595" s="95">
        <v>740</v>
      </c>
      <c r="R595" s="101">
        <v>2369</v>
      </c>
    </row>
    <row r="596" spans="1:18" s="76" customFormat="1">
      <c r="A596" s="98">
        <v>496</v>
      </c>
      <c r="B596" s="99" t="s">
        <v>51</v>
      </c>
      <c r="C596" s="77" t="s">
        <v>104</v>
      </c>
      <c r="D596" s="95">
        <v>0</v>
      </c>
      <c r="E596" s="95">
        <v>168</v>
      </c>
      <c r="F596" s="95">
        <v>323</v>
      </c>
      <c r="G596" s="95">
        <v>26</v>
      </c>
      <c r="H596" s="95">
        <v>524</v>
      </c>
      <c r="I596" s="95">
        <v>0</v>
      </c>
      <c r="J596" s="95">
        <v>100</v>
      </c>
      <c r="K596" s="95">
        <v>242</v>
      </c>
      <c r="L596" s="95">
        <v>14</v>
      </c>
      <c r="M596" s="95">
        <v>356</v>
      </c>
      <c r="N596" s="95">
        <v>0</v>
      </c>
      <c r="O596" s="95">
        <v>271</v>
      </c>
      <c r="P596" s="95">
        <v>566</v>
      </c>
      <c r="Q596" s="95">
        <v>43</v>
      </c>
      <c r="R596" s="101">
        <v>882</v>
      </c>
    </row>
    <row r="597" spans="1:18" s="76" customFormat="1">
      <c r="A597" s="98">
        <v>497</v>
      </c>
      <c r="B597" s="99" t="s">
        <v>51</v>
      </c>
      <c r="C597" s="77" t="s">
        <v>2</v>
      </c>
      <c r="D597" s="95">
        <v>0</v>
      </c>
      <c r="E597" s="95">
        <v>607</v>
      </c>
      <c r="F597" s="95">
        <v>1768</v>
      </c>
      <c r="G597" s="95">
        <v>153</v>
      </c>
      <c r="H597" s="95">
        <v>2527</v>
      </c>
      <c r="I597" s="95">
        <v>0</v>
      </c>
      <c r="J597" s="95">
        <v>573</v>
      </c>
      <c r="K597" s="95">
        <v>1285</v>
      </c>
      <c r="L597" s="95">
        <v>131</v>
      </c>
      <c r="M597" s="95">
        <v>1987</v>
      </c>
      <c r="N597" s="95">
        <v>0</v>
      </c>
      <c r="O597" s="95">
        <v>1180</v>
      </c>
      <c r="P597" s="95">
        <v>3051</v>
      </c>
      <c r="Q597" s="95">
        <v>283</v>
      </c>
      <c r="R597" s="101">
        <v>4514</v>
      </c>
    </row>
    <row r="598" spans="1:18" s="76" customFormat="1">
      <c r="A598" s="98">
        <v>498</v>
      </c>
      <c r="B598" s="99" t="s">
        <v>51</v>
      </c>
      <c r="C598" s="77" t="s">
        <v>3</v>
      </c>
      <c r="D598" s="95">
        <v>0</v>
      </c>
      <c r="E598" s="95">
        <v>193</v>
      </c>
      <c r="F598" s="95">
        <v>3953</v>
      </c>
      <c r="G598" s="95">
        <v>1491</v>
      </c>
      <c r="H598" s="95">
        <v>5637</v>
      </c>
      <c r="I598" s="95">
        <v>0</v>
      </c>
      <c r="J598" s="95">
        <v>268</v>
      </c>
      <c r="K598" s="95">
        <v>4514</v>
      </c>
      <c r="L598" s="95">
        <v>3547</v>
      </c>
      <c r="M598" s="95">
        <v>8321</v>
      </c>
      <c r="N598" s="95">
        <v>0</v>
      </c>
      <c r="O598" s="95">
        <v>459</v>
      </c>
      <c r="P598" s="95">
        <v>8464</v>
      </c>
      <c r="Q598" s="95">
        <v>5037</v>
      </c>
      <c r="R598" s="101">
        <v>13962</v>
      </c>
    </row>
    <row r="599" spans="1:18" s="76" customFormat="1">
      <c r="A599" s="98">
        <v>499</v>
      </c>
      <c r="B599" s="99" t="s">
        <v>51</v>
      </c>
      <c r="C599" s="77" t="s">
        <v>105</v>
      </c>
      <c r="D599" s="95">
        <v>442</v>
      </c>
      <c r="E599" s="95">
        <v>323</v>
      </c>
      <c r="F599" s="95">
        <v>1700</v>
      </c>
      <c r="G599" s="95">
        <v>451</v>
      </c>
      <c r="H599" s="95">
        <v>2916</v>
      </c>
      <c r="I599" s="95">
        <v>424</v>
      </c>
      <c r="J599" s="95">
        <v>331</v>
      </c>
      <c r="K599" s="95">
        <v>1723</v>
      </c>
      <c r="L599" s="95">
        <v>542</v>
      </c>
      <c r="M599" s="95">
        <v>3017</v>
      </c>
      <c r="N599" s="95">
        <v>868</v>
      </c>
      <c r="O599" s="95">
        <v>650</v>
      </c>
      <c r="P599" s="95">
        <v>3423</v>
      </c>
      <c r="Q599" s="95">
        <v>998</v>
      </c>
      <c r="R599" s="101">
        <v>5935</v>
      </c>
    </row>
    <row r="600" spans="1:18" s="76" customFormat="1">
      <c r="A600" s="98">
        <v>500</v>
      </c>
      <c r="B600" s="99" t="s">
        <v>51</v>
      </c>
      <c r="C600" s="77" t="s">
        <v>0</v>
      </c>
      <c r="D600" s="95">
        <v>10059</v>
      </c>
      <c r="E600" s="95">
        <v>7212</v>
      </c>
      <c r="F600" s="95">
        <v>32121</v>
      </c>
      <c r="G600" s="95">
        <v>8846</v>
      </c>
      <c r="H600" s="95">
        <v>58250</v>
      </c>
      <c r="I600" s="95">
        <v>9485</v>
      </c>
      <c r="J600" s="95">
        <v>6924</v>
      </c>
      <c r="K600" s="95">
        <v>34255</v>
      </c>
      <c r="L600" s="95">
        <v>10892</v>
      </c>
      <c r="M600" s="95">
        <v>61550</v>
      </c>
      <c r="N600" s="95">
        <v>19549</v>
      </c>
      <c r="O600" s="95">
        <v>14137</v>
      </c>
      <c r="P600" s="95">
        <v>66380</v>
      </c>
      <c r="Q600" s="95">
        <v>19741</v>
      </c>
      <c r="R600" s="101">
        <v>119800</v>
      </c>
    </row>
    <row r="601" spans="1:18" s="76" customFormat="1">
      <c r="A601" s="98">
        <v>501</v>
      </c>
      <c r="B601" s="99" t="s">
        <v>52</v>
      </c>
      <c r="C601" s="77" t="s">
        <v>100</v>
      </c>
      <c r="D601" s="95">
        <v>0</v>
      </c>
      <c r="E601" s="95">
        <v>108</v>
      </c>
      <c r="F601" s="95">
        <v>6488</v>
      </c>
      <c r="G601" s="95">
        <v>1964</v>
      </c>
      <c r="H601" s="95">
        <v>8558</v>
      </c>
      <c r="I601" s="95">
        <v>0</v>
      </c>
      <c r="J601" s="95">
        <v>195</v>
      </c>
      <c r="K601" s="95">
        <v>6846</v>
      </c>
      <c r="L601" s="95">
        <v>1592</v>
      </c>
      <c r="M601" s="95">
        <v>8642</v>
      </c>
      <c r="N601" s="95">
        <v>0</v>
      </c>
      <c r="O601" s="95">
        <v>307</v>
      </c>
      <c r="P601" s="95">
        <v>13338</v>
      </c>
      <c r="Q601" s="95">
        <v>3553</v>
      </c>
      <c r="R601" s="101">
        <v>17204</v>
      </c>
    </row>
    <row r="602" spans="1:18" s="76" customFormat="1">
      <c r="A602" s="98">
        <v>502</v>
      </c>
      <c r="B602" s="99" t="s">
        <v>52</v>
      </c>
      <c r="C602" s="77" t="s">
        <v>1</v>
      </c>
      <c r="D602" s="95">
        <v>0</v>
      </c>
      <c r="E602" s="95">
        <v>5</v>
      </c>
      <c r="F602" s="95">
        <v>285</v>
      </c>
      <c r="G602" s="95">
        <v>68</v>
      </c>
      <c r="H602" s="95">
        <v>357</v>
      </c>
      <c r="I602" s="95">
        <v>0</v>
      </c>
      <c r="J602" s="95">
        <v>18</v>
      </c>
      <c r="K602" s="95">
        <v>1050</v>
      </c>
      <c r="L602" s="95">
        <v>187</v>
      </c>
      <c r="M602" s="95">
        <v>1261</v>
      </c>
      <c r="N602" s="95">
        <v>0</v>
      </c>
      <c r="O602" s="95">
        <v>21</v>
      </c>
      <c r="P602" s="95">
        <v>1336</v>
      </c>
      <c r="Q602" s="95">
        <v>260</v>
      </c>
      <c r="R602" s="101">
        <v>1617</v>
      </c>
    </row>
    <row r="603" spans="1:18" s="76" customFormat="1">
      <c r="A603" s="98">
        <v>503</v>
      </c>
      <c r="B603" s="99" t="s">
        <v>52</v>
      </c>
      <c r="C603" s="77" t="s">
        <v>101</v>
      </c>
      <c r="D603" s="95">
        <v>3679</v>
      </c>
      <c r="E603" s="95">
        <v>1628</v>
      </c>
      <c r="F603" s="95">
        <v>689</v>
      </c>
      <c r="G603" s="95">
        <v>6</v>
      </c>
      <c r="H603" s="95">
        <v>6005</v>
      </c>
      <c r="I603" s="95">
        <v>3439</v>
      </c>
      <c r="J603" s="95">
        <v>1413</v>
      </c>
      <c r="K603" s="95">
        <v>411</v>
      </c>
      <c r="L603" s="95">
        <v>8</v>
      </c>
      <c r="M603" s="95">
        <v>5266</v>
      </c>
      <c r="N603" s="95">
        <v>7119</v>
      </c>
      <c r="O603" s="95">
        <v>3042</v>
      </c>
      <c r="P603" s="95">
        <v>1096</v>
      </c>
      <c r="Q603" s="95">
        <v>15</v>
      </c>
      <c r="R603" s="101">
        <v>11265</v>
      </c>
    </row>
    <row r="604" spans="1:18" s="76" customFormat="1">
      <c r="A604" s="98">
        <v>504</v>
      </c>
      <c r="B604" s="99" t="s">
        <v>52</v>
      </c>
      <c r="C604" s="77" t="s">
        <v>102</v>
      </c>
      <c r="D604" s="95">
        <v>27</v>
      </c>
      <c r="E604" s="95">
        <v>25</v>
      </c>
      <c r="F604" s="95">
        <v>14</v>
      </c>
      <c r="G604" s="95">
        <v>0</v>
      </c>
      <c r="H604" s="95">
        <v>67</v>
      </c>
      <c r="I604" s="95">
        <v>28</v>
      </c>
      <c r="J604" s="95">
        <v>11</v>
      </c>
      <c r="K604" s="95">
        <v>6</v>
      </c>
      <c r="L604" s="95">
        <v>0</v>
      </c>
      <c r="M604" s="95">
        <v>49</v>
      </c>
      <c r="N604" s="95">
        <v>57</v>
      </c>
      <c r="O604" s="95">
        <v>39</v>
      </c>
      <c r="P604" s="95">
        <v>18</v>
      </c>
      <c r="Q604" s="95">
        <v>0</v>
      </c>
      <c r="R604" s="101">
        <v>120</v>
      </c>
    </row>
    <row r="605" spans="1:18" s="76" customFormat="1">
      <c r="A605" s="98">
        <v>505</v>
      </c>
      <c r="B605" s="99" t="s">
        <v>52</v>
      </c>
      <c r="C605" s="77" t="s">
        <v>103</v>
      </c>
      <c r="D605" s="95">
        <v>0</v>
      </c>
      <c r="E605" s="95">
        <v>47</v>
      </c>
      <c r="F605" s="95">
        <v>181</v>
      </c>
      <c r="G605" s="95">
        <v>82</v>
      </c>
      <c r="H605" s="95">
        <v>308</v>
      </c>
      <c r="I605" s="95">
        <v>0</v>
      </c>
      <c r="J605" s="95">
        <v>39</v>
      </c>
      <c r="K605" s="95">
        <v>132</v>
      </c>
      <c r="L605" s="95">
        <v>169</v>
      </c>
      <c r="M605" s="95">
        <v>347</v>
      </c>
      <c r="N605" s="95">
        <v>0</v>
      </c>
      <c r="O605" s="95">
        <v>89</v>
      </c>
      <c r="P605" s="95">
        <v>314</v>
      </c>
      <c r="Q605" s="95">
        <v>253</v>
      </c>
      <c r="R605" s="101">
        <v>659</v>
      </c>
    </row>
    <row r="606" spans="1:18" s="76" customFormat="1">
      <c r="A606" s="98">
        <v>506</v>
      </c>
      <c r="B606" s="99" t="s">
        <v>52</v>
      </c>
      <c r="C606" s="77" t="s">
        <v>104</v>
      </c>
      <c r="D606" s="95">
        <v>0</v>
      </c>
      <c r="E606" s="95">
        <v>48</v>
      </c>
      <c r="F606" s="95">
        <v>118</v>
      </c>
      <c r="G606" s="95">
        <v>26</v>
      </c>
      <c r="H606" s="95">
        <v>192</v>
      </c>
      <c r="I606" s="95">
        <v>0</v>
      </c>
      <c r="J606" s="95">
        <v>51</v>
      </c>
      <c r="K606" s="95">
        <v>68</v>
      </c>
      <c r="L606" s="95">
        <v>7</v>
      </c>
      <c r="M606" s="95">
        <v>125</v>
      </c>
      <c r="N606" s="95">
        <v>0</v>
      </c>
      <c r="O606" s="95">
        <v>99</v>
      </c>
      <c r="P606" s="95">
        <v>183</v>
      </c>
      <c r="Q606" s="95">
        <v>36</v>
      </c>
      <c r="R606" s="101">
        <v>320</v>
      </c>
    </row>
    <row r="607" spans="1:18" s="76" customFormat="1">
      <c r="A607" s="98">
        <v>507</v>
      </c>
      <c r="B607" s="99" t="s">
        <v>52</v>
      </c>
      <c r="C607" s="77" t="s">
        <v>2</v>
      </c>
      <c r="D607" s="95">
        <v>0</v>
      </c>
      <c r="E607" s="95">
        <v>46</v>
      </c>
      <c r="F607" s="95">
        <v>196</v>
      </c>
      <c r="G607" s="95">
        <v>71</v>
      </c>
      <c r="H607" s="95">
        <v>308</v>
      </c>
      <c r="I607" s="95">
        <v>0</v>
      </c>
      <c r="J607" s="95">
        <v>40</v>
      </c>
      <c r="K607" s="95">
        <v>142</v>
      </c>
      <c r="L607" s="95">
        <v>49</v>
      </c>
      <c r="M607" s="95">
        <v>231</v>
      </c>
      <c r="N607" s="95">
        <v>0</v>
      </c>
      <c r="O607" s="95">
        <v>88</v>
      </c>
      <c r="P607" s="95">
        <v>335</v>
      </c>
      <c r="Q607" s="95">
        <v>123</v>
      </c>
      <c r="R607" s="101">
        <v>540</v>
      </c>
    </row>
    <row r="608" spans="1:18" s="76" customFormat="1">
      <c r="A608" s="98">
        <v>508</v>
      </c>
      <c r="B608" s="99" t="s">
        <v>52</v>
      </c>
      <c r="C608" s="77" t="s">
        <v>3</v>
      </c>
      <c r="D608" s="95">
        <v>0</v>
      </c>
      <c r="E608" s="95">
        <v>42</v>
      </c>
      <c r="F608" s="95">
        <v>908</v>
      </c>
      <c r="G608" s="95">
        <v>495</v>
      </c>
      <c r="H608" s="95">
        <v>1444</v>
      </c>
      <c r="I608" s="95">
        <v>0</v>
      </c>
      <c r="J608" s="95">
        <v>24</v>
      </c>
      <c r="K608" s="95">
        <v>727</v>
      </c>
      <c r="L608" s="95">
        <v>887</v>
      </c>
      <c r="M608" s="95">
        <v>1646</v>
      </c>
      <c r="N608" s="95">
        <v>0</v>
      </c>
      <c r="O608" s="95">
        <v>62</v>
      </c>
      <c r="P608" s="95">
        <v>1632</v>
      </c>
      <c r="Q608" s="95">
        <v>1390</v>
      </c>
      <c r="R608" s="101">
        <v>3087</v>
      </c>
    </row>
    <row r="609" spans="1:18" s="76" customFormat="1">
      <c r="A609" s="98">
        <v>509</v>
      </c>
      <c r="B609" s="99" t="s">
        <v>52</v>
      </c>
      <c r="C609" s="77" t="s">
        <v>105</v>
      </c>
      <c r="D609" s="95">
        <v>216</v>
      </c>
      <c r="E609" s="95">
        <v>131</v>
      </c>
      <c r="F609" s="95">
        <v>605</v>
      </c>
      <c r="G609" s="95">
        <v>209</v>
      </c>
      <c r="H609" s="95">
        <v>1164</v>
      </c>
      <c r="I609" s="95">
        <v>171</v>
      </c>
      <c r="J609" s="95">
        <v>155</v>
      </c>
      <c r="K609" s="95">
        <v>579</v>
      </c>
      <c r="L609" s="95">
        <v>206</v>
      </c>
      <c r="M609" s="95">
        <v>1114</v>
      </c>
      <c r="N609" s="95">
        <v>386</v>
      </c>
      <c r="O609" s="95">
        <v>282</v>
      </c>
      <c r="P609" s="95">
        <v>1189</v>
      </c>
      <c r="Q609" s="95">
        <v>410</v>
      </c>
      <c r="R609" s="101">
        <v>2272</v>
      </c>
    </row>
    <row r="610" spans="1:18" s="76" customFormat="1">
      <c r="A610" s="98">
        <v>510</v>
      </c>
      <c r="B610" s="99" t="s">
        <v>52</v>
      </c>
      <c r="C610" s="77" t="s">
        <v>0</v>
      </c>
      <c r="D610" s="95">
        <v>3922</v>
      </c>
      <c r="E610" s="95">
        <v>2081</v>
      </c>
      <c r="F610" s="95">
        <v>9472</v>
      </c>
      <c r="G610" s="95">
        <v>2923</v>
      </c>
      <c r="H610" s="95">
        <v>18400</v>
      </c>
      <c r="I610" s="95">
        <v>3644</v>
      </c>
      <c r="J610" s="95">
        <v>1952</v>
      </c>
      <c r="K610" s="95">
        <v>9967</v>
      </c>
      <c r="L610" s="95">
        <v>3111</v>
      </c>
      <c r="M610" s="95">
        <v>18681</v>
      </c>
      <c r="N610" s="95">
        <v>7564</v>
      </c>
      <c r="O610" s="95">
        <v>4038</v>
      </c>
      <c r="P610" s="95">
        <v>19447</v>
      </c>
      <c r="Q610" s="95">
        <v>6033</v>
      </c>
      <c r="R610" s="101">
        <v>37083</v>
      </c>
    </row>
    <row r="611" spans="1:18" s="76" customFormat="1">
      <c r="A611" s="98">
        <v>511</v>
      </c>
      <c r="B611" s="99" t="s">
        <v>53</v>
      </c>
      <c r="C611" s="77" t="s">
        <v>100</v>
      </c>
      <c r="D611" s="95">
        <v>0</v>
      </c>
      <c r="E611" s="95">
        <v>528</v>
      </c>
      <c r="F611" s="95">
        <v>28948</v>
      </c>
      <c r="G611" s="95">
        <v>5890</v>
      </c>
      <c r="H611" s="95">
        <v>35374</v>
      </c>
      <c r="I611" s="95">
        <v>0</v>
      </c>
      <c r="J611" s="95">
        <v>941</v>
      </c>
      <c r="K611" s="95">
        <v>29814</v>
      </c>
      <c r="L611" s="95">
        <v>4754</v>
      </c>
      <c r="M611" s="95">
        <v>35509</v>
      </c>
      <c r="N611" s="95">
        <v>0</v>
      </c>
      <c r="O611" s="95">
        <v>1470</v>
      </c>
      <c r="P611" s="95">
        <v>58769</v>
      </c>
      <c r="Q611" s="95">
        <v>10646</v>
      </c>
      <c r="R611" s="101">
        <v>70881</v>
      </c>
    </row>
    <row r="612" spans="1:18" s="76" customFormat="1">
      <c r="A612" s="98">
        <v>512</v>
      </c>
      <c r="B612" s="99" t="s">
        <v>53</v>
      </c>
      <c r="C612" s="77" t="s">
        <v>1</v>
      </c>
      <c r="D612" s="95">
        <v>0</v>
      </c>
      <c r="E612" s="95">
        <v>10</v>
      </c>
      <c r="F612" s="95">
        <v>839</v>
      </c>
      <c r="G612" s="95">
        <v>308</v>
      </c>
      <c r="H612" s="95">
        <v>1154</v>
      </c>
      <c r="I612" s="95">
        <v>0</v>
      </c>
      <c r="J612" s="95">
        <v>33</v>
      </c>
      <c r="K612" s="95">
        <v>3719</v>
      </c>
      <c r="L612" s="95">
        <v>1352</v>
      </c>
      <c r="M612" s="95">
        <v>5105</v>
      </c>
      <c r="N612" s="95">
        <v>0</v>
      </c>
      <c r="O612" s="95">
        <v>41</v>
      </c>
      <c r="P612" s="95">
        <v>4561</v>
      </c>
      <c r="Q612" s="95">
        <v>1657</v>
      </c>
      <c r="R612" s="101">
        <v>6258</v>
      </c>
    </row>
    <row r="613" spans="1:18" s="76" customFormat="1">
      <c r="A613" s="98">
        <v>513</v>
      </c>
      <c r="B613" s="99" t="s">
        <v>53</v>
      </c>
      <c r="C613" s="77" t="s">
        <v>101</v>
      </c>
      <c r="D613" s="95">
        <v>12827</v>
      </c>
      <c r="E613" s="95">
        <v>5636</v>
      </c>
      <c r="F613" s="95">
        <v>3426</v>
      </c>
      <c r="G613" s="95">
        <v>64</v>
      </c>
      <c r="H613" s="95">
        <v>21958</v>
      </c>
      <c r="I613" s="95">
        <v>12340</v>
      </c>
      <c r="J613" s="95">
        <v>5053</v>
      </c>
      <c r="K613" s="95">
        <v>2247</v>
      </c>
      <c r="L613" s="95">
        <v>50</v>
      </c>
      <c r="M613" s="95">
        <v>19686</v>
      </c>
      <c r="N613" s="95">
        <v>25173</v>
      </c>
      <c r="O613" s="95">
        <v>10689</v>
      </c>
      <c r="P613" s="95">
        <v>5674</v>
      </c>
      <c r="Q613" s="95">
        <v>112</v>
      </c>
      <c r="R613" s="101">
        <v>41642</v>
      </c>
    </row>
    <row r="614" spans="1:18" s="76" customFormat="1">
      <c r="A614" s="98">
        <v>514</v>
      </c>
      <c r="B614" s="99" t="s">
        <v>53</v>
      </c>
      <c r="C614" s="77" t="s">
        <v>102</v>
      </c>
      <c r="D614" s="95">
        <v>39</v>
      </c>
      <c r="E614" s="95">
        <v>49</v>
      </c>
      <c r="F614" s="95">
        <v>44</v>
      </c>
      <c r="G614" s="95">
        <v>0</v>
      </c>
      <c r="H614" s="95">
        <v>132</v>
      </c>
      <c r="I614" s="95">
        <v>32</v>
      </c>
      <c r="J614" s="95">
        <v>39</v>
      </c>
      <c r="K614" s="95">
        <v>18</v>
      </c>
      <c r="L614" s="95">
        <v>0</v>
      </c>
      <c r="M614" s="95">
        <v>93</v>
      </c>
      <c r="N614" s="95">
        <v>71</v>
      </c>
      <c r="O614" s="95">
        <v>91</v>
      </c>
      <c r="P614" s="95">
        <v>65</v>
      </c>
      <c r="Q614" s="95">
        <v>0</v>
      </c>
      <c r="R614" s="101">
        <v>230</v>
      </c>
    </row>
    <row r="615" spans="1:18" s="76" customFormat="1">
      <c r="A615" s="98">
        <v>515</v>
      </c>
      <c r="B615" s="99" t="s">
        <v>53</v>
      </c>
      <c r="C615" s="77" t="s">
        <v>103</v>
      </c>
      <c r="D615" s="95">
        <v>0</v>
      </c>
      <c r="E615" s="95">
        <v>393</v>
      </c>
      <c r="F615" s="95">
        <v>1093</v>
      </c>
      <c r="G615" s="95">
        <v>265</v>
      </c>
      <c r="H615" s="95">
        <v>1746</v>
      </c>
      <c r="I615" s="95">
        <v>0</v>
      </c>
      <c r="J615" s="95">
        <v>331</v>
      </c>
      <c r="K615" s="95">
        <v>1080</v>
      </c>
      <c r="L615" s="95">
        <v>660</v>
      </c>
      <c r="M615" s="95">
        <v>2067</v>
      </c>
      <c r="N615" s="95">
        <v>0</v>
      </c>
      <c r="O615" s="95">
        <v>721</v>
      </c>
      <c r="P615" s="95">
        <v>2170</v>
      </c>
      <c r="Q615" s="95">
        <v>924</v>
      </c>
      <c r="R615" s="101">
        <v>3811</v>
      </c>
    </row>
    <row r="616" spans="1:18" s="76" customFormat="1">
      <c r="A616" s="98">
        <v>516</v>
      </c>
      <c r="B616" s="99" t="s">
        <v>53</v>
      </c>
      <c r="C616" s="77" t="s">
        <v>104</v>
      </c>
      <c r="D616" s="95">
        <v>0</v>
      </c>
      <c r="E616" s="95">
        <v>454</v>
      </c>
      <c r="F616" s="95">
        <v>1052</v>
      </c>
      <c r="G616" s="95">
        <v>29</v>
      </c>
      <c r="H616" s="95">
        <v>1536</v>
      </c>
      <c r="I616" s="95">
        <v>0</v>
      </c>
      <c r="J616" s="95">
        <v>358</v>
      </c>
      <c r="K616" s="95">
        <v>665</v>
      </c>
      <c r="L616" s="95">
        <v>26</v>
      </c>
      <c r="M616" s="95">
        <v>1042</v>
      </c>
      <c r="N616" s="95">
        <v>0</v>
      </c>
      <c r="O616" s="95">
        <v>811</v>
      </c>
      <c r="P616" s="95">
        <v>1713</v>
      </c>
      <c r="Q616" s="95">
        <v>48</v>
      </c>
      <c r="R616" s="101">
        <v>2574</v>
      </c>
    </row>
    <row r="617" spans="1:18" s="76" customFormat="1">
      <c r="A617" s="98">
        <v>517</v>
      </c>
      <c r="B617" s="99" t="s">
        <v>53</v>
      </c>
      <c r="C617" s="77" t="s">
        <v>2</v>
      </c>
      <c r="D617" s="95">
        <v>0</v>
      </c>
      <c r="E617" s="95">
        <v>1948</v>
      </c>
      <c r="F617" s="95">
        <v>5392</v>
      </c>
      <c r="G617" s="95">
        <v>225</v>
      </c>
      <c r="H617" s="95">
        <v>7564</v>
      </c>
      <c r="I617" s="95">
        <v>0</v>
      </c>
      <c r="J617" s="95">
        <v>2045</v>
      </c>
      <c r="K617" s="95">
        <v>4344</v>
      </c>
      <c r="L617" s="95">
        <v>185</v>
      </c>
      <c r="M617" s="95">
        <v>6578</v>
      </c>
      <c r="N617" s="95">
        <v>0</v>
      </c>
      <c r="O617" s="95">
        <v>3996</v>
      </c>
      <c r="P617" s="95">
        <v>9740</v>
      </c>
      <c r="Q617" s="95">
        <v>409</v>
      </c>
      <c r="R617" s="101">
        <v>14147</v>
      </c>
    </row>
    <row r="618" spans="1:18" s="76" customFormat="1">
      <c r="A618" s="98">
        <v>518</v>
      </c>
      <c r="B618" s="99" t="s">
        <v>53</v>
      </c>
      <c r="C618" s="77" t="s">
        <v>3</v>
      </c>
      <c r="D618" s="95">
        <v>0</v>
      </c>
      <c r="E618" s="95">
        <v>262</v>
      </c>
      <c r="F618" s="95">
        <v>6146</v>
      </c>
      <c r="G618" s="95">
        <v>1964</v>
      </c>
      <c r="H618" s="95">
        <v>8367</v>
      </c>
      <c r="I618" s="95">
        <v>0</v>
      </c>
      <c r="J618" s="95">
        <v>318</v>
      </c>
      <c r="K618" s="95">
        <v>6951</v>
      </c>
      <c r="L618" s="95">
        <v>4415</v>
      </c>
      <c r="M618" s="95">
        <v>11687</v>
      </c>
      <c r="N618" s="95">
        <v>0</v>
      </c>
      <c r="O618" s="95">
        <v>578</v>
      </c>
      <c r="P618" s="95">
        <v>13095</v>
      </c>
      <c r="Q618" s="95">
        <v>6377</v>
      </c>
      <c r="R618" s="101">
        <v>20052</v>
      </c>
    </row>
    <row r="619" spans="1:18" s="76" customFormat="1">
      <c r="A619" s="98">
        <v>519</v>
      </c>
      <c r="B619" s="99" t="s">
        <v>53</v>
      </c>
      <c r="C619" s="77" t="s">
        <v>105</v>
      </c>
      <c r="D619" s="95">
        <v>607</v>
      </c>
      <c r="E619" s="95">
        <v>536</v>
      </c>
      <c r="F619" s="95">
        <v>2836</v>
      </c>
      <c r="G619" s="95">
        <v>436</v>
      </c>
      <c r="H619" s="95">
        <v>4406</v>
      </c>
      <c r="I619" s="95">
        <v>617</v>
      </c>
      <c r="J619" s="95">
        <v>570</v>
      </c>
      <c r="K619" s="95">
        <v>2882</v>
      </c>
      <c r="L619" s="95">
        <v>582</v>
      </c>
      <c r="M619" s="95">
        <v>4646</v>
      </c>
      <c r="N619" s="95">
        <v>1224</v>
      </c>
      <c r="O619" s="95">
        <v>1101</v>
      </c>
      <c r="P619" s="95">
        <v>5707</v>
      </c>
      <c r="Q619" s="95">
        <v>1014</v>
      </c>
      <c r="R619" s="101">
        <v>9052</v>
      </c>
    </row>
    <row r="620" spans="1:18" s="76" customFormat="1">
      <c r="A620" s="98">
        <v>520</v>
      </c>
      <c r="B620" s="99" t="s">
        <v>53</v>
      </c>
      <c r="C620" s="77" t="s">
        <v>0</v>
      </c>
      <c r="D620" s="95">
        <v>13478</v>
      </c>
      <c r="E620" s="95">
        <v>9822</v>
      </c>
      <c r="F620" s="95">
        <v>49769</v>
      </c>
      <c r="G620" s="95">
        <v>9174</v>
      </c>
      <c r="H620" s="95">
        <v>82239</v>
      </c>
      <c r="I620" s="95">
        <v>12989</v>
      </c>
      <c r="J620" s="95">
        <v>9685</v>
      </c>
      <c r="K620" s="95">
        <v>51723</v>
      </c>
      <c r="L620" s="95">
        <v>12011</v>
      </c>
      <c r="M620" s="95">
        <v>86405</v>
      </c>
      <c r="N620" s="95">
        <v>26464</v>
      </c>
      <c r="O620" s="95">
        <v>19507</v>
      </c>
      <c r="P620" s="95">
        <v>101492</v>
      </c>
      <c r="Q620" s="95">
        <v>21183</v>
      </c>
      <c r="R620" s="101">
        <v>168647</v>
      </c>
    </row>
    <row r="621" spans="1:18" s="76" customFormat="1">
      <c r="A621" s="98">
        <v>521</v>
      </c>
      <c r="B621" s="99" t="s">
        <v>54</v>
      </c>
      <c r="C621" s="77" t="s">
        <v>100</v>
      </c>
      <c r="D621" s="95">
        <v>0</v>
      </c>
      <c r="E621" s="95">
        <v>364</v>
      </c>
      <c r="F621" s="95">
        <v>24281</v>
      </c>
      <c r="G621" s="95">
        <v>13910</v>
      </c>
      <c r="H621" s="95">
        <v>38551</v>
      </c>
      <c r="I621" s="95">
        <v>0</v>
      </c>
      <c r="J621" s="95">
        <v>570</v>
      </c>
      <c r="K621" s="95">
        <v>26495</v>
      </c>
      <c r="L621" s="95">
        <v>11933</v>
      </c>
      <c r="M621" s="95">
        <v>39004</v>
      </c>
      <c r="N621" s="95">
        <v>0</v>
      </c>
      <c r="O621" s="95">
        <v>935</v>
      </c>
      <c r="P621" s="95">
        <v>50776</v>
      </c>
      <c r="Q621" s="95">
        <v>25840</v>
      </c>
      <c r="R621" s="101">
        <v>77552</v>
      </c>
    </row>
    <row r="622" spans="1:18" s="76" customFormat="1">
      <c r="A622" s="98">
        <v>522</v>
      </c>
      <c r="B622" s="99" t="s">
        <v>54</v>
      </c>
      <c r="C622" s="77" t="s">
        <v>1</v>
      </c>
      <c r="D622" s="95">
        <v>0</v>
      </c>
      <c r="E622" s="95">
        <v>5</v>
      </c>
      <c r="F622" s="95">
        <v>1087</v>
      </c>
      <c r="G622" s="95">
        <v>324</v>
      </c>
      <c r="H622" s="95">
        <v>1424</v>
      </c>
      <c r="I622" s="95">
        <v>0</v>
      </c>
      <c r="J622" s="95">
        <v>76</v>
      </c>
      <c r="K622" s="95">
        <v>4529</v>
      </c>
      <c r="L622" s="95">
        <v>993</v>
      </c>
      <c r="M622" s="95">
        <v>5600</v>
      </c>
      <c r="N622" s="95">
        <v>0</v>
      </c>
      <c r="O622" s="95">
        <v>87</v>
      </c>
      <c r="P622" s="95">
        <v>5616</v>
      </c>
      <c r="Q622" s="95">
        <v>1310</v>
      </c>
      <c r="R622" s="101">
        <v>7019</v>
      </c>
    </row>
    <row r="623" spans="1:18" s="76" customFormat="1">
      <c r="A623" s="98">
        <v>523</v>
      </c>
      <c r="B623" s="99" t="s">
        <v>54</v>
      </c>
      <c r="C623" s="77" t="s">
        <v>101</v>
      </c>
      <c r="D623" s="95">
        <v>13167</v>
      </c>
      <c r="E623" s="95">
        <v>6889</v>
      </c>
      <c r="F623" s="95">
        <v>2809</v>
      </c>
      <c r="G623" s="95">
        <v>30</v>
      </c>
      <c r="H623" s="95">
        <v>22901</v>
      </c>
      <c r="I623" s="95">
        <v>12374</v>
      </c>
      <c r="J623" s="95">
        <v>6021</v>
      </c>
      <c r="K623" s="95">
        <v>1698</v>
      </c>
      <c r="L623" s="95">
        <v>45</v>
      </c>
      <c r="M623" s="95">
        <v>20143</v>
      </c>
      <c r="N623" s="95">
        <v>25542</v>
      </c>
      <c r="O623" s="95">
        <v>12908</v>
      </c>
      <c r="P623" s="95">
        <v>4511</v>
      </c>
      <c r="Q623" s="95">
        <v>74</v>
      </c>
      <c r="R623" s="101">
        <v>43042</v>
      </c>
    </row>
    <row r="624" spans="1:18" s="76" customFormat="1">
      <c r="A624" s="98">
        <v>524</v>
      </c>
      <c r="B624" s="99" t="s">
        <v>54</v>
      </c>
      <c r="C624" s="77" t="s">
        <v>102</v>
      </c>
      <c r="D624" s="95">
        <v>92</v>
      </c>
      <c r="E624" s="95">
        <v>82</v>
      </c>
      <c r="F624" s="95">
        <v>34</v>
      </c>
      <c r="G624" s="95">
        <v>0</v>
      </c>
      <c r="H624" s="95">
        <v>210</v>
      </c>
      <c r="I624" s="95">
        <v>91</v>
      </c>
      <c r="J624" s="95">
        <v>75</v>
      </c>
      <c r="K624" s="95">
        <v>15</v>
      </c>
      <c r="L624" s="95">
        <v>0</v>
      </c>
      <c r="M624" s="95">
        <v>176</v>
      </c>
      <c r="N624" s="95">
        <v>183</v>
      </c>
      <c r="O624" s="95">
        <v>159</v>
      </c>
      <c r="P624" s="95">
        <v>48</v>
      </c>
      <c r="Q624" s="95">
        <v>0</v>
      </c>
      <c r="R624" s="101">
        <v>386</v>
      </c>
    </row>
    <row r="625" spans="1:18" s="76" customFormat="1">
      <c r="A625" s="98">
        <v>525</v>
      </c>
      <c r="B625" s="99" t="s">
        <v>54</v>
      </c>
      <c r="C625" s="77" t="s">
        <v>103</v>
      </c>
      <c r="D625" s="95">
        <v>0</v>
      </c>
      <c r="E625" s="95">
        <v>157</v>
      </c>
      <c r="F625" s="95">
        <v>554</v>
      </c>
      <c r="G625" s="95">
        <v>270</v>
      </c>
      <c r="H625" s="95">
        <v>984</v>
      </c>
      <c r="I625" s="95">
        <v>0</v>
      </c>
      <c r="J625" s="95">
        <v>106</v>
      </c>
      <c r="K625" s="95">
        <v>468</v>
      </c>
      <c r="L625" s="95">
        <v>644</v>
      </c>
      <c r="M625" s="95">
        <v>1220</v>
      </c>
      <c r="N625" s="95">
        <v>0</v>
      </c>
      <c r="O625" s="95">
        <v>270</v>
      </c>
      <c r="P625" s="95">
        <v>1022</v>
      </c>
      <c r="Q625" s="95">
        <v>913</v>
      </c>
      <c r="R625" s="101">
        <v>2204</v>
      </c>
    </row>
    <row r="626" spans="1:18" s="76" customFormat="1">
      <c r="A626" s="98">
        <v>526</v>
      </c>
      <c r="B626" s="99" t="s">
        <v>54</v>
      </c>
      <c r="C626" s="77" t="s">
        <v>104</v>
      </c>
      <c r="D626" s="95">
        <v>0</v>
      </c>
      <c r="E626" s="95">
        <v>151</v>
      </c>
      <c r="F626" s="95">
        <v>407</v>
      </c>
      <c r="G626" s="95">
        <v>61</v>
      </c>
      <c r="H626" s="95">
        <v>616</v>
      </c>
      <c r="I626" s="95">
        <v>0</v>
      </c>
      <c r="J626" s="95">
        <v>151</v>
      </c>
      <c r="K626" s="95">
        <v>222</v>
      </c>
      <c r="L626" s="95">
        <v>45</v>
      </c>
      <c r="M626" s="95">
        <v>411</v>
      </c>
      <c r="N626" s="95">
        <v>0</v>
      </c>
      <c r="O626" s="95">
        <v>295</v>
      </c>
      <c r="P626" s="95">
        <v>631</v>
      </c>
      <c r="Q626" s="95">
        <v>103</v>
      </c>
      <c r="R626" s="101">
        <v>1030</v>
      </c>
    </row>
    <row r="627" spans="1:18" s="76" customFormat="1">
      <c r="A627" s="98">
        <v>527</v>
      </c>
      <c r="B627" s="99" t="s">
        <v>54</v>
      </c>
      <c r="C627" s="77" t="s">
        <v>2</v>
      </c>
      <c r="D627" s="95">
        <v>0</v>
      </c>
      <c r="E627" s="95">
        <v>168</v>
      </c>
      <c r="F627" s="95">
        <v>839</v>
      </c>
      <c r="G627" s="95">
        <v>344</v>
      </c>
      <c r="H627" s="95">
        <v>1350</v>
      </c>
      <c r="I627" s="95">
        <v>0</v>
      </c>
      <c r="J627" s="95">
        <v>155</v>
      </c>
      <c r="K627" s="95">
        <v>692</v>
      </c>
      <c r="L627" s="95">
        <v>338</v>
      </c>
      <c r="M627" s="95">
        <v>1187</v>
      </c>
      <c r="N627" s="95">
        <v>0</v>
      </c>
      <c r="O627" s="95">
        <v>318</v>
      </c>
      <c r="P627" s="95">
        <v>1530</v>
      </c>
      <c r="Q627" s="95">
        <v>680</v>
      </c>
      <c r="R627" s="101">
        <v>2536</v>
      </c>
    </row>
    <row r="628" spans="1:18" s="76" customFormat="1">
      <c r="A628" s="98">
        <v>528</v>
      </c>
      <c r="B628" s="99" t="s">
        <v>54</v>
      </c>
      <c r="C628" s="77" t="s">
        <v>3</v>
      </c>
      <c r="D628" s="95">
        <v>0</v>
      </c>
      <c r="E628" s="95">
        <v>107</v>
      </c>
      <c r="F628" s="95">
        <v>3621</v>
      </c>
      <c r="G628" s="95">
        <v>3253</v>
      </c>
      <c r="H628" s="95">
        <v>6983</v>
      </c>
      <c r="I628" s="95">
        <v>0</v>
      </c>
      <c r="J628" s="95">
        <v>122</v>
      </c>
      <c r="K628" s="95">
        <v>3566</v>
      </c>
      <c r="L628" s="95">
        <v>7052</v>
      </c>
      <c r="M628" s="95">
        <v>10742</v>
      </c>
      <c r="N628" s="95">
        <v>0</v>
      </c>
      <c r="O628" s="95">
        <v>231</v>
      </c>
      <c r="P628" s="95">
        <v>7184</v>
      </c>
      <c r="Q628" s="95">
        <v>10308</v>
      </c>
      <c r="R628" s="101">
        <v>17726</v>
      </c>
    </row>
    <row r="629" spans="1:18" s="76" customFormat="1">
      <c r="A629" s="98">
        <v>529</v>
      </c>
      <c r="B629" s="99" t="s">
        <v>54</v>
      </c>
      <c r="C629" s="77" t="s">
        <v>105</v>
      </c>
      <c r="D629" s="95">
        <v>863</v>
      </c>
      <c r="E629" s="95">
        <v>566</v>
      </c>
      <c r="F629" s="95">
        <v>2812</v>
      </c>
      <c r="G629" s="95">
        <v>1947</v>
      </c>
      <c r="H629" s="95">
        <v>6186</v>
      </c>
      <c r="I629" s="95">
        <v>859</v>
      </c>
      <c r="J629" s="95">
        <v>653</v>
      </c>
      <c r="K629" s="95">
        <v>2857</v>
      </c>
      <c r="L629" s="95">
        <v>1945</v>
      </c>
      <c r="M629" s="95">
        <v>6316</v>
      </c>
      <c r="N629" s="95">
        <v>1725</v>
      </c>
      <c r="O629" s="95">
        <v>1217</v>
      </c>
      <c r="P629" s="95">
        <v>5676</v>
      </c>
      <c r="Q629" s="95">
        <v>3887</v>
      </c>
      <c r="R629" s="101">
        <v>12503</v>
      </c>
    </row>
    <row r="630" spans="1:18" s="76" customFormat="1">
      <c r="A630" s="98">
        <v>530</v>
      </c>
      <c r="B630" s="99" t="s">
        <v>54</v>
      </c>
      <c r="C630" s="77" t="s">
        <v>0</v>
      </c>
      <c r="D630" s="95">
        <v>14128</v>
      </c>
      <c r="E630" s="95">
        <v>8485</v>
      </c>
      <c r="F630" s="95">
        <v>36451</v>
      </c>
      <c r="G630" s="95">
        <v>20137</v>
      </c>
      <c r="H630" s="95">
        <v>79195</v>
      </c>
      <c r="I630" s="95">
        <v>13322</v>
      </c>
      <c r="J630" s="95">
        <v>7932</v>
      </c>
      <c r="K630" s="95">
        <v>40548</v>
      </c>
      <c r="L630" s="95">
        <v>22995</v>
      </c>
      <c r="M630" s="95">
        <v>84795</v>
      </c>
      <c r="N630" s="95">
        <v>27453</v>
      </c>
      <c r="O630" s="95">
        <v>16423</v>
      </c>
      <c r="P630" s="95">
        <v>76993</v>
      </c>
      <c r="Q630" s="95">
        <v>43125</v>
      </c>
      <c r="R630" s="101">
        <v>163999</v>
      </c>
    </row>
    <row r="631" spans="1:18" s="76" customFormat="1">
      <c r="A631" s="98">
        <v>531</v>
      </c>
      <c r="B631" s="99" t="s">
        <v>55</v>
      </c>
      <c r="C631" s="77" t="s">
        <v>100</v>
      </c>
      <c r="D631" s="95">
        <v>0</v>
      </c>
      <c r="E631" s="95">
        <v>37</v>
      </c>
      <c r="F631" s="95">
        <v>2776</v>
      </c>
      <c r="G631" s="95">
        <v>1632</v>
      </c>
      <c r="H631" s="95">
        <v>4450</v>
      </c>
      <c r="I631" s="95">
        <v>0</v>
      </c>
      <c r="J631" s="95">
        <v>55</v>
      </c>
      <c r="K631" s="95">
        <v>3067</v>
      </c>
      <c r="L631" s="95">
        <v>1356</v>
      </c>
      <c r="M631" s="95">
        <v>4481</v>
      </c>
      <c r="N631" s="95">
        <v>0</v>
      </c>
      <c r="O631" s="95">
        <v>94</v>
      </c>
      <c r="P631" s="95">
        <v>5844</v>
      </c>
      <c r="Q631" s="95">
        <v>2985</v>
      </c>
      <c r="R631" s="101">
        <v>8928</v>
      </c>
    </row>
    <row r="632" spans="1:18" s="76" customFormat="1">
      <c r="A632" s="98">
        <v>532</v>
      </c>
      <c r="B632" s="99" t="s">
        <v>55</v>
      </c>
      <c r="C632" s="77" t="s">
        <v>1</v>
      </c>
      <c r="D632" s="95">
        <v>0</v>
      </c>
      <c r="E632" s="95">
        <v>4</v>
      </c>
      <c r="F632" s="95">
        <v>180</v>
      </c>
      <c r="G632" s="95">
        <v>49</v>
      </c>
      <c r="H632" s="95">
        <v>233</v>
      </c>
      <c r="I632" s="95">
        <v>0</v>
      </c>
      <c r="J632" s="95">
        <v>7</v>
      </c>
      <c r="K632" s="95">
        <v>521</v>
      </c>
      <c r="L632" s="95">
        <v>121</v>
      </c>
      <c r="M632" s="95">
        <v>646</v>
      </c>
      <c r="N632" s="95">
        <v>0</v>
      </c>
      <c r="O632" s="95">
        <v>11</v>
      </c>
      <c r="P632" s="95">
        <v>700</v>
      </c>
      <c r="Q632" s="95">
        <v>167</v>
      </c>
      <c r="R632" s="101">
        <v>876</v>
      </c>
    </row>
    <row r="633" spans="1:18" s="76" customFormat="1">
      <c r="A633" s="98">
        <v>533</v>
      </c>
      <c r="B633" s="99" t="s">
        <v>55</v>
      </c>
      <c r="C633" s="77" t="s">
        <v>101</v>
      </c>
      <c r="D633" s="95">
        <v>1389</v>
      </c>
      <c r="E633" s="95">
        <v>641</v>
      </c>
      <c r="F633" s="95">
        <v>290</v>
      </c>
      <c r="G633" s="95">
        <v>6</v>
      </c>
      <c r="H633" s="95">
        <v>2328</v>
      </c>
      <c r="I633" s="95">
        <v>1250</v>
      </c>
      <c r="J633" s="95">
        <v>490</v>
      </c>
      <c r="K633" s="95">
        <v>174</v>
      </c>
      <c r="L633" s="95">
        <v>9</v>
      </c>
      <c r="M633" s="95">
        <v>1922</v>
      </c>
      <c r="N633" s="95">
        <v>2642</v>
      </c>
      <c r="O633" s="95">
        <v>1126</v>
      </c>
      <c r="P633" s="95">
        <v>469</v>
      </c>
      <c r="Q633" s="95">
        <v>14</v>
      </c>
      <c r="R633" s="101">
        <v>4251</v>
      </c>
    </row>
    <row r="634" spans="1:18" s="76" customFormat="1">
      <c r="A634" s="98">
        <v>534</v>
      </c>
      <c r="B634" s="99" t="s">
        <v>55</v>
      </c>
      <c r="C634" s="77" t="s">
        <v>102</v>
      </c>
      <c r="D634" s="95">
        <v>4</v>
      </c>
      <c r="E634" s="95">
        <v>12</v>
      </c>
      <c r="F634" s="95">
        <v>4</v>
      </c>
      <c r="G634" s="95">
        <v>0</v>
      </c>
      <c r="H634" s="95">
        <v>26</v>
      </c>
      <c r="I634" s="95">
        <v>5</v>
      </c>
      <c r="J634" s="95">
        <v>4</v>
      </c>
      <c r="K634" s="95">
        <v>4</v>
      </c>
      <c r="L634" s="95">
        <v>0</v>
      </c>
      <c r="M634" s="95">
        <v>8</v>
      </c>
      <c r="N634" s="95">
        <v>11</v>
      </c>
      <c r="O634" s="95">
        <v>19</v>
      </c>
      <c r="P634" s="95">
        <v>8</v>
      </c>
      <c r="Q634" s="95">
        <v>0</v>
      </c>
      <c r="R634" s="101">
        <v>34</v>
      </c>
    </row>
    <row r="635" spans="1:18" s="76" customFormat="1">
      <c r="A635" s="98">
        <v>535</v>
      </c>
      <c r="B635" s="99" t="s">
        <v>55</v>
      </c>
      <c r="C635" s="77" t="s">
        <v>103</v>
      </c>
      <c r="D635" s="95">
        <v>0</v>
      </c>
      <c r="E635" s="95">
        <v>20</v>
      </c>
      <c r="F635" s="95">
        <v>63</v>
      </c>
      <c r="G635" s="95">
        <v>41</v>
      </c>
      <c r="H635" s="95">
        <v>126</v>
      </c>
      <c r="I635" s="95">
        <v>0</v>
      </c>
      <c r="J635" s="95">
        <v>6</v>
      </c>
      <c r="K635" s="95">
        <v>57</v>
      </c>
      <c r="L635" s="95">
        <v>71</v>
      </c>
      <c r="M635" s="95">
        <v>141</v>
      </c>
      <c r="N635" s="95">
        <v>0</v>
      </c>
      <c r="O635" s="95">
        <v>29</v>
      </c>
      <c r="P635" s="95">
        <v>122</v>
      </c>
      <c r="Q635" s="95">
        <v>112</v>
      </c>
      <c r="R635" s="101">
        <v>265</v>
      </c>
    </row>
    <row r="636" spans="1:18" s="76" customFormat="1">
      <c r="A636" s="98">
        <v>536</v>
      </c>
      <c r="B636" s="99" t="s">
        <v>55</v>
      </c>
      <c r="C636" s="77" t="s">
        <v>104</v>
      </c>
      <c r="D636" s="95">
        <v>0</v>
      </c>
      <c r="E636" s="95">
        <v>14</v>
      </c>
      <c r="F636" s="95">
        <v>59</v>
      </c>
      <c r="G636" s="95">
        <v>12</v>
      </c>
      <c r="H636" s="95">
        <v>95</v>
      </c>
      <c r="I636" s="95">
        <v>0</v>
      </c>
      <c r="J636" s="95">
        <v>19</v>
      </c>
      <c r="K636" s="95">
        <v>49</v>
      </c>
      <c r="L636" s="95">
        <v>9</v>
      </c>
      <c r="M636" s="95">
        <v>77</v>
      </c>
      <c r="N636" s="95">
        <v>0</v>
      </c>
      <c r="O636" s="95">
        <v>34</v>
      </c>
      <c r="P636" s="95">
        <v>108</v>
      </c>
      <c r="Q636" s="95">
        <v>22</v>
      </c>
      <c r="R636" s="101">
        <v>172</v>
      </c>
    </row>
    <row r="637" spans="1:18" s="76" customFormat="1">
      <c r="A637" s="98">
        <v>537</v>
      </c>
      <c r="B637" s="99" t="s">
        <v>55</v>
      </c>
      <c r="C637" s="77" t="s">
        <v>2</v>
      </c>
      <c r="D637" s="95">
        <v>0</v>
      </c>
      <c r="E637" s="95">
        <v>16</v>
      </c>
      <c r="F637" s="95">
        <v>152</v>
      </c>
      <c r="G637" s="95">
        <v>81</v>
      </c>
      <c r="H637" s="95">
        <v>251</v>
      </c>
      <c r="I637" s="95">
        <v>0</v>
      </c>
      <c r="J637" s="95">
        <v>15</v>
      </c>
      <c r="K637" s="95">
        <v>156</v>
      </c>
      <c r="L637" s="95">
        <v>71</v>
      </c>
      <c r="M637" s="95">
        <v>242</v>
      </c>
      <c r="N637" s="95">
        <v>0</v>
      </c>
      <c r="O637" s="95">
        <v>35</v>
      </c>
      <c r="P637" s="95">
        <v>307</v>
      </c>
      <c r="Q637" s="95">
        <v>154</v>
      </c>
      <c r="R637" s="101">
        <v>498</v>
      </c>
    </row>
    <row r="638" spans="1:18" s="76" customFormat="1">
      <c r="A638" s="98">
        <v>538</v>
      </c>
      <c r="B638" s="99" t="s">
        <v>55</v>
      </c>
      <c r="C638" s="77" t="s">
        <v>3</v>
      </c>
      <c r="D638" s="95">
        <v>0</v>
      </c>
      <c r="E638" s="95">
        <v>16</v>
      </c>
      <c r="F638" s="95">
        <v>595</v>
      </c>
      <c r="G638" s="95">
        <v>607</v>
      </c>
      <c r="H638" s="95">
        <v>1212</v>
      </c>
      <c r="I638" s="95">
        <v>0</v>
      </c>
      <c r="J638" s="95">
        <v>16</v>
      </c>
      <c r="K638" s="95">
        <v>593</v>
      </c>
      <c r="L638" s="95">
        <v>963</v>
      </c>
      <c r="M638" s="95">
        <v>1576</v>
      </c>
      <c r="N638" s="95">
        <v>0</v>
      </c>
      <c r="O638" s="95">
        <v>27</v>
      </c>
      <c r="P638" s="95">
        <v>1191</v>
      </c>
      <c r="Q638" s="95">
        <v>1572</v>
      </c>
      <c r="R638" s="101">
        <v>2790</v>
      </c>
    </row>
    <row r="639" spans="1:18" s="76" customFormat="1">
      <c r="A639" s="98">
        <v>539</v>
      </c>
      <c r="B639" s="99" t="s">
        <v>55</v>
      </c>
      <c r="C639" s="77" t="s">
        <v>105</v>
      </c>
      <c r="D639" s="95">
        <v>94</v>
      </c>
      <c r="E639" s="95">
        <v>73</v>
      </c>
      <c r="F639" s="95">
        <v>348</v>
      </c>
      <c r="G639" s="95">
        <v>185</v>
      </c>
      <c r="H639" s="95">
        <v>692</v>
      </c>
      <c r="I639" s="95">
        <v>95</v>
      </c>
      <c r="J639" s="95">
        <v>65</v>
      </c>
      <c r="K639" s="95">
        <v>395</v>
      </c>
      <c r="L639" s="95">
        <v>189</v>
      </c>
      <c r="M639" s="95">
        <v>747</v>
      </c>
      <c r="N639" s="95">
        <v>190</v>
      </c>
      <c r="O639" s="95">
        <v>137</v>
      </c>
      <c r="P639" s="95">
        <v>740</v>
      </c>
      <c r="Q639" s="95">
        <v>374</v>
      </c>
      <c r="R639" s="101">
        <v>1438</v>
      </c>
    </row>
    <row r="640" spans="1:18" s="76" customFormat="1">
      <c r="A640" s="98">
        <v>540</v>
      </c>
      <c r="B640" s="99" t="s">
        <v>55</v>
      </c>
      <c r="C640" s="77" t="s">
        <v>0</v>
      </c>
      <c r="D640" s="95">
        <v>1498</v>
      </c>
      <c r="E640" s="95">
        <v>828</v>
      </c>
      <c r="F640" s="95">
        <v>4477</v>
      </c>
      <c r="G640" s="95">
        <v>2613</v>
      </c>
      <c r="H640" s="95">
        <v>9409</v>
      </c>
      <c r="I640" s="95">
        <v>1349</v>
      </c>
      <c r="J640" s="95">
        <v>673</v>
      </c>
      <c r="K640" s="95">
        <v>5018</v>
      </c>
      <c r="L640" s="95">
        <v>2790</v>
      </c>
      <c r="M640" s="95">
        <v>9836</v>
      </c>
      <c r="N640" s="95">
        <v>2843</v>
      </c>
      <c r="O640" s="95">
        <v>1505</v>
      </c>
      <c r="P640" s="95">
        <v>9490</v>
      </c>
      <c r="Q640" s="95">
        <v>5400</v>
      </c>
      <c r="R640" s="101">
        <v>19246</v>
      </c>
    </row>
    <row r="641" spans="1:18" s="76" customFormat="1">
      <c r="A641" s="98">
        <v>541</v>
      </c>
      <c r="B641" s="99" t="s">
        <v>56</v>
      </c>
      <c r="C641" s="77" t="s">
        <v>100</v>
      </c>
      <c r="D641" s="95">
        <v>0</v>
      </c>
      <c r="E641" s="95">
        <v>58</v>
      </c>
      <c r="F641" s="95">
        <v>2759</v>
      </c>
      <c r="G641" s="95">
        <v>1215</v>
      </c>
      <c r="H641" s="95">
        <v>4032</v>
      </c>
      <c r="I641" s="95">
        <v>0</v>
      </c>
      <c r="J641" s="95">
        <v>98</v>
      </c>
      <c r="K641" s="95">
        <v>3040</v>
      </c>
      <c r="L641" s="95">
        <v>996</v>
      </c>
      <c r="M641" s="95">
        <v>4132</v>
      </c>
      <c r="N641" s="95">
        <v>0</v>
      </c>
      <c r="O641" s="95">
        <v>159</v>
      </c>
      <c r="P641" s="95">
        <v>5797</v>
      </c>
      <c r="Q641" s="95">
        <v>2209</v>
      </c>
      <c r="R641" s="101">
        <v>8166</v>
      </c>
    </row>
    <row r="642" spans="1:18" s="76" customFormat="1">
      <c r="A642" s="98">
        <v>542</v>
      </c>
      <c r="B642" s="99" t="s">
        <v>56</v>
      </c>
      <c r="C642" s="77" t="s">
        <v>1</v>
      </c>
      <c r="D642" s="95">
        <v>0</v>
      </c>
      <c r="E642" s="95">
        <v>0</v>
      </c>
      <c r="F642" s="95">
        <v>101</v>
      </c>
      <c r="G642" s="95">
        <v>34</v>
      </c>
      <c r="H642" s="95">
        <v>138</v>
      </c>
      <c r="I642" s="95">
        <v>0</v>
      </c>
      <c r="J642" s="95">
        <v>3</v>
      </c>
      <c r="K642" s="95">
        <v>354</v>
      </c>
      <c r="L642" s="95">
        <v>95</v>
      </c>
      <c r="M642" s="95">
        <v>450</v>
      </c>
      <c r="N642" s="95">
        <v>0</v>
      </c>
      <c r="O642" s="95">
        <v>9</v>
      </c>
      <c r="P642" s="95">
        <v>453</v>
      </c>
      <c r="Q642" s="95">
        <v>126</v>
      </c>
      <c r="R642" s="101">
        <v>590</v>
      </c>
    </row>
    <row r="643" spans="1:18" s="76" customFormat="1">
      <c r="A643" s="98">
        <v>543</v>
      </c>
      <c r="B643" s="99" t="s">
        <v>56</v>
      </c>
      <c r="C643" s="77" t="s">
        <v>101</v>
      </c>
      <c r="D643" s="95">
        <v>1530</v>
      </c>
      <c r="E643" s="95">
        <v>641</v>
      </c>
      <c r="F643" s="95">
        <v>263</v>
      </c>
      <c r="G643" s="95">
        <v>11</v>
      </c>
      <c r="H643" s="95">
        <v>2447</v>
      </c>
      <c r="I643" s="95">
        <v>1511</v>
      </c>
      <c r="J643" s="95">
        <v>598</v>
      </c>
      <c r="K643" s="95">
        <v>131</v>
      </c>
      <c r="L643" s="95">
        <v>5</v>
      </c>
      <c r="M643" s="95">
        <v>2240</v>
      </c>
      <c r="N643" s="95">
        <v>3040</v>
      </c>
      <c r="O643" s="95">
        <v>1239</v>
      </c>
      <c r="P643" s="95">
        <v>401</v>
      </c>
      <c r="Q643" s="95">
        <v>9</v>
      </c>
      <c r="R643" s="101">
        <v>4694</v>
      </c>
    </row>
    <row r="644" spans="1:18" s="76" customFormat="1">
      <c r="A644" s="98">
        <v>544</v>
      </c>
      <c r="B644" s="99" t="s">
        <v>56</v>
      </c>
      <c r="C644" s="77" t="s">
        <v>102</v>
      </c>
      <c r="D644" s="95">
        <v>15</v>
      </c>
      <c r="E644" s="95">
        <v>10</v>
      </c>
      <c r="F644" s="95">
        <v>4</v>
      </c>
      <c r="G644" s="95">
        <v>0</v>
      </c>
      <c r="H644" s="95">
        <v>29</v>
      </c>
      <c r="I644" s="95">
        <v>19</v>
      </c>
      <c r="J644" s="95">
        <v>6</v>
      </c>
      <c r="K644" s="95">
        <v>0</v>
      </c>
      <c r="L644" s="95">
        <v>0</v>
      </c>
      <c r="M644" s="95">
        <v>27</v>
      </c>
      <c r="N644" s="95">
        <v>33</v>
      </c>
      <c r="O644" s="95">
        <v>16</v>
      </c>
      <c r="P644" s="95">
        <v>10</v>
      </c>
      <c r="Q644" s="95">
        <v>0</v>
      </c>
      <c r="R644" s="101">
        <v>57</v>
      </c>
    </row>
    <row r="645" spans="1:18" s="76" customFormat="1">
      <c r="A645" s="98">
        <v>545</v>
      </c>
      <c r="B645" s="99" t="s">
        <v>56</v>
      </c>
      <c r="C645" s="77" t="s">
        <v>103</v>
      </c>
      <c r="D645" s="95">
        <v>0</v>
      </c>
      <c r="E645" s="95">
        <v>13</v>
      </c>
      <c r="F645" s="95">
        <v>60</v>
      </c>
      <c r="G645" s="95">
        <v>46</v>
      </c>
      <c r="H645" s="95">
        <v>117</v>
      </c>
      <c r="I645" s="95">
        <v>0</v>
      </c>
      <c r="J645" s="95">
        <v>9</v>
      </c>
      <c r="K645" s="95">
        <v>48</v>
      </c>
      <c r="L645" s="95">
        <v>47</v>
      </c>
      <c r="M645" s="95">
        <v>104</v>
      </c>
      <c r="N645" s="95">
        <v>0</v>
      </c>
      <c r="O645" s="95">
        <v>24</v>
      </c>
      <c r="P645" s="95">
        <v>107</v>
      </c>
      <c r="Q645" s="95">
        <v>95</v>
      </c>
      <c r="R645" s="101">
        <v>223</v>
      </c>
    </row>
    <row r="646" spans="1:18" s="76" customFormat="1">
      <c r="A646" s="98">
        <v>546</v>
      </c>
      <c r="B646" s="99" t="s">
        <v>56</v>
      </c>
      <c r="C646" s="77" t="s">
        <v>104</v>
      </c>
      <c r="D646" s="95">
        <v>0</v>
      </c>
      <c r="E646" s="95">
        <v>14</v>
      </c>
      <c r="F646" s="95">
        <v>36</v>
      </c>
      <c r="G646" s="95">
        <v>4</v>
      </c>
      <c r="H646" s="95">
        <v>59</v>
      </c>
      <c r="I646" s="95">
        <v>0</v>
      </c>
      <c r="J646" s="95">
        <v>16</v>
      </c>
      <c r="K646" s="95">
        <v>22</v>
      </c>
      <c r="L646" s="95">
        <v>3</v>
      </c>
      <c r="M646" s="95">
        <v>39</v>
      </c>
      <c r="N646" s="95">
        <v>0</v>
      </c>
      <c r="O646" s="95">
        <v>33</v>
      </c>
      <c r="P646" s="95">
        <v>56</v>
      </c>
      <c r="Q646" s="95">
        <v>6</v>
      </c>
      <c r="R646" s="101">
        <v>97</v>
      </c>
    </row>
    <row r="647" spans="1:18" s="76" customFormat="1">
      <c r="A647" s="98">
        <v>547</v>
      </c>
      <c r="B647" s="99" t="s">
        <v>56</v>
      </c>
      <c r="C647" s="77" t="s">
        <v>2</v>
      </c>
      <c r="D647" s="95">
        <v>0</v>
      </c>
      <c r="E647" s="95">
        <v>20</v>
      </c>
      <c r="F647" s="95">
        <v>69</v>
      </c>
      <c r="G647" s="95">
        <v>21</v>
      </c>
      <c r="H647" s="95">
        <v>116</v>
      </c>
      <c r="I647" s="95">
        <v>0</v>
      </c>
      <c r="J647" s="95">
        <v>19</v>
      </c>
      <c r="K647" s="95">
        <v>67</v>
      </c>
      <c r="L647" s="95">
        <v>19</v>
      </c>
      <c r="M647" s="95">
        <v>111</v>
      </c>
      <c r="N647" s="95">
        <v>0</v>
      </c>
      <c r="O647" s="95">
        <v>40</v>
      </c>
      <c r="P647" s="95">
        <v>141</v>
      </c>
      <c r="Q647" s="95">
        <v>45</v>
      </c>
      <c r="R647" s="101">
        <v>222</v>
      </c>
    </row>
    <row r="648" spans="1:18" s="76" customFormat="1">
      <c r="A648" s="98">
        <v>548</v>
      </c>
      <c r="B648" s="99" t="s">
        <v>56</v>
      </c>
      <c r="C648" s="77" t="s">
        <v>3</v>
      </c>
      <c r="D648" s="95">
        <v>0</v>
      </c>
      <c r="E648" s="95">
        <v>29</v>
      </c>
      <c r="F648" s="95">
        <v>448</v>
      </c>
      <c r="G648" s="95">
        <v>324</v>
      </c>
      <c r="H648" s="95">
        <v>803</v>
      </c>
      <c r="I648" s="95">
        <v>0</v>
      </c>
      <c r="J648" s="95">
        <v>14</v>
      </c>
      <c r="K648" s="95">
        <v>343</v>
      </c>
      <c r="L648" s="95">
        <v>473</v>
      </c>
      <c r="M648" s="95">
        <v>824</v>
      </c>
      <c r="N648" s="95">
        <v>0</v>
      </c>
      <c r="O648" s="95">
        <v>45</v>
      </c>
      <c r="P648" s="95">
        <v>784</v>
      </c>
      <c r="Q648" s="95">
        <v>796</v>
      </c>
      <c r="R648" s="101">
        <v>1630</v>
      </c>
    </row>
    <row r="649" spans="1:18" s="76" customFormat="1">
      <c r="A649" s="98">
        <v>549</v>
      </c>
      <c r="B649" s="99" t="s">
        <v>56</v>
      </c>
      <c r="C649" s="77" t="s">
        <v>105</v>
      </c>
      <c r="D649" s="95">
        <v>109</v>
      </c>
      <c r="E649" s="95">
        <v>78</v>
      </c>
      <c r="F649" s="95">
        <v>334</v>
      </c>
      <c r="G649" s="95">
        <v>178</v>
      </c>
      <c r="H649" s="95">
        <v>697</v>
      </c>
      <c r="I649" s="95">
        <v>99</v>
      </c>
      <c r="J649" s="95">
        <v>69</v>
      </c>
      <c r="K649" s="95">
        <v>317</v>
      </c>
      <c r="L649" s="95">
        <v>158</v>
      </c>
      <c r="M649" s="95">
        <v>645</v>
      </c>
      <c r="N649" s="95">
        <v>208</v>
      </c>
      <c r="O649" s="95">
        <v>151</v>
      </c>
      <c r="P649" s="95">
        <v>648</v>
      </c>
      <c r="Q649" s="95">
        <v>331</v>
      </c>
      <c r="R649" s="101">
        <v>1344</v>
      </c>
    </row>
    <row r="650" spans="1:18" s="76" customFormat="1">
      <c r="A650" s="98">
        <v>550</v>
      </c>
      <c r="B650" s="99" t="s">
        <v>56</v>
      </c>
      <c r="C650" s="77" t="s">
        <v>0</v>
      </c>
      <c r="D650" s="95">
        <v>1663</v>
      </c>
      <c r="E650" s="95">
        <v>862</v>
      </c>
      <c r="F650" s="95">
        <v>4074</v>
      </c>
      <c r="G650" s="95">
        <v>1836</v>
      </c>
      <c r="H650" s="95">
        <v>8434</v>
      </c>
      <c r="I650" s="95">
        <v>1626</v>
      </c>
      <c r="J650" s="95">
        <v>846</v>
      </c>
      <c r="K650" s="95">
        <v>4317</v>
      </c>
      <c r="L650" s="95">
        <v>1784</v>
      </c>
      <c r="M650" s="95">
        <v>8574</v>
      </c>
      <c r="N650" s="95">
        <v>3282</v>
      </c>
      <c r="O650" s="95">
        <v>1709</v>
      </c>
      <c r="P650" s="95">
        <v>8395</v>
      </c>
      <c r="Q650" s="95">
        <v>3620</v>
      </c>
      <c r="R650" s="101">
        <v>17011</v>
      </c>
    </row>
    <row r="651" spans="1:18" s="76" customFormat="1">
      <c r="A651" s="98">
        <v>551</v>
      </c>
      <c r="B651" s="99" t="s">
        <v>57</v>
      </c>
      <c r="C651" s="77" t="s">
        <v>100</v>
      </c>
      <c r="D651" s="95">
        <v>0</v>
      </c>
      <c r="E651" s="95">
        <v>44</v>
      </c>
      <c r="F651" s="95">
        <v>2226</v>
      </c>
      <c r="G651" s="95">
        <v>1221</v>
      </c>
      <c r="H651" s="95">
        <v>3486</v>
      </c>
      <c r="I651" s="95">
        <v>0</v>
      </c>
      <c r="J651" s="95">
        <v>61</v>
      </c>
      <c r="K651" s="95">
        <v>2452</v>
      </c>
      <c r="L651" s="95">
        <v>990</v>
      </c>
      <c r="M651" s="95">
        <v>3503</v>
      </c>
      <c r="N651" s="95">
        <v>0</v>
      </c>
      <c r="O651" s="95">
        <v>102</v>
      </c>
      <c r="P651" s="95">
        <v>4676</v>
      </c>
      <c r="Q651" s="95">
        <v>2206</v>
      </c>
      <c r="R651" s="101">
        <v>6986</v>
      </c>
    </row>
    <row r="652" spans="1:18" s="76" customFormat="1">
      <c r="A652" s="98">
        <v>552</v>
      </c>
      <c r="B652" s="99" t="s">
        <v>57</v>
      </c>
      <c r="C652" s="77" t="s">
        <v>1</v>
      </c>
      <c r="D652" s="95">
        <v>0</v>
      </c>
      <c r="E652" s="95">
        <v>0</v>
      </c>
      <c r="F652" s="95">
        <v>106</v>
      </c>
      <c r="G652" s="95">
        <v>47</v>
      </c>
      <c r="H652" s="95">
        <v>155</v>
      </c>
      <c r="I652" s="95">
        <v>0</v>
      </c>
      <c r="J652" s="95">
        <v>11</v>
      </c>
      <c r="K652" s="95">
        <v>297</v>
      </c>
      <c r="L652" s="95">
        <v>84</v>
      </c>
      <c r="M652" s="95">
        <v>389</v>
      </c>
      <c r="N652" s="95">
        <v>0</v>
      </c>
      <c r="O652" s="95">
        <v>8</v>
      </c>
      <c r="P652" s="95">
        <v>404</v>
      </c>
      <c r="Q652" s="95">
        <v>129</v>
      </c>
      <c r="R652" s="101">
        <v>542</v>
      </c>
    </row>
    <row r="653" spans="1:18" s="76" customFormat="1">
      <c r="A653" s="98">
        <v>553</v>
      </c>
      <c r="B653" s="99" t="s">
        <v>57</v>
      </c>
      <c r="C653" s="77" t="s">
        <v>101</v>
      </c>
      <c r="D653" s="95">
        <v>1041</v>
      </c>
      <c r="E653" s="95">
        <v>523</v>
      </c>
      <c r="F653" s="95">
        <v>249</v>
      </c>
      <c r="G653" s="95">
        <v>4</v>
      </c>
      <c r="H653" s="95">
        <v>1813</v>
      </c>
      <c r="I653" s="95">
        <v>923</v>
      </c>
      <c r="J653" s="95">
        <v>415</v>
      </c>
      <c r="K653" s="95">
        <v>121</v>
      </c>
      <c r="L653" s="95">
        <v>3</v>
      </c>
      <c r="M653" s="95">
        <v>1465</v>
      </c>
      <c r="N653" s="95">
        <v>1965</v>
      </c>
      <c r="O653" s="95">
        <v>938</v>
      </c>
      <c r="P653" s="95">
        <v>368</v>
      </c>
      <c r="Q653" s="95">
        <v>3</v>
      </c>
      <c r="R653" s="101">
        <v>3278</v>
      </c>
    </row>
    <row r="654" spans="1:18" s="76" customFormat="1">
      <c r="A654" s="98">
        <v>554</v>
      </c>
      <c r="B654" s="99" t="s">
        <v>57</v>
      </c>
      <c r="C654" s="77" t="s">
        <v>102</v>
      </c>
      <c r="D654" s="95">
        <v>10</v>
      </c>
      <c r="E654" s="95">
        <v>7</v>
      </c>
      <c r="F654" s="95">
        <v>3</v>
      </c>
      <c r="G654" s="95">
        <v>0</v>
      </c>
      <c r="H654" s="95">
        <v>17</v>
      </c>
      <c r="I654" s="95">
        <v>7</v>
      </c>
      <c r="J654" s="95">
        <v>7</v>
      </c>
      <c r="K654" s="95">
        <v>0</v>
      </c>
      <c r="L654" s="95">
        <v>0</v>
      </c>
      <c r="M654" s="95">
        <v>16</v>
      </c>
      <c r="N654" s="95">
        <v>16</v>
      </c>
      <c r="O654" s="95">
        <v>13</v>
      </c>
      <c r="P654" s="95">
        <v>4</v>
      </c>
      <c r="Q654" s="95">
        <v>0</v>
      </c>
      <c r="R654" s="101">
        <v>39</v>
      </c>
    </row>
    <row r="655" spans="1:18" s="76" customFormat="1">
      <c r="A655" s="98">
        <v>555</v>
      </c>
      <c r="B655" s="99" t="s">
        <v>57</v>
      </c>
      <c r="C655" s="77" t="s">
        <v>103</v>
      </c>
      <c r="D655" s="95">
        <v>0</v>
      </c>
      <c r="E655" s="95">
        <v>15</v>
      </c>
      <c r="F655" s="95">
        <v>53</v>
      </c>
      <c r="G655" s="95">
        <v>30</v>
      </c>
      <c r="H655" s="95">
        <v>98</v>
      </c>
      <c r="I655" s="95">
        <v>0</v>
      </c>
      <c r="J655" s="95">
        <v>3</v>
      </c>
      <c r="K655" s="95">
        <v>34</v>
      </c>
      <c r="L655" s="95">
        <v>48</v>
      </c>
      <c r="M655" s="95">
        <v>88</v>
      </c>
      <c r="N655" s="95">
        <v>0</v>
      </c>
      <c r="O655" s="95">
        <v>18</v>
      </c>
      <c r="P655" s="95">
        <v>89</v>
      </c>
      <c r="Q655" s="95">
        <v>81</v>
      </c>
      <c r="R655" s="101">
        <v>183</v>
      </c>
    </row>
    <row r="656" spans="1:18" s="76" customFormat="1">
      <c r="A656" s="98">
        <v>556</v>
      </c>
      <c r="B656" s="99" t="s">
        <v>57</v>
      </c>
      <c r="C656" s="77" t="s">
        <v>104</v>
      </c>
      <c r="D656" s="95">
        <v>0</v>
      </c>
      <c r="E656" s="95">
        <v>12</v>
      </c>
      <c r="F656" s="95">
        <v>40</v>
      </c>
      <c r="G656" s="95">
        <v>0</v>
      </c>
      <c r="H656" s="95">
        <v>52</v>
      </c>
      <c r="I656" s="95">
        <v>0</v>
      </c>
      <c r="J656" s="95">
        <v>18</v>
      </c>
      <c r="K656" s="95">
        <v>23</v>
      </c>
      <c r="L656" s="95">
        <v>4</v>
      </c>
      <c r="M656" s="95">
        <v>48</v>
      </c>
      <c r="N656" s="95">
        <v>0</v>
      </c>
      <c r="O656" s="95">
        <v>32</v>
      </c>
      <c r="P656" s="95">
        <v>60</v>
      </c>
      <c r="Q656" s="95">
        <v>5</v>
      </c>
      <c r="R656" s="101">
        <v>103</v>
      </c>
    </row>
    <row r="657" spans="1:18" s="76" customFormat="1">
      <c r="A657" s="98">
        <v>557</v>
      </c>
      <c r="B657" s="99" t="s">
        <v>57</v>
      </c>
      <c r="C657" s="77" t="s">
        <v>2</v>
      </c>
      <c r="D657" s="95">
        <v>0</v>
      </c>
      <c r="E657" s="95">
        <v>16</v>
      </c>
      <c r="F657" s="95">
        <v>122</v>
      </c>
      <c r="G657" s="95">
        <v>39</v>
      </c>
      <c r="H657" s="95">
        <v>177</v>
      </c>
      <c r="I657" s="95">
        <v>0</v>
      </c>
      <c r="J657" s="95">
        <v>14</v>
      </c>
      <c r="K657" s="95">
        <v>86</v>
      </c>
      <c r="L657" s="95">
        <v>33</v>
      </c>
      <c r="M657" s="95">
        <v>141</v>
      </c>
      <c r="N657" s="95">
        <v>0</v>
      </c>
      <c r="O657" s="95">
        <v>31</v>
      </c>
      <c r="P657" s="95">
        <v>213</v>
      </c>
      <c r="Q657" s="95">
        <v>72</v>
      </c>
      <c r="R657" s="101">
        <v>318</v>
      </c>
    </row>
    <row r="658" spans="1:18" s="76" customFormat="1">
      <c r="A658" s="98">
        <v>558</v>
      </c>
      <c r="B658" s="99" t="s">
        <v>57</v>
      </c>
      <c r="C658" s="77" t="s">
        <v>3</v>
      </c>
      <c r="D658" s="95">
        <v>0</v>
      </c>
      <c r="E658" s="95">
        <v>18</v>
      </c>
      <c r="F658" s="95">
        <v>530</v>
      </c>
      <c r="G658" s="95">
        <v>446</v>
      </c>
      <c r="H658" s="95">
        <v>1000</v>
      </c>
      <c r="I658" s="95">
        <v>0</v>
      </c>
      <c r="J658" s="95">
        <v>8</v>
      </c>
      <c r="K658" s="95">
        <v>354</v>
      </c>
      <c r="L658" s="95">
        <v>466</v>
      </c>
      <c r="M658" s="95">
        <v>831</v>
      </c>
      <c r="N658" s="95">
        <v>0</v>
      </c>
      <c r="O658" s="95">
        <v>24</v>
      </c>
      <c r="P658" s="95">
        <v>883</v>
      </c>
      <c r="Q658" s="95">
        <v>914</v>
      </c>
      <c r="R658" s="101">
        <v>1820</v>
      </c>
    </row>
    <row r="659" spans="1:18" s="76" customFormat="1">
      <c r="A659" s="98">
        <v>559</v>
      </c>
      <c r="B659" s="99" t="s">
        <v>57</v>
      </c>
      <c r="C659" s="77" t="s">
        <v>105</v>
      </c>
      <c r="D659" s="95">
        <v>128</v>
      </c>
      <c r="E659" s="95">
        <v>106</v>
      </c>
      <c r="F659" s="95">
        <v>449</v>
      </c>
      <c r="G659" s="95">
        <v>207</v>
      </c>
      <c r="H659" s="95">
        <v>884</v>
      </c>
      <c r="I659" s="95">
        <v>82</v>
      </c>
      <c r="J659" s="95">
        <v>90</v>
      </c>
      <c r="K659" s="95">
        <v>421</v>
      </c>
      <c r="L659" s="95">
        <v>172</v>
      </c>
      <c r="M659" s="95">
        <v>766</v>
      </c>
      <c r="N659" s="95">
        <v>209</v>
      </c>
      <c r="O659" s="95">
        <v>194</v>
      </c>
      <c r="P659" s="95">
        <v>869</v>
      </c>
      <c r="Q659" s="95">
        <v>382</v>
      </c>
      <c r="R659" s="101">
        <v>1654</v>
      </c>
    </row>
    <row r="660" spans="1:18" s="76" customFormat="1">
      <c r="A660" s="98">
        <v>560</v>
      </c>
      <c r="B660" s="99" t="s">
        <v>57</v>
      </c>
      <c r="C660" s="77" t="s">
        <v>0</v>
      </c>
      <c r="D660" s="95">
        <v>1179</v>
      </c>
      <c r="E660" s="95">
        <v>740</v>
      </c>
      <c r="F660" s="95">
        <v>3770</v>
      </c>
      <c r="G660" s="95">
        <v>1996</v>
      </c>
      <c r="H660" s="95">
        <v>7681</v>
      </c>
      <c r="I660" s="95">
        <v>1012</v>
      </c>
      <c r="J660" s="95">
        <v>622</v>
      </c>
      <c r="K660" s="95">
        <v>3792</v>
      </c>
      <c r="L660" s="95">
        <v>1805</v>
      </c>
      <c r="M660" s="95">
        <v>7236</v>
      </c>
      <c r="N660" s="95">
        <v>2193</v>
      </c>
      <c r="O660" s="95">
        <v>1366</v>
      </c>
      <c r="P660" s="95">
        <v>7566</v>
      </c>
      <c r="Q660" s="95">
        <v>3796</v>
      </c>
      <c r="R660" s="101">
        <v>14920</v>
      </c>
    </row>
    <row r="661" spans="1:18" s="76" customFormat="1">
      <c r="A661" s="98">
        <v>561</v>
      </c>
      <c r="B661" s="99" t="s">
        <v>86</v>
      </c>
      <c r="C661" s="77" t="s">
        <v>100</v>
      </c>
      <c r="D661" s="95">
        <v>0</v>
      </c>
      <c r="E661" s="95">
        <v>88</v>
      </c>
      <c r="F661" s="95">
        <v>11777</v>
      </c>
      <c r="G661" s="95">
        <v>3759</v>
      </c>
      <c r="H661" s="95">
        <v>15616</v>
      </c>
      <c r="I661" s="95">
        <v>0</v>
      </c>
      <c r="J661" s="95">
        <v>102</v>
      </c>
      <c r="K661" s="95">
        <v>12488</v>
      </c>
      <c r="L661" s="95">
        <v>3130</v>
      </c>
      <c r="M661" s="95">
        <v>15714</v>
      </c>
      <c r="N661" s="95">
        <v>0</v>
      </c>
      <c r="O661" s="95">
        <v>191</v>
      </c>
      <c r="P661" s="95">
        <v>24262</v>
      </c>
      <c r="Q661" s="95">
        <v>6885</v>
      </c>
      <c r="R661" s="101">
        <v>31331</v>
      </c>
    </row>
    <row r="662" spans="1:18" s="76" customFormat="1">
      <c r="A662" s="98">
        <v>562</v>
      </c>
      <c r="B662" s="99" t="s">
        <v>86</v>
      </c>
      <c r="C662" s="77" t="s">
        <v>1</v>
      </c>
      <c r="D662" s="95">
        <v>0</v>
      </c>
      <c r="E662" s="95">
        <v>3</v>
      </c>
      <c r="F662" s="95">
        <v>382</v>
      </c>
      <c r="G662" s="95">
        <v>82</v>
      </c>
      <c r="H662" s="95">
        <v>471</v>
      </c>
      <c r="I662" s="95">
        <v>0</v>
      </c>
      <c r="J662" s="95">
        <v>23</v>
      </c>
      <c r="K662" s="95">
        <v>1320</v>
      </c>
      <c r="L662" s="95">
        <v>277</v>
      </c>
      <c r="M662" s="95">
        <v>1617</v>
      </c>
      <c r="N662" s="95">
        <v>0</v>
      </c>
      <c r="O662" s="95">
        <v>24</v>
      </c>
      <c r="P662" s="95">
        <v>1706</v>
      </c>
      <c r="Q662" s="95">
        <v>366</v>
      </c>
      <c r="R662" s="101">
        <v>2089</v>
      </c>
    </row>
    <row r="663" spans="1:18" s="76" customFormat="1">
      <c r="A663" s="98">
        <v>563</v>
      </c>
      <c r="B663" s="99" t="s">
        <v>86</v>
      </c>
      <c r="C663" s="77" t="s">
        <v>101</v>
      </c>
      <c r="D663" s="95">
        <v>5733</v>
      </c>
      <c r="E663" s="95">
        <v>3880</v>
      </c>
      <c r="F663" s="95">
        <v>1521</v>
      </c>
      <c r="G663" s="95">
        <v>6</v>
      </c>
      <c r="H663" s="95">
        <v>11140</v>
      </c>
      <c r="I663" s="95">
        <v>5500</v>
      </c>
      <c r="J663" s="95">
        <v>3513</v>
      </c>
      <c r="K663" s="95">
        <v>927</v>
      </c>
      <c r="L663" s="95">
        <v>8</v>
      </c>
      <c r="M663" s="95">
        <v>9951</v>
      </c>
      <c r="N663" s="95">
        <v>11228</v>
      </c>
      <c r="O663" s="95">
        <v>7398</v>
      </c>
      <c r="P663" s="95">
        <v>2445</v>
      </c>
      <c r="Q663" s="95">
        <v>12</v>
      </c>
      <c r="R663" s="101">
        <v>21087</v>
      </c>
    </row>
    <row r="664" spans="1:18" s="76" customFormat="1">
      <c r="A664" s="98">
        <v>564</v>
      </c>
      <c r="B664" s="99" t="s">
        <v>86</v>
      </c>
      <c r="C664" s="77" t="s">
        <v>102</v>
      </c>
      <c r="D664" s="95">
        <v>18</v>
      </c>
      <c r="E664" s="95">
        <v>25</v>
      </c>
      <c r="F664" s="95">
        <v>8</v>
      </c>
      <c r="G664" s="95">
        <v>0</v>
      </c>
      <c r="H664" s="95">
        <v>55</v>
      </c>
      <c r="I664" s="95">
        <v>13</v>
      </c>
      <c r="J664" s="95">
        <v>19</v>
      </c>
      <c r="K664" s="95">
        <v>0</v>
      </c>
      <c r="L664" s="95">
        <v>0</v>
      </c>
      <c r="M664" s="95">
        <v>29</v>
      </c>
      <c r="N664" s="95">
        <v>29</v>
      </c>
      <c r="O664" s="95">
        <v>45</v>
      </c>
      <c r="P664" s="95">
        <v>14</v>
      </c>
      <c r="Q664" s="95">
        <v>0</v>
      </c>
      <c r="R664" s="101">
        <v>82</v>
      </c>
    </row>
    <row r="665" spans="1:18" s="76" customFormat="1">
      <c r="A665" s="98">
        <v>565</v>
      </c>
      <c r="B665" s="99" t="s">
        <v>86</v>
      </c>
      <c r="C665" s="77" t="s">
        <v>103</v>
      </c>
      <c r="D665" s="95">
        <v>0</v>
      </c>
      <c r="E665" s="95">
        <v>66</v>
      </c>
      <c r="F665" s="95">
        <v>182</v>
      </c>
      <c r="G665" s="95">
        <v>100</v>
      </c>
      <c r="H665" s="95">
        <v>343</v>
      </c>
      <c r="I665" s="95">
        <v>0</v>
      </c>
      <c r="J665" s="95">
        <v>57</v>
      </c>
      <c r="K665" s="95">
        <v>141</v>
      </c>
      <c r="L665" s="95">
        <v>215</v>
      </c>
      <c r="M665" s="95">
        <v>415</v>
      </c>
      <c r="N665" s="95">
        <v>0</v>
      </c>
      <c r="O665" s="95">
        <v>121</v>
      </c>
      <c r="P665" s="95">
        <v>321</v>
      </c>
      <c r="Q665" s="95">
        <v>313</v>
      </c>
      <c r="R665" s="101">
        <v>756</v>
      </c>
    </row>
    <row r="666" spans="1:18" s="76" customFormat="1">
      <c r="A666" s="98">
        <v>566</v>
      </c>
      <c r="B666" s="99" t="s">
        <v>86</v>
      </c>
      <c r="C666" s="77" t="s">
        <v>104</v>
      </c>
      <c r="D666" s="95">
        <v>0</v>
      </c>
      <c r="E666" s="95">
        <v>54</v>
      </c>
      <c r="F666" s="95">
        <v>144</v>
      </c>
      <c r="G666" s="95">
        <v>16</v>
      </c>
      <c r="H666" s="95">
        <v>212</v>
      </c>
      <c r="I666" s="95">
        <v>0</v>
      </c>
      <c r="J666" s="95">
        <v>63</v>
      </c>
      <c r="K666" s="95">
        <v>116</v>
      </c>
      <c r="L666" s="95">
        <v>10</v>
      </c>
      <c r="M666" s="95">
        <v>191</v>
      </c>
      <c r="N666" s="95">
        <v>0</v>
      </c>
      <c r="O666" s="95">
        <v>115</v>
      </c>
      <c r="P666" s="95">
        <v>262</v>
      </c>
      <c r="Q666" s="95">
        <v>26</v>
      </c>
      <c r="R666" s="101">
        <v>406</v>
      </c>
    </row>
    <row r="667" spans="1:18" s="76" customFormat="1">
      <c r="A667" s="98">
        <v>567</v>
      </c>
      <c r="B667" s="99" t="s">
        <v>86</v>
      </c>
      <c r="C667" s="77" t="s">
        <v>2</v>
      </c>
      <c r="D667" s="95">
        <v>0</v>
      </c>
      <c r="E667" s="95">
        <v>25</v>
      </c>
      <c r="F667" s="95">
        <v>209</v>
      </c>
      <c r="G667" s="95">
        <v>40</v>
      </c>
      <c r="H667" s="95">
        <v>278</v>
      </c>
      <c r="I667" s="95">
        <v>0</v>
      </c>
      <c r="J667" s="95">
        <v>25</v>
      </c>
      <c r="K667" s="95">
        <v>166</v>
      </c>
      <c r="L667" s="95">
        <v>57</v>
      </c>
      <c r="M667" s="95">
        <v>249</v>
      </c>
      <c r="N667" s="95">
        <v>0</v>
      </c>
      <c r="O667" s="95">
        <v>51</v>
      </c>
      <c r="P667" s="95">
        <v>376</v>
      </c>
      <c r="Q667" s="95">
        <v>104</v>
      </c>
      <c r="R667" s="101">
        <v>527</v>
      </c>
    </row>
    <row r="668" spans="1:18" s="76" customFormat="1">
      <c r="A668" s="98">
        <v>568</v>
      </c>
      <c r="B668" s="99" t="s">
        <v>86</v>
      </c>
      <c r="C668" s="77" t="s">
        <v>3</v>
      </c>
      <c r="D668" s="95">
        <v>0</v>
      </c>
      <c r="E668" s="95">
        <v>30</v>
      </c>
      <c r="F668" s="95">
        <v>736</v>
      </c>
      <c r="G668" s="95">
        <v>491</v>
      </c>
      <c r="H668" s="95">
        <v>1259</v>
      </c>
      <c r="I668" s="95">
        <v>0</v>
      </c>
      <c r="J668" s="95">
        <v>29</v>
      </c>
      <c r="K668" s="95">
        <v>744</v>
      </c>
      <c r="L668" s="95">
        <v>1052</v>
      </c>
      <c r="M668" s="95">
        <v>1823</v>
      </c>
      <c r="N668" s="95">
        <v>0</v>
      </c>
      <c r="O668" s="95">
        <v>59</v>
      </c>
      <c r="P668" s="95">
        <v>1481</v>
      </c>
      <c r="Q668" s="95">
        <v>1549</v>
      </c>
      <c r="R668" s="101">
        <v>3083</v>
      </c>
    </row>
    <row r="669" spans="1:18" s="76" customFormat="1">
      <c r="A669" s="98">
        <v>569</v>
      </c>
      <c r="B669" s="99" t="s">
        <v>86</v>
      </c>
      <c r="C669" s="77" t="s">
        <v>105</v>
      </c>
      <c r="D669" s="95">
        <v>188</v>
      </c>
      <c r="E669" s="95">
        <v>184</v>
      </c>
      <c r="F669" s="95">
        <v>602</v>
      </c>
      <c r="G669" s="95">
        <v>299</v>
      </c>
      <c r="H669" s="95">
        <v>1277</v>
      </c>
      <c r="I669" s="95">
        <v>194</v>
      </c>
      <c r="J669" s="95">
        <v>157</v>
      </c>
      <c r="K669" s="95">
        <v>632</v>
      </c>
      <c r="L669" s="95">
        <v>273</v>
      </c>
      <c r="M669" s="95">
        <v>1258</v>
      </c>
      <c r="N669" s="95">
        <v>382</v>
      </c>
      <c r="O669" s="95">
        <v>342</v>
      </c>
      <c r="P669" s="95">
        <v>1234</v>
      </c>
      <c r="Q669" s="95">
        <v>572</v>
      </c>
      <c r="R669" s="101">
        <v>2533</v>
      </c>
    </row>
    <row r="670" spans="1:18" s="76" customFormat="1">
      <c r="A670" s="98">
        <v>570</v>
      </c>
      <c r="B670" s="99" t="s">
        <v>86</v>
      </c>
      <c r="C670" s="77" t="s">
        <v>0</v>
      </c>
      <c r="D670" s="95">
        <v>5938</v>
      </c>
      <c r="E670" s="95">
        <v>4354</v>
      </c>
      <c r="F670" s="95">
        <v>15560</v>
      </c>
      <c r="G670" s="95">
        <v>4795</v>
      </c>
      <c r="H670" s="95">
        <v>30642</v>
      </c>
      <c r="I670" s="95">
        <v>5706</v>
      </c>
      <c r="J670" s="95">
        <v>3984</v>
      </c>
      <c r="K670" s="95">
        <v>16531</v>
      </c>
      <c r="L670" s="95">
        <v>5027</v>
      </c>
      <c r="M670" s="95">
        <v>31246</v>
      </c>
      <c r="N670" s="95">
        <v>11642</v>
      </c>
      <c r="O670" s="95">
        <v>8336</v>
      </c>
      <c r="P670" s="95">
        <v>32093</v>
      </c>
      <c r="Q670" s="95">
        <v>9821</v>
      </c>
      <c r="R670" s="101">
        <v>61893</v>
      </c>
    </row>
    <row r="671" spans="1:18" s="76" customFormat="1">
      <c r="A671" s="98">
        <v>571</v>
      </c>
      <c r="B671" s="99" t="s">
        <v>58</v>
      </c>
      <c r="C671" s="77" t="s">
        <v>100</v>
      </c>
      <c r="D671" s="95">
        <v>0</v>
      </c>
      <c r="E671" s="95">
        <v>45</v>
      </c>
      <c r="F671" s="95">
        <v>1600</v>
      </c>
      <c r="G671" s="95">
        <v>883</v>
      </c>
      <c r="H671" s="95">
        <v>2529</v>
      </c>
      <c r="I671" s="95">
        <v>0</v>
      </c>
      <c r="J671" s="95">
        <v>93</v>
      </c>
      <c r="K671" s="95">
        <v>1743</v>
      </c>
      <c r="L671" s="95">
        <v>732</v>
      </c>
      <c r="M671" s="95">
        <v>2560</v>
      </c>
      <c r="N671" s="95">
        <v>0</v>
      </c>
      <c r="O671" s="95">
        <v>139</v>
      </c>
      <c r="P671" s="95">
        <v>3337</v>
      </c>
      <c r="Q671" s="95">
        <v>1621</v>
      </c>
      <c r="R671" s="101">
        <v>5093</v>
      </c>
    </row>
    <row r="672" spans="1:18" s="76" customFormat="1">
      <c r="A672" s="98">
        <v>572</v>
      </c>
      <c r="B672" s="99" t="s">
        <v>58</v>
      </c>
      <c r="C672" s="77" t="s">
        <v>1</v>
      </c>
      <c r="D672" s="95">
        <v>0</v>
      </c>
      <c r="E672" s="95">
        <v>4</v>
      </c>
      <c r="F672" s="95">
        <v>71</v>
      </c>
      <c r="G672" s="95">
        <v>31</v>
      </c>
      <c r="H672" s="95">
        <v>111</v>
      </c>
      <c r="I672" s="95">
        <v>0</v>
      </c>
      <c r="J672" s="95">
        <v>15</v>
      </c>
      <c r="K672" s="95">
        <v>259</v>
      </c>
      <c r="L672" s="95">
        <v>71</v>
      </c>
      <c r="M672" s="95">
        <v>344</v>
      </c>
      <c r="N672" s="95">
        <v>0</v>
      </c>
      <c r="O672" s="95">
        <v>13</v>
      </c>
      <c r="P672" s="95">
        <v>333</v>
      </c>
      <c r="Q672" s="95">
        <v>105</v>
      </c>
      <c r="R672" s="101">
        <v>450</v>
      </c>
    </row>
    <row r="673" spans="1:18" s="76" customFormat="1">
      <c r="A673" s="98">
        <v>573</v>
      </c>
      <c r="B673" s="99" t="s">
        <v>58</v>
      </c>
      <c r="C673" s="77" t="s">
        <v>101</v>
      </c>
      <c r="D673" s="95">
        <v>841</v>
      </c>
      <c r="E673" s="95">
        <v>357</v>
      </c>
      <c r="F673" s="95">
        <v>179</v>
      </c>
      <c r="G673" s="95">
        <v>0</v>
      </c>
      <c r="H673" s="95">
        <v>1379</v>
      </c>
      <c r="I673" s="95">
        <v>777</v>
      </c>
      <c r="J673" s="95">
        <v>306</v>
      </c>
      <c r="K673" s="95">
        <v>97</v>
      </c>
      <c r="L673" s="95">
        <v>0</v>
      </c>
      <c r="M673" s="95">
        <v>1176</v>
      </c>
      <c r="N673" s="95">
        <v>1617</v>
      </c>
      <c r="O673" s="95">
        <v>666</v>
      </c>
      <c r="P673" s="95">
        <v>279</v>
      </c>
      <c r="Q673" s="95">
        <v>3</v>
      </c>
      <c r="R673" s="101">
        <v>2558</v>
      </c>
    </row>
    <row r="674" spans="1:18" s="76" customFormat="1">
      <c r="A674" s="98">
        <v>574</v>
      </c>
      <c r="B674" s="99" t="s">
        <v>58</v>
      </c>
      <c r="C674" s="77" t="s">
        <v>102</v>
      </c>
      <c r="D674" s="95">
        <v>11</v>
      </c>
      <c r="E674" s="95">
        <v>10</v>
      </c>
      <c r="F674" s="95">
        <v>0</v>
      </c>
      <c r="G674" s="95">
        <v>0</v>
      </c>
      <c r="H674" s="95">
        <v>23</v>
      </c>
      <c r="I674" s="95">
        <v>10</v>
      </c>
      <c r="J674" s="95">
        <v>12</v>
      </c>
      <c r="K674" s="95">
        <v>0</v>
      </c>
      <c r="L674" s="95">
        <v>0</v>
      </c>
      <c r="M674" s="95">
        <v>21</v>
      </c>
      <c r="N674" s="95">
        <v>25</v>
      </c>
      <c r="O674" s="95">
        <v>16</v>
      </c>
      <c r="P674" s="95">
        <v>0</v>
      </c>
      <c r="Q674" s="95">
        <v>0</v>
      </c>
      <c r="R674" s="101">
        <v>39</v>
      </c>
    </row>
    <row r="675" spans="1:18" s="76" customFormat="1">
      <c r="A675" s="98">
        <v>575</v>
      </c>
      <c r="B675" s="99" t="s">
        <v>58</v>
      </c>
      <c r="C675" s="77" t="s">
        <v>103</v>
      </c>
      <c r="D675" s="95">
        <v>0</v>
      </c>
      <c r="E675" s="95">
        <v>8</v>
      </c>
      <c r="F675" s="95">
        <v>61</v>
      </c>
      <c r="G675" s="95">
        <v>23</v>
      </c>
      <c r="H675" s="95">
        <v>95</v>
      </c>
      <c r="I675" s="95">
        <v>0</v>
      </c>
      <c r="J675" s="95">
        <v>8</v>
      </c>
      <c r="K675" s="95">
        <v>35</v>
      </c>
      <c r="L675" s="95">
        <v>31</v>
      </c>
      <c r="M675" s="95">
        <v>73</v>
      </c>
      <c r="N675" s="95">
        <v>0</v>
      </c>
      <c r="O675" s="95">
        <v>20</v>
      </c>
      <c r="P675" s="95">
        <v>100</v>
      </c>
      <c r="Q675" s="95">
        <v>52</v>
      </c>
      <c r="R675" s="101">
        <v>174</v>
      </c>
    </row>
    <row r="676" spans="1:18" s="76" customFormat="1">
      <c r="A676" s="98">
        <v>576</v>
      </c>
      <c r="B676" s="99" t="s">
        <v>58</v>
      </c>
      <c r="C676" s="77" t="s">
        <v>104</v>
      </c>
      <c r="D676" s="95">
        <v>0</v>
      </c>
      <c r="E676" s="95">
        <v>14</v>
      </c>
      <c r="F676" s="95">
        <v>39</v>
      </c>
      <c r="G676" s="95">
        <v>0</v>
      </c>
      <c r="H676" s="95">
        <v>52</v>
      </c>
      <c r="I676" s="95">
        <v>0</v>
      </c>
      <c r="J676" s="95">
        <v>14</v>
      </c>
      <c r="K676" s="95">
        <v>27</v>
      </c>
      <c r="L676" s="95">
        <v>3</v>
      </c>
      <c r="M676" s="95">
        <v>52</v>
      </c>
      <c r="N676" s="95">
        <v>0</v>
      </c>
      <c r="O676" s="95">
        <v>32</v>
      </c>
      <c r="P676" s="95">
        <v>63</v>
      </c>
      <c r="Q676" s="95">
        <v>3</v>
      </c>
      <c r="R676" s="101">
        <v>102</v>
      </c>
    </row>
    <row r="677" spans="1:18" s="76" customFormat="1">
      <c r="A677" s="98">
        <v>577</v>
      </c>
      <c r="B677" s="99" t="s">
        <v>58</v>
      </c>
      <c r="C677" s="77" t="s">
        <v>2</v>
      </c>
      <c r="D677" s="95">
        <v>0</v>
      </c>
      <c r="E677" s="95">
        <v>32</v>
      </c>
      <c r="F677" s="95">
        <v>117</v>
      </c>
      <c r="G677" s="95">
        <v>43</v>
      </c>
      <c r="H677" s="95">
        <v>197</v>
      </c>
      <c r="I677" s="95">
        <v>0</v>
      </c>
      <c r="J677" s="95">
        <v>33</v>
      </c>
      <c r="K677" s="95">
        <v>74</v>
      </c>
      <c r="L677" s="95">
        <v>28</v>
      </c>
      <c r="M677" s="95">
        <v>140</v>
      </c>
      <c r="N677" s="95">
        <v>0</v>
      </c>
      <c r="O677" s="95">
        <v>66</v>
      </c>
      <c r="P677" s="95">
        <v>194</v>
      </c>
      <c r="Q677" s="95">
        <v>72</v>
      </c>
      <c r="R677" s="101">
        <v>331</v>
      </c>
    </row>
    <row r="678" spans="1:18" s="76" customFormat="1">
      <c r="A678" s="98">
        <v>578</v>
      </c>
      <c r="B678" s="99" t="s">
        <v>58</v>
      </c>
      <c r="C678" s="77" t="s">
        <v>3</v>
      </c>
      <c r="D678" s="95">
        <v>0</v>
      </c>
      <c r="E678" s="95">
        <v>30</v>
      </c>
      <c r="F678" s="95">
        <v>460</v>
      </c>
      <c r="G678" s="95">
        <v>345</v>
      </c>
      <c r="H678" s="95">
        <v>831</v>
      </c>
      <c r="I678" s="95">
        <v>0</v>
      </c>
      <c r="J678" s="95">
        <v>20</v>
      </c>
      <c r="K678" s="95">
        <v>353</v>
      </c>
      <c r="L678" s="95">
        <v>519</v>
      </c>
      <c r="M678" s="95">
        <v>890</v>
      </c>
      <c r="N678" s="95">
        <v>0</v>
      </c>
      <c r="O678" s="95">
        <v>51</v>
      </c>
      <c r="P678" s="95">
        <v>809</v>
      </c>
      <c r="Q678" s="95">
        <v>861</v>
      </c>
      <c r="R678" s="101">
        <v>1726</v>
      </c>
    </row>
    <row r="679" spans="1:18" s="76" customFormat="1">
      <c r="A679" s="98">
        <v>579</v>
      </c>
      <c r="B679" s="99" t="s">
        <v>58</v>
      </c>
      <c r="C679" s="77" t="s">
        <v>105</v>
      </c>
      <c r="D679" s="95">
        <v>66</v>
      </c>
      <c r="E679" s="95">
        <v>59</v>
      </c>
      <c r="F679" s="95">
        <v>255</v>
      </c>
      <c r="G679" s="95">
        <v>148</v>
      </c>
      <c r="H679" s="95">
        <v>528</v>
      </c>
      <c r="I679" s="95">
        <v>61</v>
      </c>
      <c r="J679" s="95">
        <v>41</v>
      </c>
      <c r="K679" s="95">
        <v>232</v>
      </c>
      <c r="L679" s="95">
        <v>122</v>
      </c>
      <c r="M679" s="95">
        <v>457</v>
      </c>
      <c r="N679" s="95">
        <v>131</v>
      </c>
      <c r="O679" s="95">
        <v>97</v>
      </c>
      <c r="P679" s="95">
        <v>487</v>
      </c>
      <c r="Q679" s="95">
        <v>270</v>
      </c>
      <c r="R679" s="101">
        <v>982</v>
      </c>
    </row>
    <row r="680" spans="1:18" s="76" customFormat="1">
      <c r="A680" s="98">
        <v>580</v>
      </c>
      <c r="B680" s="99" t="s">
        <v>58</v>
      </c>
      <c r="C680" s="77" t="s">
        <v>0</v>
      </c>
      <c r="D680" s="95">
        <v>919</v>
      </c>
      <c r="E680" s="95">
        <v>566</v>
      </c>
      <c r="F680" s="95">
        <v>2779</v>
      </c>
      <c r="G680" s="95">
        <v>1474</v>
      </c>
      <c r="H680" s="95">
        <v>5745</v>
      </c>
      <c r="I680" s="95">
        <v>849</v>
      </c>
      <c r="J680" s="95">
        <v>539</v>
      </c>
      <c r="K680" s="95">
        <v>2817</v>
      </c>
      <c r="L680" s="95">
        <v>1507</v>
      </c>
      <c r="M680" s="95">
        <v>5710</v>
      </c>
      <c r="N680" s="95">
        <v>1765</v>
      </c>
      <c r="O680" s="95">
        <v>1109</v>
      </c>
      <c r="P680" s="95">
        <v>5594</v>
      </c>
      <c r="Q680" s="95">
        <v>2980</v>
      </c>
      <c r="R680" s="101">
        <v>11455</v>
      </c>
    </row>
    <row r="681" spans="1:18" s="76" customFormat="1">
      <c r="A681" s="98">
        <v>581</v>
      </c>
      <c r="B681" s="99" t="s">
        <v>59</v>
      </c>
      <c r="C681" s="77" t="s">
        <v>100</v>
      </c>
      <c r="D681" s="95">
        <v>0</v>
      </c>
      <c r="E681" s="95">
        <v>363</v>
      </c>
      <c r="F681" s="95">
        <v>17006</v>
      </c>
      <c r="G681" s="95">
        <v>3376</v>
      </c>
      <c r="H681" s="95">
        <v>20742</v>
      </c>
      <c r="I681" s="95">
        <v>0</v>
      </c>
      <c r="J681" s="95">
        <v>594</v>
      </c>
      <c r="K681" s="95">
        <v>16912</v>
      </c>
      <c r="L681" s="95">
        <v>2597</v>
      </c>
      <c r="M681" s="95">
        <v>20108</v>
      </c>
      <c r="N681" s="95">
        <v>0</v>
      </c>
      <c r="O681" s="95">
        <v>963</v>
      </c>
      <c r="P681" s="95">
        <v>33924</v>
      </c>
      <c r="Q681" s="95">
        <v>5975</v>
      </c>
      <c r="R681" s="101">
        <v>40856</v>
      </c>
    </row>
    <row r="682" spans="1:18" s="76" customFormat="1">
      <c r="A682" s="98">
        <v>582</v>
      </c>
      <c r="B682" s="99" t="s">
        <v>59</v>
      </c>
      <c r="C682" s="77" t="s">
        <v>1</v>
      </c>
      <c r="D682" s="95">
        <v>0</v>
      </c>
      <c r="E682" s="95">
        <v>4</v>
      </c>
      <c r="F682" s="95">
        <v>489</v>
      </c>
      <c r="G682" s="95">
        <v>116</v>
      </c>
      <c r="H682" s="95">
        <v>607</v>
      </c>
      <c r="I682" s="95">
        <v>0</v>
      </c>
      <c r="J682" s="95">
        <v>7</v>
      </c>
      <c r="K682" s="95">
        <v>1998</v>
      </c>
      <c r="L682" s="95">
        <v>417</v>
      </c>
      <c r="M682" s="95">
        <v>2430</v>
      </c>
      <c r="N682" s="95">
        <v>0</v>
      </c>
      <c r="O682" s="95">
        <v>13</v>
      </c>
      <c r="P682" s="95">
        <v>2484</v>
      </c>
      <c r="Q682" s="95">
        <v>540</v>
      </c>
      <c r="R682" s="101">
        <v>3039</v>
      </c>
    </row>
    <row r="683" spans="1:18" s="76" customFormat="1">
      <c r="A683" s="98">
        <v>583</v>
      </c>
      <c r="B683" s="99" t="s">
        <v>59</v>
      </c>
      <c r="C683" s="77" t="s">
        <v>101</v>
      </c>
      <c r="D683" s="95">
        <v>5499</v>
      </c>
      <c r="E683" s="95">
        <v>2178</v>
      </c>
      <c r="F683" s="95">
        <v>831</v>
      </c>
      <c r="G683" s="95">
        <v>9</v>
      </c>
      <c r="H683" s="95">
        <v>8518</v>
      </c>
      <c r="I683" s="95">
        <v>5281</v>
      </c>
      <c r="J683" s="95">
        <v>1962</v>
      </c>
      <c r="K683" s="95">
        <v>603</v>
      </c>
      <c r="L683" s="95">
        <v>7</v>
      </c>
      <c r="M683" s="95">
        <v>7849</v>
      </c>
      <c r="N683" s="95">
        <v>10781</v>
      </c>
      <c r="O683" s="95">
        <v>4139</v>
      </c>
      <c r="P683" s="95">
        <v>1432</v>
      </c>
      <c r="Q683" s="95">
        <v>11</v>
      </c>
      <c r="R683" s="101">
        <v>16369</v>
      </c>
    </row>
    <row r="684" spans="1:18" s="76" customFormat="1">
      <c r="A684" s="98">
        <v>584</v>
      </c>
      <c r="B684" s="99" t="s">
        <v>59</v>
      </c>
      <c r="C684" s="77" t="s">
        <v>102</v>
      </c>
      <c r="D684" s="95">
        <v>6</v>
      </c>
      <c r="E684" s="95">
        <v>19</v>
      </c>
      <c r="F684" s="95">
        <v>4</v>
      </c>
      <c r="G684" s="95">
        <v>0</v>
      </c>
      <c r="H684" s="95">
        <v>35</v>
      </c>
      <c r="I684" s="95">
        <v>10</v>
      </c>
      <c r="J684" s="95">
        <v>23</v>
      </c>
      <c r="K684" s="95">
        <v>8</v>
      </c>
      <c r="L684" s="95">
        <v>0</v>
      </c>
      <c r="M684" s="95">
        <v>37</v>
      </c>
      <c r="N684" s="95">
        <v>20</v>
      </c>
      <c r="O684" s="95">
        <v>38</v>
      </c>
      <c r="P684" s="95">
        <v>15</v>
      </c>
      <c r="Q684" s="95">
        <v>0</v>
      </c>
      <c r="R684" s="101">
        <v>72</v>
      </c>
    </row>
    <row r="685" spans="1:18" s="76" customFormat="1">
      <c r="A685" s="98">
        <v>585</v>
      </c>
      <c r="B685" s="99" t="s">
        <v>59</v>
      </c>
      <c r="C685" s="77" t="s">
        <v>103</v>
      </c>
      <c r="D685" s="95">
        <v>0</v>
      </c>
      <c r="E685" s="95">
        <v>171</v>
      </c>
      <c r="F685" s="95">
        <v>390</v>
      </c>
      <c r="G685" s="95">
        <v>75</v>
      </c>
      <c r="H685" s="95">
        <v>634</v>
      </c>
      <c r="I685" s="95">
        <v>0</v>
      </c>
      <c r="J685" s="95">
        <v>198</v>
      </c>
      <c r="K685" s="95">
        <v>426</v>
      </c>
      <c r="L685" s="95">
        <v>189</v>
      </c>
      <c r="M685" s="95">
        <v>813</v>
      </c>
      <c r="N685" s="95">
        <v>0</v>
      </c>
      <c r="O685" s="95">
        <v>365</v>
      </c>
      <c r="P685" s="95">
        <v>819</v>
      </c>
      <c r="Q685" s="95">
        <v>264</v>
      </c>
      <c r="R685" s="101">
        <v>1449</v>
      </c>
    </row>
    <row r="686" spans="1:18" s="76" customFormat="1">
      <c r="A686" s="98">
        <v>586</v>
      </c>
      <c r="B686" s="99" t="s">
        <v>59</v>
      </c>
      <c r="C686" s="77" t="s">
        <v>104</v>
      </c>
      <c r="D686" s="95">
        <v>0</v>
      </c>
      <c r="E686" s="95">
        <v>85</v>
      </c>
      <c r="F686" s="95">
        <v>267</v>
      </c>
      <c r="G686" s="95">
        <v>9</v>
      </c>
      <c r="H686" s="95">
        <v>366</v>
      </c>
      <c r="I686" s="95">
        <v>0</v>
      </c>
      <c r="J686" s="95">
        <v>69</v>
      </c>
      <c r="K686" s="95">
        <v>216</v>
      </c>
      <c r="L686" s="95">
        <v>9</v>
      </c>
      <c r="M686" s="95">
        <v>288</v>
      </c>
      <c r="N686" s="95">
        <v>0</v>
      </c>
      <c r="O686" s="95">
        <v>150</v>
      </c>
      <c r="P686" s="95">
        <v>481</v>
      </c>
      <c r="Q686" s="95">
        <v>20</v>
      </c>
      <c r="R686" s="101">
        <v>655</v>
      </c>
    </row>
    <row r="687" spans="1:18" s="76" customFormat="1">
      <c r="A687" s="98">
        <v>587</v>
      </c>
      <c r="B687" s="99" t="s">
        <v>59</v>
      </c>
      <c r="C687" s="77" t="s">
        <v>2</v>
      </c>
      <c r="D687" s="95">
        <v>0</v>
      </c>
      <c r="E687" s="95">
        <v>760</v>
      </c>
      <c r="F687" s="95">
        <v>2899</v>
      </c>
      <c r="G687" s="95">
        <v>170</v>
      </c>
      <c r="H687" s="95">
        <v>3833</v>
      </c>
      <c r="I687" s="95">
        <v>0</v>
      </c>
      <c r="J687" s="95">
        <v>735</v>
      </c>
      <c r="K687" s="95">
        <v>2503</v>
      </c>
      <c r="L687" s="95">
        <v>148</v>
      </c>
      <c r="M687" s="95">
        <v>3382</v>
      </c>
      <c r="N687" s="95">
        <v>0</v>
      </c>
      <c r="O687" s="95">
        <v>1499</v>
      </c>
      <c r="P687" s="95">
        <v>5403</v>
      </c>
      <c r="Q687" s="95">
        <v>321</v>
      </c>
      <c r="R687" s="101">
        <v>7215</v>
      </c>
    </row>
    <row r="688" spans="1:18" s="76" customFormat="1">
      <c r="A688" s="98">
        <v>588</v>
      </c>
      <c r="B688" s="99" t="s">
        <v>59</v>
      </c>
      <c r="C688" s="77" t="s">
        <v>3</v>
      </c>
      <c r="D688" s="95">
        <v>0</v>
      </c>
      <c r="E688" s="95">
        <v>311</v>
      </c>
      <c r="F688" s="95">
        <v>7402</v>
      </c>
      <c r="G688" s="95">
        <v>1717</v>
      </c>
      <c r="H688" s="95">
        <v>9426</v>
      </c>
      <c r="I688" s="95">
        <v>0</v>
      </c>
      <c r="J688" s="95">
        <v>423</v>
      </c>
      <c r="K688" s="95">
        <v>8693</v>
      </c>
      <c r="L688" s="95">
        <v>2801</v>
      </c>
      <c r="M688" s="95">
        <v>11919</v>
      </c>
      <c r="N688" s="95">
        <v>0</v>
      </c>
      <c r="O688" s="95">
        <v>733</v>
      </c>
      <c r="P688" s="95">
        <v>16092</v>
      </c>
      <c r="Q688" s="95">
        <v>4517</v>
      </c>
      <c r="R688" s="101">
        <v>21347</v>
      </c>
    </row>
    <row r="689" spans="1:18" s="76" customFormat="1">
      <c r="A689" s="98">
        <v>589</v>
      </c>
      <c r="B689" s="99" t="s">
        <v>59</v>
      </c>
      <c r="C689" s="77" t="s">
        <v>105</v>
      </c>
      <c r="D689" s="95">
        <v>361</v>
      </c>
      <c r="E689" s="95">
        <v>312</v>
      </c>
      <c r="F689" s="95">
        <v>2657</v>
      </c>
      <c r="G689" s="95">
        <v>571</v>
      </c>
      <c r="H689" s="95">
        <v>3901</v>
      </c>
      <c r="I689" s="95">
        <v>408</v>
      </c>
      <c r="J689" s="95">
        <v>416</v>
      </c>
      <c r="K689" s="95">
        <v>2849</v>
      </c>
      <c r="L689" s="95">
        <v>573</v>
      </c>
      <c r="M689" s="95">
        <v>4242</v>
      </c>
      <c r="N689" s="95">
        <v>765</v>
      </c>
      <c r="O689" s="95">
        <v>729</v>
      </c>
      <c r="P689" s="95">
        <v>5507</v>
      </c>
      <c r="Q689" s="95">
        <v>1144</v>
      </c>
      <c r="R689" s="101">
        <v>8143</v>
      </c>
    </row>
    <row r="690" spans="1:18" s="76" customFormat="1">
      <c r="A690" s="98">
        <v>590</v>
      </c>
      <c r="B690" s="99" t="s">
        <v>59</v>
      </c>
      <c r="C690" s="77" t="s">
        <v>0</v>
      </c>
      <c r="D690" s="95">
        <v>5868</v>
      </c>
      <c r="E690" s="95">
        <v>4205</v>
      </c>
      <c r="F690" s="95">
        <v>31952</v>
      </c>
      <c r="G690" s="95">
        <v>6045</v>
      </c>
      <c r="H690" s="95">
        <v>48067</v>
      </c>
      <c r="I690" s="95">
        <v>5698</v>
      </c>
      <c r="J690" s="95">
        <v>4420</v>
      </c>
      <c r="K690" s="95">
        <v>34205</v>
      </c>
      <c r="L690" s="95">
        <v>6740</v>
      </c>
      <c r="M690" s="95">
        <v>51069</v>
      </c>
      <c r="N690" s="95">
        <v>11569</v>
      </c>
      <c r="O690" s="95">
        <v>8632</v>
      </c>
      <c r="P690" s="95">
        <v>66157</v>
      </c>
      <c r="Q690" s="95">
        <v>12784</v>
      </c>
      <c r="R690" s="101">
        <v>99138</v>
      </c>
    </row>
    <row r="691" spans="1:18" s="76" customFormat="1">
      <c r="A691" s="98">
        <v>591</v>
      </c>
      <c r="B691" s="99" t="s">
        <v>60</v>
      </c>
      <c r="C691" s="77" t="s">
        <v>100</v>
      </c>
      <c r="D691" s="95">
        <v>0</v>
      </c>
      <c r="E691" s="95">
        <v>33</v>
      </c>
      <c r="F691" s="95">
        <v>1020</v>
      </c>
      <c r="G691" s="95">
        <v>593</v>
      </c>
      <c r="H691" s="95">
        <v>1643</v>
      </c>
      <c r="I691" s="95">
        <v>0</v>
      </c>
      <c r="J691" s="95">
        <v>49</v>
      </c>
      <c r="K691" s="95">
        <v>1136</v>
      </c>
      <c r="L691" s="95">
        <v>490</v>
      </c>
      <c r="M691" s="95">
        <v>1671</v>
      </c>
      <c r="N691" s="95">
        <v>0</v>
      </c>
      <c r="O691" s="95">
        <v>81</v>
      </c>
      <c r="P691" s="95">
        <v>2150</v>
      </c>
      <c r="Q691" s="95">
        <v>1083</v>
      </c>
      <c r="R691" s="101">
        <v>3318</v>
      </c>
    </row>
    <row r="692" spans="1:18" s="76" customFormat="1">
      <c r="A692" s="98">
        <v>592</v>
      </c>
      <c r="B692" s="99" t="s">
        <v>60</v>
      </c>
      <c r="C692" s="77" t="s">
        <v>1</v>
      </c>
      <c r="D692" s="95">
        <v>0</v>
      </c>
      <c r="E692" s="95">
        <v>0</v>
      </c>
      <c r="F692" s="95">
        <v>55</v>
      </c>
      <c r="G692" s="95">
        <v>26</v>
      </c>
      <c r="H692" s="95">
        <v>76</v>
      </c>
      <c r="I692" s="95">
        <v>0</v>
      </c>
      <c r="J692" s="95">
        <v>3</v>
      </c>
      <c r="K692" s="95">
        <v>168</v>
      </c>
      <c r="L692" s="95">
        <v>49</v>
      </c>
      <c r="M692" s="95">
        <v>223</v>
      </c>
      <c r="N692" s="95">
        <v>0</v>
      </c>
      <c r="O692" s="95">
        <v>6</v>
      </c>
      <c r="P692" s="95">
        <v>219</v>
      </c>
      <c r="Q692" s="95">
        <v>73</v>
      </c>
      <c r="R692" s="101">
        <v>301</v>
      </c>
    </row>
    <row r="693" spans="1:18" s="76" customFormat="1">
      <c r="A693" s="98">
        <v>593</v>
      </c>
      <c r="B693" s="99" t="s">
        <v>60</v>
      </c>
      <c r="C693" s="77" t="s">
        <v>101</v>
      </c>
      <c r="D693" s="95">
        <v>494</v>
      </c>
      <c r="E693" s="95">
        <v>240</v>
      </c>
      <c r="F693" s="95">
        <v>122</v>
      </c>
      <c r="G693" s="95">
        <v>0</v>
      </c>
      <c r="H693" s="95">
        <v>851</v>
      </c>
      <c r="I693" s="95">
        <v>500</v>
      </c>
      <c r="J693" s="95">
        <v>189</v>
      </c>
      <c r="K693" s="95">
        <v>67</v>
      </c>
      <c r="L693" s="95">
        <v>9</v>
      </c>
      <c r="M693" s="95">
        <v>772</v>
      </c>
      <c r="N693" s="95">
        <v>997</v>
      </c>
      <c r="O693" s="95">
        <v>426</v>
      </c>
      <c r="P693" s="95">
        <v>188</v>
      </c>
      <c r="Q693" s="95">
        <v>8</v>
      </c>
      <c r="R693" s="101">
        <v>1621</v>
      </c>
    </row>
    <row r="694" spans="1:18" s="76" customFormat="1">
      <c r="A694" s="98">
        <v>594</v>
      </c>
      <c r="B694" s="99" t="s">
        <v>60</v>
      </c>
      <c r="C694" s="77" t="s">
        <v>102</v>
      </c>
      <c r="D694" s="95">
        <v>9</v>
      </c>
      <c r="E694" s="95">
        <v>4</v>
      </c>
      <c r="F694" s="95">
        <v>0</v>
      </c>
      <c r="G694" s="95">
        <v>0</v>
      </c>
      <c r="H694" s="95">
        <v>17</v>
      </c>
      <c r="I694" s="95">
        <v>6</v>
      </c>
      <c r="J694" s="95">
        <v>7</v>
      </c>
      <c r="K694" s="95">
        <v>4</v>
      </c>
      <c r="L694" s="95">
        <v>0</v>
      </c>
      <c r="M694" s="95">
        <v>13</v>
      </c>
      <c r="N694" s="95">
        <v>11</v>
      </c>
      <c r="O694" s="95">
        <v>16</v>
      </c>
      <c r="P694" s="95">
        <v>3</v>
      </c>
      <c r="Q694" s="95">
        <v>0</v>
      </c>
      <c r="R694" s="101">
        <v>31</v>
      </c>
    </row>
    <row r="695" spans="1:18" s="76" customFormat="1">
      <c r="A695" s="98">
        <v>595</v>
      </c>
      <c r="B695" s="99" t="s">
        <v>60</v>
      </c>
      <c r="C695" s="77" t="s">
        <v>103</v>
      </c>
      <c r="D695" s="95">
        <v>0</v>
      </c>
      <c r="E695" s="95">
        <v>7</v>
      </c>
      <c r="F695" s="95">
        <v>34</v>
      </c>
      <c r="G695" s="95">
        <v>14</v>
      </c>
      <c r="H695" s="95">
        <v>56</v>
      </c>
      <c r="I695" s="95">
        <v>0</v>
      </c>
      <c r="J695" s="95">
        <v>8</v>
      </c>
      <c r="K695" s="95">
        <v>31</v>
      </c>
      <c r="L695" s="95">
        <v>19</v>
      </c>
      <c r="M695" s="95">
        <v>54</v>
      </c>
      <c r="N695" s="95">
        <v>0</v>
      </c>
      <c r="O695" s="95">
        <v>8</v>
      </c>
      <c r="P695" s="95">
        <v>63</v>
      </c>
      <c r="Q695" s="95">
        <v>32</v>
      </c>
      <c r="R695" s="101">
        <v>109</v>
      </c>
    </row>
    <row r="696" spans="1:18" s="76" customFormat="1">
      <c r="A696" s="98">
        <v>596</v>
      </c>
      <c r="B696" s="99" t="s">
        <v>60</v>
      </c>
      <c r="C696" s="77" t="s">
        <v>104</v>
      </c>
      <c r="D696" s="95">
        <v>0</v>
      </c>
      <c r="E696" s="95">
        <v>3</v>
      </c>
      <c r="F696" s="95">
        <v>25</v>
      </c>
      <c r="G696" s="95">
        <v>6</v>
      </c>
      <c r="H696" s="95">
        <v>31</v>
      </c>
      <c r="I696" s="95">
        <v>0</v>
      </c>
      <c r="J696" s="95">
        <v>5</v>
      </c>
      <c r="K696" s="95">
        <v>13</v>
      </c>
      <c r="L696" s="95">
        <v>0</v>
      </c>
      <c r="M696" s="95">
        <v>17</v>
      </c>
      <c r="N696" s="95">
        <v>0</v>
      </c>
      <c r="O696" s="95">
        <v>11</v>
      </c>
      <c r="P696" s="95">
        <v>32</v>
      </c>
      <c r="Q696" s="95">
        <v>11</v>
      </c>
      <c r="R696" s="101">
        <v>53</v>
      </c>
    </row>
    <row r="697" spans="1:18" s="76" customFormat="1">
      <c r="A697" s="98">
        <v>597</v>
      </c>
      <c r="B697" s="99" t="s">
        <v>60</v>
      </c>
      <c r="C697" s="77" t="s">
        <v>2</v>
      </c>
      <c r="D697" s="95">
        <v>0</v>
      </c>
      <c r="E697" s="95">
        <v>9</v>
      </c>
      <c r="F697" s="95">
        <v>29</v>
      </c>
      <c r="G697" s="95">
        <v>24</v>
      </c>
      <c r="H697" s="95">
        <v>65</v>
      </c>
      <c r="I697" s="95">
        <v>0</v>
      </c>
      <c r="J697" s="95">
        <v>0</v>
      </c>
      <c r="K697" s="95">
        <v>37</v>
      </c>
      <c r="L697" s="95">
        <v>21</v>
      </c>
      <c r="M697" s="95">
        <v>61</v>
      </c>
      <c r="N697" s="95">
        <v>0</v>
      </c>
      <c r="O697" s="95">
        <v>9</v>
      </c>
      <c r="P697" s="95">
        <v>67</v>
      </c>
      <c r="Q697" s="95">
        <v>48</v>
      </c>
      <c r="R697" s="101">
        <v>124</v>
      </c>
    </row>
    <row r="698" spans="1:18" s="76" customFormat="1">
      <c r="A698" s="98">
        <v>598</v>
      </c>
      <c r="B698" s="99" t="s">
        <v>60</v>
      </c>
      <c r="C698" s="77" t="s">
        <v>3</v>
      </c>
      <c r="D698" s="95">
        <v>0</v>
      </c>
      <c r="E698" s="95">
        <v>12</v>
      </c>
      <c r="F698" s="95">
        <v>262</v>
      </c>
      <c r="G698" s="95">
        <v>251</v>
      </c>
      <c r="H698" s="95">
        <v>524</v>
      </c>
      <c r="I698" s="95">
        <v>0</v>
      </c>
      <c r="J698" s="95">
        <v>5</v>
      </c>
      <c r="K698" s="95">
        <v>158</v>
      </c>
      <c r="L698" s="95">
        <v>250</v>
      </c>
      <c r="M698" s="95">
        <v>415</v>
      </c>
      <c r="N698" s="95">
        <v>0</v>
      </c>
      <c r="O698" s="95">
        <v>16</v>
      </c>
      <c r="P698" s="95">
        <v>423</v>
      </c>
      <c r="Q698" s="95">
        <v>506</v>
      </c>
      <c r="R698" s="101">
        <v>942</v>
      </c>
    </row>
    <row r="699" spans="1:18" s="76" customFormat="1">
      <c r="A699" s="98">
        <v>599</v>
      </c>
      <c r="B699" s="99" t="s">
        <v>60</v>
      </c>
      <c r="C699" s="77" t="s">
        <v>105</v>
      </c>
      <c r="D699" s="95">
        <v>52</v>
      </c>
      <c r="E699" s="95">
        <v>45</v>
      </c>
      <c r="F699" s="95">
        <v>182</v>
      </c>
      <c r="G699" s="95">
        <v>101</v>
      </c>
      <c r="H699" s="95">
        <v>373</v>
      </c>
      <c r="I699" s="95">
        <v>61</v>
      </c>
      <c r="J699" s="95">
        <v>45</v>
      </c>
      <c r="K699" s="95">
        <v>182</v>
      </c>
      <c r="L699" s="95">
        <v>83</v>
      </c>
      <c r="M699" s="95">
        <v>372</v>
      </c>
      <c r="N699" s="95">
        <v>113</v>
      </c>
      <c r="O699" s="95">
        <v>87</v>
      </c>
      <c r="P699" s="95">
        <v>362</v>
      </c>
      <c r="Q699" s="95">
        <v>188</v>
      </c>
      <c r="R699" s="101">
        <v>750</v>
      </c>
    </row>
    <row r="700" spans="1:18" s="76" customFormat="1">
      <c r="A700" s="98">
        <v>600</v>
      </c>
      <c r="B700" s="99" t="s">
        <v>60</v>
      </c>
      <c r="C700" s="77" t="s">
        <v>0</v>
      </c>
      <c r="D700" s="95">
        <v>552</v>
      </c>
      <c r="E700" s="95">
        <v>355</v>
      </c>
      <c r="F700" s="95">
        <v>1724</v>
      </c>
      <c r="G700" s="95">
        <v>1014</v>
      </c>
      <c r="H700" s="95">
        <v>3646</v>
      </c>
      <c r="I700" s="95">
        <v>569</v>
      </c>
      <c r="J700" s="95">
        <v>311</v>
      </c>
      <c r="K700" s="95">
        <v>1794</v>
      </c>
      <c r="L700" s="95">
        <v>924</v>
      </c>
      <c r="M700" s="95">
        <v>3605</v>
      </c>
      <c r="N700" s="95">
        <v>1121</v>
      </c>
      <c r="O700" s="95">
        <v>669</v>
      </c>
      <c r="P700" s="95">
        <v>3514</v>
      </c>
      <c r="Q700" s="95">
        <v>1939</v>
      </c>
      <c r="R700" s="101">
        <v>7245</v>
      </c>
    </row>
    <row r="701" spans="1:18" s="76" customFormat="1">
      <c r="A701" s="98">
        <v>601</v>
      </c>
      <c r="B701" s="99" t="s">
        <v>108</v>
      </c>
      <c r="C701" s="77" t="s">
        <v>100</v>
      </c>
      <c r="D701" s="95">
        <v>0</v>
      </c>
      <c r="E701" s="95">
        <v>0</v>
      </c>
      <c r="F701" s="95">
        <v>365</v>
      </c>
      <c r="G701" s="95">
        <v>472</v>
      </c>
      <c r="H701" s="95">
        <v>838</v>
      </c>
      <c r="I701" s="95">
        <v>0</v>
      </c>
      <c r="J701" s="95">
        <v>3</v>
      </c>
      <c r="K701" s="95">
        <v>432</v>
      </c>
      <c r="L701" s="95">
        <v>413</v>
      </c>
      <c r="M701" s="95">
        <v>850</v>
      </c>
      <c r="N701" s="95">
        <v>0</v>
      </c>
      <c r="O701" s="95">
        <v>3</v>
      </c>
      <c r="P701" s="95">
        <v>796</v>
      </c>
      <c r="Q701" s="95">
        <v>888</v>
      </c>
      <c r="R701" s="101">
        <v>1686</v>
      </c>
    </row>
    <row r="702" spans="1:18" s="76" customFormat="1">
      <c r="A702" s="98">
        <v>602</v>
      </c>
      <c r="B702" s="99" t="s">
        <v>108</v>
      </c>
      <c r="C702" s="77" t="s">
        <v>1</v>
      </c>
      <c r="D702" s="95">
        <v>0</v>
      </c>
      <c r="E702" s="95">
        <v>0</v>
      </c>
      <c r="F702" s="95">
        <v>9</v>
      </c>
      <c r="G702" s="95">
        <v>9</v>
      </c>
      <c r="H702" s="95">
        <v>16</v>
      </c>
      <c r="I702" s="95">
        <v>0</v>
      </c>
      <c r="J702" s="95">
        <v>0</v>
      </c>
      <c r="K702" s="95">
        <v>51</v>
      </c>
      <c r="L702" s="95">
        <v>18</v>
      </c>
      <c r="M702" s="95">
        <v>68</v>
      </c>
      <c r="N702" s="95">
        <v>0</v>
      </c>
      <c r="O702" s="95">
        <v>0</v>
      </c>
      <c r="P702" s="95">
        <v>60</v>
      </c>
      <c r="Q702" s="95">
        <v>27</v>
      </c>
      <c r="R702" s="101">
        <v>86</v>
      </c>
    </row>
    <row r="703" spans="1:18" s="76" customFormat="1">
      <c r="A703" s="98">
        <v>603</v>
      </c>
      <c r="B703" s="99" t="s">
        <v>108</v>
      </c>
      <c r="C703" s="77" t="s">
        <v>101</v>
      </c>
      <c r="D703" s="95">
        <v>138</v>
      </c>
      <c r="E703" s="95">
        <v>104</v>
      </c>
      <c r="F703" s="95">
        <v>31</v>
      </c>
      <c r="G703" s="95">
        <v>0</v>
      </c>
      <c r="H703" s="95">
        <v>271</v>
      </c>
      <c r="I703" s="95">
        <v>151</v>
      </c>
      <c r="J703" s="95">
        <v>71</v>
      </c>
      <c r="K703" s="95">
        <v>30</v>
      </c>
      <c r="L703" s="95">
        <v>5</v>
      </c>
      <c r="M703" s="95">
        <v>254</v>
      </c>
      <c r="N703" s="95">
        <v>284</v>
      </c>
      <c r="O703" s="95">
        <v>176</v>
      </c>
      <c r="P703" s="95">
        <v>63</v>
      </c>
      <c r="Q703" s="95">
        <v>0</v>
      </c>
      <c r="R703" s="101">
        <v>527</v>
      </c>
    </row>
    <row r="704" spans="1:18" s="76" customFormat="1">
      <c r="A704" s="98">
        <v>604</v>
      </c>
      <c r="B704" s="99" t="s">
        <v>108</v>
      </c>
      <c r="C704" s="77" t="s">
        <v>102</v>
      </c>
      <c r="D704" s="95">
        <v>0</v>
      </c>
      <c r="E704" s="95">
        <v>0</v>
      </c>
      <c r="F704" s="95">
        <v>0</v>
      </c>
      <c r="G704" s="95">
        <v>0</v>
      </c>
      <c r="H704" s="95">
        <v>0</v>
      </c>
      <c r="I704" s="95">
        <v>0</v>
      </c>
      <c r="J704" s="95">
        <v>0</v>
      </c>
      <c r="K704" s="95">
        <v>0</v>
      </c>
      <c r="L704" s="95">
        <v>0</v>
      </c>
      <c r="M704" s="95">
        <v>0</v>
      </c>
      <c r="N704" s="95">
        <v>0</v>
      </c>
      <c r="O704" s="95">
        <v>0</v>
      </c>
      <c r="P704" s="95">
        <v>0</v>
      </c>
      <c r="Q704" s="95">
        <v>0</v>
      </c>
      <c r="R704" s="101">
        <v>0</v>
      </c>
    </row>
    <row r="705" spans="1:18" s="76" customFormat="1">
      <c r="A705" s="98">
        <v>605</v>
      </c>
      <c r="B705" s="99" t="s">
        <v>108</v>
      </c>
      <c r="C705" s="77" t="s">
        <v>103</v>
      </c>
      <c r="D705" s="95">
        <v>0</v>
      </c>
      <c r="E705" s="95">
        <v>0</v>
      </c>
      <c r="F705" s="95">
        <v>10</v>
      </c>
      <c r="G705" s="95">
        <v>3</v>
      </c>
      <c r="H705" s="95">
        <v>15</v>
      </c>
      <c r="I705" s="95">
        <v>0</v>
      </c>
      <c r="J705" s="95">
        <v>0</v>
      </c>
      <c r="K705" s="95">
        <v>3</v>
      </c>
      <c r="L705" s="95">
        <v>13</v>
      </c>
      <c r="M705" s="95">
        <v>8</v>
      </c>
      <c r="N705" s="95">
        <v>0</v>
      </c>
      <c r="O705" s="95">
        <v>0</v>
      </c>
      <c r="P705" s="95">
        <v>13</v>
      </c>
      <c r="Q705" s="95">
        <v>14</v>
      </c>
      <c r="R705" s="101">
        <v>29</v>
      </c>
    </row>
    <row r="706" spans="1:18" s="76" customFormat="1">
      <c r="A706" s="98">
        <v>606</v>
      </c>
      <c r="B706" s="99" t="s">
        <v>108</v>
      </c>
      <c r="C706" s="77" t="s">
        <v>104</v>
      </c>
      <c r="D706" s="95">
        <v>0</v>
      </c>
      <c r="E706" s="95">
        <v>0</v>
      </c>
      <c r="F706" s="95">
        <v>7</v>
      </c>
      <c r="G706" s="95">
        <v>0</v>
      </c>
      <c r="H706" s="95">
        <v>7</v>
      </c>
      <c r="I706" s="95">
        <v>0</v>
      </c>
      <c r="J706" s="95">
        <v>0</v>
      </c>
      <c r="K706" s="95">
        <v>0</v>
      </c>
      <c r="L706" s="95">
        <v>0</v>
      </c>
      <c r="M706" s="95">
        <v>0</v>
      </c>
      <c r="N706" s="95">
        <v>0</v>
      </c>
      <c r="O706" s="95">
        <v>0</v>
      </c>
      <c r="P706" s="95">
        <v>10</v>
      </c>
      <c r="Q706" s="95">
        <v>0</v>
      </c>
      <c r="R706" s="101">
        <v>8</v>
      </c>
    </row>
    <row r="707" spans="1:18" s="76" customFormat="1">
      <c r="A707" s="98">
        <v>607</v>
      </c>
      <c r="B707" s="99" t="s">
        <v>108</v>
      </c>
      <c r="C707" s="77" t="s">
        <v>2</v>
      </c>
      <c r="D707" s="95">
        <v>0</v>
      </c>
      <c r="E707" s="95">
        <v>0</v>
      </c>
      <c r="F707" s="95">
        <v>5</v>
      </c>
      <c r="G707" s="95">
        <v>7</v>
      </c>
      <c r="H707" s="95">
        <v>13</v>
      </c>
      <c r="I707" s="95">
        <v>0</v>
      </c>
      <c r="J707" s="95">
        <v>0</v>
      </c>
      <c r="K707" s="95">
        <v>9</v>
      </c>
      <c r="L707" s="95">
        <v>3</v>
      </c>
      <c r="M707" s="95">
        <v>14</v>
      </c>
      <c r="N707" s="95">
        <v>0</v>
      </c>
      <c r="O707" s="95">
        <v>0</v>
      </c>
      <c r="P707" s="95">
        <v>15</v>
      </c>
      <c r="Q707" s="95">
        <v>10</v>
      </c>
      <c r="R707" s="101">
        <v>31</v>
      </c>
    </row>
    <row r="708" spans="1:18" s="76" customFormat="1">
      <c r="A708" s="98">
        <v>608</v>
      </c>
      <c r="B708" s="99" t="s">
        <v>108</v>
      </c>
      <c r="C708" s="77" t="s">
        <v>3</v>
      </c>
      <c r="D708" s="95">
        <v>0</v>
      </c>
      <c r="E708" s="95">
        <v>0</v>
      </c>
      <c r="F708" s="95">
        <v>62</v>
      </c>
      <c r="G708" s="95">
        <v>98</v>
      </c>
      <c r="H708" s="95">
        <v>163</v>
      </c>
      <c r="I708" s="95">
        <v>0</v>
      </c>
      <c r="J708" s="95">
        <v>3</v>
      </c>
      <c r="K708" s="95">
        <v>87</v>
      </c>
      <c r="L708" s="95">
        <v>234</v>
      </c>
      <c r="M708" s="95">
        <v>323</v>
      </c>
      <c r="N708" s="95">
        <v>0</v>
      </c>
      <c r="O708" s="95">
        <v>4</v>
      </c>
      <c r="P708" s="95">
        <v>154</v>
      </c>
      <c r="Q708" s="95">
        <v>332</v>
      </c>
      <c r="R708" s="101">
        <v>488</v>
      </c>
    </row>
    <row r="709" spans="1:18" s="76" customFormat="1">
      <c r="A709" s="98">
        <v>609</v>
      </c>
      <c r="B709" s="99" t="s">
        <v>108</v>
      </c>
      <c r="C709" s="77" t="s">
        <v>105</v>
      </c>
      <c r="D709" s="95">
        <v>12</v>
      </c>
      <c r="E709" s="95">
        <v>5</v>
      </c>
      <c r="F709" s="95">
        <v>72</v>
      </c>
      <c r="G709" s="95">
        <v>86</v>
      </c>
      <c r="H709" s="95">
        <v>176</v>
      </c>
      <c r="I709" s="95">
        <v>10</v>
      </c>
      <c r="J709" s="95">
        <v>13</v>
      </c>
      <c r="K709" s="95">
        <v>74</v>
      </c>
      <c r="L709" s="95">
        <v>81</v>
      </c>
      <c r="M709" s="95">
        <v>176</v>
      </c>
      <c r="N709" s="95">
        <v>27</v>
      </c>
      <c r="O709" s="95">
        <v>18</v>
      </c>
      <c r="P709" s="95">
        <v>143</v>
      </c>
      <c r="Q709" s="95">
        <v>160</v>
      </c>
      <c r="R709" s="101">
        <v>351</v>
      </c>
    </row>
    <row r="710" spans="1:18" s="76" customFormat="1">
      <c r="A710" s="98">
        <v>610</v>
      </c>
      <c r="B710" s="99" t="s">
        <v>108</v>
      </c>
      <c r="C710" s="77" t="s">
        <v>0</v>
      </c>
      <c r="D710" s="95">
        <v>151</v>
      </c>
      <c r="E710" s="95">
        <v>122</v>
      </c>
      <c r="F710" s="95">
        <v>563</v>
      </c>
      <c r="G710" s="95">
        <v>675</v>
      </c>
      <c r="H710" s="95">
        <v>1506</v>
      </c>
      <c r="I710" s="95">
        <v>162</v>
      </c>
      <c r="J710" s="95">
        <v>91</v>
      </c>
      <c r="K710" s="95">
        <v>682</v>
      </c>
      <c r="L710" s="95">
        <v>758</v>
      </c>
      <c r="M710" s="95">
        <v>1690</v>
      </c>
      <c r="N710" s="95">
        <v>310</v>
      </c>
      <c r="O710" s="95">
        <v>211</v>
      </c>
      <c r="P710" s="95">
        <v>1247</v>
      </c>
      <c r="Q710" s="95">
        <v>1433</v>
      </c>
      <c r="R710" s="101">
        <v>3201</v>
      </c>
    </row>
    <row r="711" spans="1:18" s="76" customFormat="1">
      <c r="A711" s="98">
        <v>611</v>
      </c>
      <c r="B711" s="99" t="s">
        <v>61</v>
      </c>
      <c r="C711" s="77" t="s">
        <v>100</v>
      </c>
      <c r="D711" s="95">
        <v>0</v>
      </c>
      <c r="E711" s="95">
        <v>99</v>
      </c>
      <c r="F711" s="95">
        <v>4368</v>
      </c>
      <c r="G711" s="95">
        <v>2521</v>
      </c>
      <c r="H711" s="95">
        <v>6988</v>
      </c>
      <c r="I711" s="95">
        <v>0</v>
      </c>
      <c r="J711" s="95">
        <v>135</v>
      </c>
      <c r="K711" s="95">
        <v>4851</v>
      </c>
      <c r="L711" s="95">
        <v>2108</v>
      </c>
      <c r="M711" s="95">
        <v>7088</v>
      </c>
      <c r="N711" s="95">
        <v>0</v>
      </c>
      <c r="O711" s="95">
        <v>228</v>
      </c>
      <c r="P711" s="95">
        <v>9217</v>
      </c>
      <c r="Q711" s="95">
        <v>4630</v>
      </c>
      <c r="R711" s="101">
        <v>14075</v>
      </c>
    </row>
    <row r="712" spans="1:18" s="76" customFormat="1">
      <c r="A712" s="98">
        <v>612</v>
      </c>
      <c r="B712" s="99" t="s">
        <v>61</v>
      </c>
      <c r="C712" s="77" t="s">
        <v>1</v>
      </c>
      <c r="D712" s="95">
        <v>0</v>
      </c>
      <c r="E712" s="95">
        <v>0</v>
      </c>
      <c r="F712" s="95">
        <v>213</v>
      </c>
      <c r="G712" s="95">
        <v>45</v>
      </c>
      <c r="H712" s="95">
        <v>258</v>
      </c>
      <c r="I712" s="95">
        <v>0</v>
      </c>
      <c r="J712" s="95">
        <v>24</v>
      </c>
      <c r="K712" s="95">
        <v>679</v>
      </c>
      <c r="L712" s="95">
        <v>151</v>
      </c>
      <c r="M712" s="95">
        <v>848</v>
      </c>
      <c r="N712" s="95">
        <v>0</v>
      </c>
      <c r="O712" s="95">
        <v>22</v>
      </c>
      <c r="P712" s="95">
        <v>891</v>
      </c>
      <c r="Q712" s="95">
        <v>197</v>
      </c>
      <c r="R712" s="101">
        <v>1112</v>
      </c>
    </row>
    <row r="713" spans="1:18" s="76" customFormat="1">
      <c r="A713" s="98">
        <v>613</v>
      </c>
      <c r="B713" s="99" t="s">
        <v>61</v>
      </c>
      <c r="C713" s="77" t="s">
        <v>101</v>
      </c>
      <c r="D713" s="95">
        <v>2463</v>
      </c>
      <c r="E713" s="95">
        <v>1081</v>
      </c>
      <c r="F713" s="95">
        <v>448</v>
      </c>
      <c r="G713" s="95">
        <v>5</v>
      </c>
      <c r="H713" s="95">
        <v>3997</v>
      </c>
      <c r="I713" s="95">
        <v>2230</v>
      </c>
      <c r="J713" s="95">
        <v>937</v>
      </c>
      <c r="K713" s="95">
        <v>257</v>
      </c>
      <c r="L713" s="95">
        <v>0</v>
      </c>
      <c r="M713" s="95">
        <v>3427</v>
      </c>
      <c r="N713" s="95">
        <v>4694</v>
      </c>
      <c r="O713" s="95">
        <v>2019</v>
      </c>
      <c r="P713" s="95">
        <v>704</v>
      </c>
      <c r="Q713" s="95">
        <v>7</v>
      </c>
      <c r="R713" s="101">
        <v>7421</v>
      </c>
    </row>
    <row r="714" spans="1:18" s="76" customFormat="1">
      <c r="A714" s="98">
        <v>614</v>
      </c>
      <c r="B714" s="99" t="s">
        <v>61</v>
      </c>
      <c r="C714" s="77" t="s">
        <v>102</v>
      </c>
      <c r="D714" s="95">
        <v>9</v>
      </c>
      <c r="E714" s="95">
        <v>15</v>
      </c>
      <c r="F714" s="95">
        <v>5</v>
      </c>
      <c r="G714" s="95">
        <v>0</v>
      </c>
      <c r="H714" s="95">
        <v>35</v>
      </c>
      <c r="I714" s="95">
        <v>15</v>
      </c>
      <c r="J714" s="95">
        <v>10</v>
      </c>
      <c r="K714" s="95">
        <v>0</v>
      </c>
      <c r="L714" s="95">
        <v>0</v>
      </c>
      <c r="M714" s="95">
        <v>25</v>
      </c>
      <c r="N714" s="95">
        <v>23</v>
      </c>
      <c r="O714" s="95">
        <v>30</v>
      </c>
      <c r="P714" s="95">
        <v>4</v>
      </c>
      <c r="Q714" s="95">
        <v>0</v>
      </c>
      <c r="R714" s="101">
        <v>57</v>
      </c>
    </row>
    <row r="715" spans="1:18" s="76" customFormat="1">
      <c r="A715" s="98">
        <v>615</v>
      </c>
      <c r="B715" s="99" t="s">
        <v>61</v>
      </c>
      <c r="C715" s="77" t="s">
        <v>103</v>
      </c>
      <c r="D715" s="95">
        <v>0</v>
      </c>
      <c r="E715" s="95">
        <v>23</v>
      </c>
      <c r="F715" s="95">
        <v>85</v>
      </c>
      <c r="G715" s="95">
        <v>58</v>
      </c>
      <c r="H715" s="95">
        <v>162</v>
      </c>
      <c r="I715" s="95">
        <v>0</v>
      </c>
      <c r="J715" s="95">
        <v>24</v>
      </c>
      <c r="K715" s="95">
        <v>91</v>
      </c>
      <c r="L715" s="95">
        <v>85</v>
      </c>
      <c r="M715" s="95">
        <v>200</v>
      </c>
      <c r="N715" s="95">
        <v>0</v>
      </c>
      <c r="O715" s="95">
        <v>45</v>
      </c>
      <c r="P715" s="95">
        <v>174</v>
      </c>
      <c r="Q715" s="95">
        <v>139</v>
      </c>
      <c r="R715" s="101">
        <v>360</v>
      </c>
    </row>
    <row r="716" spans="1:18" s="76" customFormat="1">
      <c r="A716" s="98">
        <v>616</v>
      </c>
      <c r="B716" s="99" t="s">
        <v>61</v>
      </c>
      <c r="C716" s="77" t="s">
        <v>104</v>
      </c>
      <c r="D716" s="95">
        <v>0</v>
      </c>
      <c r="E716" s="95">
        <v>39</v>
      </c>
      <c r="F716" s="95">
        <v>65</v>
      </c>
      <c r="G716" s="95">
        <v>12</v>
      </c>
      <c r="H716" s="95">
        <v>118</v>
      </c>
      <c r="I716" s="95">
        <v>0</v>
      </c>
      <c r="J716" s="95">
        <v>29</v>
      </c>
      <c r="K716" s="95">
        <v>51</v>
      </c>
      <c r="L716" s="95">
        <v>9</v>
      </c>
      <c r="M716" s="95">
        <v>90</v>
      </c>
      <c r="N716" s="95">
        <v>0</v>
      </c>
      <c r="O716" s="95">
        <v>71</v>
      </c>
      <c r="P716" s="95">
        <v>116</v>
      </c>
      <c r="Q716" s="95">
        <v>17</v>
      </c>
      <c r="R716" s="101">
        <v>207</v>
      </c>
    </row>
    <row r="717" spans="1:18" s="76" customFormat="1">
      <c r="A717" s="98">
        <v>617</v>
      </c>
      <c r="B717" s="99" t="s">
        <v>61</v>
      </c>
      <c r="C717" s="77" t="s">
        <v>2</v>
      </c>
      <c r="D717" s="95">
        <v>0</v>
      </c>
      <c r="E717" s="95">
        <v>43</v>
      </c>
      <c r="F717" s="95">
        <v>165</v>
      </c>
      <c r="G717" s="95">
        <v>65</v>
      </c>
      <c r="H717" s="95">
        <v>276</v>
      </c>
      <c r="I717" s="95">
        <v>0</v>
      </c>
      <c r="J717" s="95">
        <v>24</v>
      </c>
      <c r="K717" s="95">
        <v>128</v>
      </c>
      <c r="L717" s="95">
        <v>73</v>
      </c>
      <c r="M717" s="95">
        <v>220</v>
      </c>
      <c r="N717" s="95">
        <v>0</v>
      </c>
      <c r="O717" s="95">
        <v>67</v>
      </c>
      <c r="P717" s="95">
        <v>287</v>
      </c>
      <c r="Q717" s="95">
        <v>139</v>
      </c>
      <c r="R717" s="101">
        <v>489</v>
      </c>
    </row>
    <row r="718" spans="1:18" s="76" customFormat="1">
      <c r="A718" s="98">
        <v>618</v>
      </c>
      <c r="B718" s="99" t="s">
        <v>61</v>
      </c>
      <c r="C718" s="77" t="s">
        <v>3</v>
      </c>
      <c r="D718" s="95">
        <v>0</v>
      </c>
      <c r="E718" s="95">
        <v>32</v>
      </c>
      <c r="F718" s="95">
        <v>871</v>
      </c>
      <c r="G718" s="95">
        <v>749</v>
      </c>
      <c r="H718" s="95">
        <v>1647</v>
      </c>
      <c r="I718" s="95">
        <v>0</v>
      </c>
      <c r="J718" s="95">
        <v>30</v>
      </c>
      <c r="K718" s="95">
        <v>767</v>
      </c>
      <c r="L718" s="95">
        <v>1136</v>
      </c>
      <c r="M718" s="95">
        <v>1929</v>
      </c>
      <c r="N718" s="95">
        <v>0</v>
      </c>
      <c r="O718" s="95">
        <v>55</v>
      </c>
      <c r="P718" s="95">
        <v>1640</v>
      </c>
      <c r="Q718" s="95">
        <v>1886</v>
      </c>
      <c r="R718" s="101">
        <v>3582</v>
      </c>
    </row>
    <row r="719" spans="1:18" s="76" customFormat="1">
      <c r="A719" s="98">
        <v>619</v>
      </c>
      <c r="B719" s="99" t="s">
        <v>61</v>
      </c>
      <c r="C719" s="77" t="s">
        <v>105</v>
      </c>
      <c r="D719" s="95">
        <v>218</v>
      </c>
      <c r="E719" s="95">
        <v>118</v>
      </c>
      <c r="F719" s="95">
        <v>661</v>
      </c>
      <c r="G719" s="95">
        <v>389</v>
      </c>
      <c r="H719" s="95">
        <v>1379</v>
      </c>
      <c r="I719" s="95">
        <v>199</v>
      </c>
      <c r="J719" s="95">
        <v>123</v>
      </c>
      <c r="K719" s="95">
        <v>630</v>
      </c>
      <c r="L719" s="95">
        <v>358</v>
      </c>
      <c r="M719" s="95">
        <v>1309</v>
      </c>
      <c r="N719" s="95">
        <v>409</v>
      </c>
      <c r="O719" s="95">
        <v>240</v>
      </c>
      <c r="P719" s="95">
        <v>1296</v>
      </c>
      <c r="Q719" s="95">
        <v>741</v>
      </c>
      <c r="R719" s="101">
        <v>2687</v>
      </c>
    </row>
    <row r="720" spans="1:18" s="76" customFormat="1">
      <c r="A720" s="98">
        <v>620</v>
      </c>
      <c r="B720" s="99" t="s">
        <v>61</v>
      </c>
      <c r="C720" s="77" t="s">
        <v>0</v>
      </c>
      <c r="D720" s="95">
        <v>2691</v>
      </c>
      <c r="E720" s="95">
        <v>1453</v>
      </c>
      <c r="F720" s="95">
        <v>6875</v>
      </c>
      <c r="G720" s="95">
        <v>3845</v>
      </c>
      <c r="H720" s="95">
        <v>14865</v>
      </c>
      <c r="I720" s="95">
        <v>2433</v>
      </c>
      <c r="J720" s="95">
        <v>1330</v>
      </c>
      <c r="K720" s="95">
        <v>7451</v>
      </c>
      <c r="L720" s="95">
        <v>3911</v>
      </c>
      <c r="M720" s="95">
        <v>15131</v>
      </c>
      <c r="N720" s="95">
        <v>5128</v>
      </c>
      <c r="O720" s="95">
        <v>2779</v>
      </c>
      <c r="P720" s="95">
        <v>14327</v>
      </c>
      <c r="Q720" s="95">
        <v>7760</v>
      </c>
      <c r="R720" s="101">
        <v>29993</v>
      </c>
    </row>
    <row r="721" spans="1:18" s="76" customFormat="1">
      <c r="A721" s="98">
        <v>621</v>
      </c>
      <c r="B721" s="99" t="s">
        <v>62</v>
      </c>
      <c r="C721" s="77" t="s">
        <v>100</v>
      </c>
      <c r="D721" s="95">
        <v>0</v>
      </c>
      <c r="E721" s="95">
        <v>81</v>
      </c>
      <c r="F721" s="95">
        <v>2352</v>
      </c>
      <c r="G721" s="95">
        <v>1235</v>
      </c>
      <c r="H721" s="95">
        <v>3665</v>
      </c>
      <c r="I721" s="95">
        <v>0</v>
      </c>
      <c r="J721" s="95">
        <v>125</v>
      </c>
      <c r="K721" s="95">
        <v>2527</v>
      </c>
      <c r="L721" s="95">
        <v>1038</v>
      </c>
      <c r="M721" s="95">
        <v>3692</v>
      </c>
      <c r="N721" s="95">
        <v>0</v>
      </c>
      <c r="O721" s="95">
        <v>207</v>
      </c>
      <c r="P721" s="95">
        <v>4877</v>
      </c>
      <c r="Q721" s="95">
        <v>2272</v>
      </c>
      <c r="R721" s="101">
        <v>7356</v>
      </c>
    </row>
    <row r="722" spans="1:18" s="76" customFormat="1">
      <c r="A722" s="98">
        <v>622</v>
      </c>
      <c r="B722" s="99" t="s">
        <v>62</v>
      </c>
      <c r="C722" s="77" t="s">
        <v>1</v>
      </c>
      <c r="D722" s="95">
        <v>0</v>
      </c>
      <c r="E722" s="95">
        <v>5</v>
      </c>
      <c r="F722" s="95">
        <v>98</v>
      </c>
      <c r="G722" s="95">
        <v>26</v>
      </c>
      <c r="H722" s="95">
        <v>123</v>
      </c>
      <c r="I722" s="95">
        <v>0</v>
      </c>
      <c r="J722" s="95">
        <v>10</v>
      </c>
      <c r="K722" s="95">
        <v>414</v>
      </c>
      <c r="L722" s="95">
        <v>82</v>
      </c>
      <c r="M722" s="95">
        <v>504</v>
      </c>
      <c r="N722" s="95">
        <v>0</v>
      </c>
      <c r="O722" s="95">
        <v>17</v>
      </c>
      <c r="P722" s="95">
        <v>510</v>
      </c>
      <c r="Q722" s="95">
        <v>106</v>
      </c>
      <c r="R722" s="101">
        <v>628</v>
      </c>
    </row>
    <row r="723" spans="1:18" s="76" customFormat="1">
      <c r="A723" s="98">
        <v>623</v>
      </c>
      <c r="B723" s="99" t="s">
        <v>62</v>
      </c>
      <c r="C723" s="77" t="s">
        <v>101</v>
      </c>
      <c r="D723" s="95">
        <v>1345</v>
      </c>
      <c r="E723" s="95">
        <v>573</v>
      </c>
      <c r="F723" s="95">
        <v>234</v>
      </c>
      <c r="G723" s="95">
        <v>0</v>
      </c>
      <c r="H723" s="95">
        <v>2150</v>
      </c>
      <c r="I723" s="95">
        <v>1261</v>
      </c>
      <c r="J723" s="95">
        <v>450</v>
      </c>
      <c r="K723" s="95">
        <v>126</v>
      </c>
      <c r="L723" s="95">
        <v>3</v>
      </c>
      <c r="M723" s="95">
        <v>1836</v>
      </c>
      <c r="N723" s="95">
        <v>2600</v>
      </c>
      <c r="O723" s="95">
        <v>1026</v>
      </c>
      <c r="P723" s="95">
        <v>354</v>
      </c>
      <c r="Q723" s="95">
        <v>3</v>
      </c>
      <c r="R723" s="101">
        <v>3991</v>
      </c>
    </row>
    <row r="724" spans="1:18" s="76" customFormat="1">
      <c r="A724" s="98">
        <v>624</v>
      </c>
      <c r="B724" s="99" t="s">
        <v>62</v>
      </c>
      <c r="C724" s="77" t="s">
        <v>102</v>
      </c>
      <c r="D724" s="95">
        <v>12</v>
      </c>
      <c r="E724" s="95">
        <v>7</v>
      </c>
      <c r="F724" s="95">
        <v>6</v>
      </c>
      <c r="G724" s="95">
        <v>0</v>
      </c>
      <c r="H724" s="95">
        <v>26</v>
      </c>
      <c r="I724" s="95">
        <v>10</v>
      </c>
      <c r="J724" s="95">
        <v>8</v>
      </c>
      <c r="K724" s="95">
        <v>0</v>
      </c>
      <c r="L724" s="95">
        <v>0</v>
      </c>
      <c r="M724" s="95">
        <v>16</v>
      </c>
      <c r="N724" s="95">
        <v>21</v>
      </c>
      <c r="O724" s="95">
        <v>16</v>
      </c>
      <c r="P724" s="95">
        <v>3</v>
      </c>
      <c r="Q724" s="95">
        <v>0</v>
      </c>
      <c r="R724" s="101">
        <v>44</v>
      </c>
    </row>
    <row r="725" spans="1:18" s="76" customFormat="1">
      <c r="A725" s="98">
        <v>625</v>
      </c>
      <c r="B725" s="99" t="s">
        <v>62</v>
      </c>
      <c r="C725" s="77" t="s">
        <v>103</v>
      </c>
      <c r="D725" s="95">
        <v>0</v>
      </c>
      <c r="E725" s="95">
        <v>19</v>
      </c>
      <c r="F725" s="95">
        <v>42</v>
      </c>
      <c r="G725" s="95">
        <v>22</v>
      </c>
      <c r="H725" s="95">
        <v>84</v>
      </c>
      <c r="I725" s="95">
        <v>0</v>
      </c>
      <c r="J725" s="95">
        <v>9</v>
      </c>
      <c r="K725" s="95">
        <v>50</v>
      </c>
      <c r="L725" s="95">
        <v>44</v>
      </c>
      <c r="M725" s="95">
        <v>102</v>
      </c>
      <c r="N725" s="95">
        <v>0</v>
      </c>
      <c r="O725" s="95">
        <v>29</v>
      </c>
      <c r="P725" s="95">
        <v>88</v>
      </c>
      <c r="Q725" s="95">
        <v>68</v>
      </c>
      <c r="R725" s="101">
        <v>182</v>
      </c>
    </row>
    <row r="726" spans="1:18" s="76" customFormat="1">
      <c r="A726" s="98">
        <v>626</v>
      </c>
      <c r="B726" s="99" t="s">
        <v>62</v>
      </c>
      <c r="C726" s="77" t="s">
        <v>104</v>
      </c>
      <c r="D726" s="95">
        <v>0</v>
      </c>
      <c r="E726" s="95">
        <v>29</v>
      </c>
      <c r="F726" s="95">
        <v>42</v>
      </c>
      <c r="G726" s="95">
        <v>3</v>
      </c>
      <c r="H726" s="95">
        <v>74</v>
      </c>
      <c r="I726" s="95">
        <v>0</v>
      </c>
      <c r="J726" s="95">
        <v>17</v>
      </c>
      <c r="K726" s="95">
        <v>14</v>
      </c>
      <c r="L726" s="95">
        <v>3</v>
      </c>
      <c r="M726" s="95">
        <v>38</v>
      </c>
      <c r="N726" s="95">
        <v>0</v>
      </c>
      <c r="O726" s="95">
        <v>45</v>
      </c>
      <c r="P726" s="95">
        <v>55</v>
      </c>
      <c r="Q726" s="95">
        <v>5</v>
      </c>
      <c r="R726" s="101">
        <v>113</v>
      </c>
    </row>
    <row r="727" spans="1:18" s="76" customFormat="1">
      <c r="A727" s="98">
        <v>627</v>
      </c>
      <c r="B727" s="99" t="s">
        <v>62</v>
      </c>
      <c r="C727" s="77" t="s">
        <v>2</v>
      </c>
      <c r="D727" s="95">
        <v>0</v>
      </c>
      <c r="E727" s="95">
        <v>35</v>
      </c>
      <c r="F727" s="95">
        <v>89</v>
      </c>
      <c r="G727" s="95">
        <v>30</v>
      </c>
      <c r="H727" s="95">
        <v>151</v>
      </c>
      <c r="I727" s="95">
        <v>0</v>
      </c>
      <c r="J727" s="95">
        <v>45</v>
      </c>
      <c r="K727" s="95">
        <v>78</v>
      </c>
      <c r="L727" s="95">
        <v>21</v>
      </c>
      <c r="M727" s="95">
        <v>145</v>
      </c>
      <c r="N727" s="95">
        <v>0</v>
      </c>
      <c r="O727" s="95">
        <v>82</v>
      </c>
      <c r="P727" s="95">
        <v>170</v>
      </c>
      <c r="Q727" s="95">
        <v>51</v>
      </c>
      <c r="R727" s="101">
        <v>299</v>
      </c>
    </row>
    <row r="728" spans="1:18" s="76" customFormat="1">
      <c r="A728" s="98">
        <v>628</v>
      </c>
      <c r="B728" s="99" t="s">
        <v>62</v>
      </c>
      <c r="C728" s="77" t="s">
        <v>3</v>
      </c>
      <c r="D728" s="95">
        <v>0</v>
      </c>
      <c r="E728" s="95">
        <v>53</v>
      </c>
      <c r="F728" s="95">
        <v>602</v>
      </c>
      <c r="G728" s="95">
        <v>420</v>
      </c>
      <c r="H728" s="95">
        <v>1068</v>
      </c>
      <c r="I728" s="95">
        <v>0</v>
      </c>
      <c r="J728" s="95">
        <v>37</v>
      </c>
      <c r="K728" s="95">
        <v>463</v>
      </c>
      <c r="L728" s="95">
        <v>771</v>
      </c>
      <c r="M728" s="95">
        <v>1269</v>
      </c>
      <c r="N728" s="95">
        <v>0</v>
      </c>
      <c r="O728" s="95">
        <v>90</v>
      </c>
      <c r="P728" s="95">
        <v>1060</v>
      </c>
      <c r="Q728" s="95">
        <v>1191</v>
      </c>
      <c r="R728" s="101">
        <v>2334</v>
      </c>
    </row>
    <row r="729" spans="1:18" s="76" customFormat="1">
      <c r="A729" s="98">
        <v>629</v>
      </c>
      <c r="B729" s="99" t="s">
        <v>62</v>
      </c>
      <c r="C729" s="77" t="s">
        <v>105</v>
      </c>
      <c r="D729" s="95">
        <v>86</v>
      </c>
      <c r="E729" s="95">
        <v>56</v>
      </c>
      <c r="F729" s="95">
        <v>252</v>
      </c>
      <c r="G729" s="95">
        <v>155</v>
      </c>
      <c r="H729" s="95">
        <v>552</v>
      </c>
      <c r="I729" s="95">
        <v>87</v>
      </c>
      <c r="J729" s="95">
        <v>66</v>
      </c>
      <c r="K729" s="95">
        <v>258</v>
      </c>
      <c r="L729" s="95">
        <v>152</v>
      </c>
      <c r="M729" s="95">
        <v>566</v>
      </c>
      <c r="N729" s="95">
        <v>175</v>
      </c>
      <c r="O729" s="95">
        <v>127</v>
      </c>
      <c r="P729" s="95">
        <v>511</v>
      </c>
      <c r="Q729" s="95">
        <v>307</v>
      </c>
      <c r="R729" s="101">
        <v>1115</v>
      </c>
    </row>
    <row r="730" spans="1:18" s="76" customFormat="1">
      <c r="A730" s="98">
        <v>630</v>
      </c>
      <c r="B730" s="99" t="s">
        <v>62</v>
      </c>
      <c r="C730" s="77" t="s">
        <v>0</v>
      </c>
      <c r="D730" s="95">
        <v>1440</v>
      </c>
      <c r="E730" s="95">
        <v>861</v>
      </c>
      <c r="F730" s="95">
        <v>3705</v>
      </c>
      <c r="G730" s="95">
        <v>1890</v>
      </c>
      <c r="H730" s="95">
        <v>7895</v>
      </c>
      <c r="I730" s="95">
        <v>1359</v>
      </c>
      <c r="J730" s="95">
        <v>767</v>
      </c>
      <c r="K730" s="95">
        <v>3931</v>
      </c>
      <c r="L730" s="95">
        <v>2109</v>
      </c>
      <c r="M730" s="95">
        <v>8172</v>
      </c>
      <c r="N730" s="95">
        <v>2797</v>
      </c>
      <c r="O730" s="95">
        <v>1628</v>
      </c>
      <c r="P730" s="95">
        <v>7640</v>
      </c>
      <c r="Q730" s="95">
        <v>4002</v>
      </c>
      <c r="R730" s="101">
        <v>16064</v>
      </c>
    </row>
    <row r="731" spans="1:18" s="76" customFormat="1">
      <c r="A731" s="98">
        <v>631</v>
      </c>
      <c r="B731" s="99" t="s">
        <v>63</v>
      </c>
      <c r="C731" s="77" t="s">
        <v>100</v>
      </c>
      <c r="D731" s="95">
        <v>0</v>
      </c>
      <c r="E731" s="95">
        <v>433</v>
      </c>
      <c r="F731" s="95">
        <v>16788</v>
      </c>
      <c r="G731" s="95">
        <v>4826</v>
      </c>
      <c r="H731" s="95">
        <v>22045</v>
      </c>
      <c r="I731" s="95">
        <v>0</v>
      </c>
      <c r="J731" s="95">
        <v>590</v>
      </c>
      <c r="K731" s="95">
        <v>16556</v>
      </c>
      <c r="L731" s="95">
        <v>4034</v>
      </c>
      <c r="M731" s="95">
        <v>21181</v>
      </c>
      <c r="N731" s="95">
        <v>0</v>
      </c>
      <c r="O731" s="95">
        <v>1029</v>
      </c>
      <c r="P731" s="95">
        <v>33347</v>
      </c>
      <c r="Q731" s="95">
        <v>8857</v>
      </c>
      <c r="R731" s="101">
        <v>43227</v>
      </c>
    </row>
    <row r="732" spans="1:18" s="76" customFormat="1">
      <c r="A732" s="98">
        <v>632</v>
      </c>
      <c r="B732" s="99" t="s">
        <v>63</v>
      </c>
      <c r="C732" s="77" t="s">
        <v>1</v>
      </c>
      <c r="D732" s="95">
        <v>0</v>
      </c>
      <c r="E732" s="95">
        <v>0</v>
      </c>
      <c r="F732" s="95">
        <v>398</v>
      </c>
      <c r="G732" s="95">
        <v>136</v>
      </c>
      <c r="H732" s="95">
        <v>533</v>
      </c>
      <c r="I732" s="95">
        <v>0</v>
      </c>
      <c r="J732" s="95">
        <v>10</v>
      </c>
      <c r="K732" s="95">
        <v>1901</v>
      </c>
      <c r="L732" s="95">
        <v>542</v>
      </c>
      <c r="M732" s="95">
        <v>2453</v>
      </c>
      <c r="N732" s="95">
        <v>0</v>
      </c>
      <c r="O732" s="95">
        <v>10</v>
      </c>
      <c r="P732" s="95">
        <v>2303</v>
      </c>
      <c r="Q732" s="95">
        <v>674</v>
      </c>
      <c r="R732" s="101">
        <v>2988</v>
      </c>
    </row>
    <row r="733" spans="1:18" s="76" customFormat="1">
      <c r="A733" s="98">
        <v>633</v>
      </c>
      <c r="B733" s="99" t="s">
        <v>63</v>
      </c>
      <c r="C733" s="77" t="s">
        <v>101</v>
      </c>
      <c r="D733" s="95">
        <v>5711</v>
      </c>
      <c r="E733" s="95">
        <v>3191</v>
      </c>
      <c r="F733" s="95">
        <v>1134</v>
      </c>
      <c r="G733" s="95">
        <v>14</v>
      </c>
      <c r="H733" s="95">
        <v>10046</v>
      </c>
      <c r="I733" s="95">
        <v>5520</v>
      </c>
      <c r="J733" s="95">
        <v>3208</v>
      </c>
      <c r="K733" s="95">
        <v>954</v>
      </c>
      <c r="L733" s="95">
        <v>21</v>
      </c>
      <c r="M733" s="95">
        <v>9695</v>
      </c>
      <c r="N733" s="95">
        <v>11227</v>
      </c>
      <c r="O733" s="95">
        <v>6397</v>
      </c>
      <c r="P733" s="95">
        <v>2087</v>
      </c>
      <c r="Q733" s="95">
        <v>34</v>
      </c>
      <c r="R733" s="101">
        <v>19746</v>
      </c>
    </row>
    <row r="734" spans="1:18" s="76" customFormat="1">
      <c r="A734" s="98">
        <v>634</v>
      </c>
      <c r="B734" s="99" t="s">
        <v>63</v>
      </c>
      <c r="C734" s="77" t="s">
        <v>102</v>
      </c>
      <c r="D734" s="95">
        <v>12</v>
      </c>
      <c r="E734" s="95">
        <v>23</v>
      </c>
      <c r="F734" s="95">
        <v>17</v>
      </c>
      <c r="G734" s="95">
        <v>0</v>
      </c>
      <c r="H734" s="95">
        <v>48</v>
      </c>
      <c r="I734" s="95">
        <v>11</v>
      </c>
      <c r="J734" s="95">
        <v>16</v>
      </c>
      <c r="K734" s="95">
        <v>14</v>
      </c>
      <c r="L734" s="95">
        <v>0</v>
      </c>
      <c r="M734" s="95">
        <v>42</v>
      </c>
      <c r="N734" s="95">
        <v>19</v>
      </c>
      <c r="O734" s="95">
        <v>41</v>
      </c>
      <c r="P734" s="95">
        <v>36</v>
      </c>
      <c r="Q734" s="95">
        <v>0</v>
      </c>
      <c r="R734" s="101">
        <v>95</v>
      </c>
    </row>
    <row r="735" spans="1:18" s="76" customFormat="1">
      <c r="A735" s="98">
        <v>635</v>
      </c>
      <c r="B735" s="99" t="s">
        <v>63</v>
      </c>
      <c r="C735" s="77" t="s">
        <v>103</v>
      </c>
      <c r="D735" s="95">
        <v>0</v>
      </c>
      <c r="E735" s="95">
        <v>180</v>
      </c>
      <c r="F735" s="95">
        <v>394</v>
      </c>
      <c r="G735" s="95">
        <v>105</v>
      </c>
      <c r="H735" s="95">
        <v>678</v>
      </c>
      <c r="I735" s="95">
        <v>0</v>
      </c>
      <c r="J735" s="95">
        <v>283</v>
      </c>
      <c r="K735" s="95">
        <v>566</v>
      </c>
      <c r="L735" s="95">
        <v>267</v>
      </c>
      <c r="M735" s="95">
        <v>1120</v>
      </c>
      <c r="N735" s="95">
        <v>0</v>
      </c>
      <c r="O735" s="95">
        <v>463</v>
      </c>
      <c r="P735" s="95">
        <v>958</v>
      </c>
      <c r="Q735" s="95">
        <v>376</v>
      </c>
      <c r="R735" s="101">
        <v>1795</v>
      </c>
    </row>
    <row r="736" spans="1:18" s="76" customFormat="1">
      <c r="A736" s="98">
        <v>636</v>
      </c>
      <c r="B736" s="99" t="s">
        <v>63</v>
      </c>
      <c r="C736" s="77" t="s">
        <v>104</v>
      </c>
      <c r="D736" s="95">
        <v>0</v>
      </c>
      <c r="E736" s="95">
        <v>94</v>
      </c>
      <c r="F736" s="95">
        <v>311</v>
      </c>
      <c r="G736" s="95">
        <v>11</v>
      </c>
      <c r="H736" s="95">
        <v>417</v>
      </c>
      <c r="I736" s="95">
        <v>0</v>
      </c>
      <c r="J736" s="95">
        <v>92</v>
      </c>
      <c r="K736" s="95">
        <v>226</v>
      </c>
      <c r="L736" s="95">
        <v>18</v>
      </c>
      <c r="M736" s="95">
        <v>334</v>
      </c>
      <c r="N736" s="95">
        <v>0</v>
      </c>
      <c r="O736" s="95">
        <v>184</v>
      </c>
      <c r="P736" s="95">
        <v>539</v>
      </c>
      <c r="Q736" s="95">
        <v>26</v>
      </c>
      <c r="R736" s="101">
        <v>752</v>
      </c>
    </row>
    <row r="737" spans="1:18" s="76" customFormat="1">
      <c r="A737" s="98">
        <v>637</v>
      </c>
      <c r="B737" s="99" t="s">
        <v>63</v>
      </c>
      <c r="C737" s="77" t="s">
        <v>2</v>
      </c>
      <c r="D737" s="95">
        <v>0</v>
      </c>
      <c r="E737" s="95">
        <v>981</v>
      </c>
      <c r="F737" s="95">
        <v>2845</v>
      </c>
      <c r="G737" s="95">
        <v>128</v>
      </c>
      <c r="H737" s="95">
        <v>3960</v>
      </c>
      <c r="I737" s="95">
        <v>0</v>
      </c>
      <c r="J737" s="95">
        <v>1320</v>
      </c>
      <c r="K737" s="95">
        <v>2387</v>
      </c>
      <c r="L737" s="95">
        <v>108</v>
      </c>
      <c r="M737" s="95">
        <v>3816</v>
      </c>
      <c r="N737" s="95">
        <v>0</v>
      </c>
      <c r="O737" s="95">
        <v>2305</v>
      </c>
      <c r="P737" s="95">
        <v>5230</v>
      </c>
      <c r="Q737" s="95">
        <v>241</v>
      </c>
      <c r="R737" s="101">
        <v>7774</v>
      </c>
    </row>
    <row r="738" spans="1:18" s="76" customFormat="1">
      <c r="A738" s="98">
        <v>638</v>
      </c>
      <c r="B738" s="99" t="s">
        <v>63</v>
      </c>
      <c r="C738" s="77" t="s">
        <v>3</v>
      </c>
      <c r="D738" s="95">
        <v>0</v>
      </c>
      <c r="E738" s="95">
        <v>410</v>
      </c>
      <c r="F738" s="95">
        <v>5606</v>
      </c>
      <c r="G738" s="95">
        <v>1485</v>
      </c>
      <c r="H738" s="95">
        <v>7504</v>
      </c>
      <c r="I738" s="95">
        <v>0</v>
      </c>
      <c r="J738" s="95">
        <v>637</v>
      </c>
      <c r="K738" s="95">
        <v>6718</v>
      </c>
      <c r="L738" s="95">
        <v>3659</v>
      </c>
      <c r="M738" s="95">
        <v>11022</v>
      </c>
      <c r="N738" s="95">
        <v>0</v>
      </c>
      <c r="O738" s="95">
        <v>1053</v>
      </c>
      <c r="P738" s="95">
        <v>12325</v>
      </c>
      <c r="Q738" s="95">
        <v>5147</v>
      </c>
      <c r="R738" s="101">
        <v>18526</v>
      </c>
    </row>
    <row r="739" spans="1:18" s="76" customFormat="1">
      <c r="A739" s="98">
        <v>639</v>
      </c>
      <c r="B739" s="99" t="s">
        <v>63</v>
      </c>
      <c r="C739" s="77" t="s">
        <v>105</v>
      </c>
      <c r="D739" s="95">
        <v>345</v>
      </c>
      <c r="E739" s="95">
        <v>419</v>
      </c>
      <c r="F739" s="95">
        <v>2095</v>
      </c>
      <c r="G739" s="95">
        <v>562</v>
      </c>
      <c r="H739" s="95">
        <v>3417</v>
      </c>
      <c r="I739" s="95">
        <v>327</v>
      </c>
      <c r="J739" s="95">
        <v>554</v>
      </c>
      <c r="K739" s="95">
        <v>2237</v>
      </c>
      <c r="L739" s="95">
        <v>687</v>
      </c>
      <c r="M739" s="95">
        <v>3803</v>
      </c>
      <c r="N739" s="95">
        <v>674</v>
      </c>
      <c r="O739" s="95">
        <v>965</v>
      </c>
      <c r="P739" s="95">
        <v>4326</v>
      </c>
      <c r="Q739" s="95">
        <v>1252</v>
      </c>
      <c r="R739" s="101">
        <v>7219</v>
      </c>
    </row>
    <row r="740" spans="1:18" s="76" customFormat="1">
      <c r="A740" s="98">
        <v>640</v>
      </c>
      <c r="B740" s="99" t="s">
        <v>63</v>
      </c>
      <c r="C740" s="77" t="s">
        <v>0</v>
      </c>
      <c r="D740" s="95">
        <v>6065</v>
      </c>
      <c r="E740" s="95">
        <v>5731</v>
      </c>
      <c r="F740" s="95">
        <v>29593</v>
      </c>
      <c r="G740" s="95">
        <v>7263</v>
      </c>
      <c r="H740" s="95">
        <v>48655</v>
      </c>
      <c r="I740" s="95">
        <v>5855</v>
      </c>
      <c r="J740" s="95">
        <v>6709</v>
      </c>
      <c r="K740" s="95">
        <v>31557</v>
      </c>
      <c r="L740" s="95">
        <v>9341</v>
      </c>
      <c r="M740" s="95">
        <v>53467</v>
      </c>
      <c r="N740" s="95">
        <v>11925</v>
      </c>
      <c r="O740" s="95">
        <v>12442</v>
      </c>
      <c r="P740" s="95">
        <v>61154</v>
      </c>
      <c r="Q740" s="95">
        <v>16603</v>
      </c>
      <c r="R740" s="101">
        <v>102121</v>
      </c>
    </row>
    <row r="741" spans="1:18" s="76" customFormat="1">
      <c r="A741" s="98">
        <v>641</v>
      </c>
      <c r="B741" s="99" t="s">
        <v>64</v>
      </c>
      <c r="C741" s="77" t="s">
        <v>100</v>
      </c>
      <c r="D741" s="95">
        <v>0</v>
      </c>
      <c r="E741" s="95">
        <v>30</v>
      </c>
      <c r="F741" s="95">
        <v>1453</v>
      </c>
      <c r="G741" s="95">
        <v>1054</v>
      </c>
      <c r="H741" s="95">
        <v>2540</v>
      </c>
      <c r="I741" s="95">
        <v>0</v>
      </c>
      <c r="J741" s="95">
        <v>54</v>
      </c>
      <c r="K741" s="95">
        <v>1705</v>
      </c>
      <c r="L741" s="95">
        <v>841</v>
      </c>
      <c r="M741" s="95">
        <v>2598</v>
      </c>
      <c r="N741" s="95">
        <v>0</v>
      </c>
      <c r="O741" s="95">
        <v>87</v>
      </c>
      <c r="P741" s="95">
        <v>3156</v>
      </c>
      <c r="Q741" s="95">
        <v>1900</v>
      </c>
      <c r="R741" s="101">
        <v>5144</v>
      </c>
    </row>
    <row r="742" spans="1:18" s="76" customFormat="1">
      <c r="A742" s="98">
        <v>642</v>
      </c>
      <c r="B742" s="99" t="s">
        <v>64</v>
      </c>
      <c r="C742" s="77" t="s">
        <v>1</v>
      </c>
      <c r="D742" s="95">
        <v>0</v>
      </c>
      <c r="E742" s="95">
        <v>0</v>
      </c>
      <c r="F742" s="95">
        <v>73</v>
      </c>
      <c r="G742" s="95">
        <v>32</v>
      </c>
      <c r="H742" s="95">
        <v>103</v>
      </c>
      <c r="I742" s="95">
        <v>0</v>
      </c>
      <c r="J742" s="95">
        <v>7</v>
      </c>
      <c r="K742" s="95">
        <v>263</v>
      </c>
      <c r="L742" s="95">
        <v>97</v>
      </c>
      <c r="M742" s="95">
        <v>364</v>
      </c>
      <c r="N742" s="95">
        <v>0</v>
      </c>
      <c r="O742" s="95">
        <v>6</v>
      </c>
      <c r="P742" s="95">
        <v>330</v>
      </c>
      <c r="Q742" s="95">
        <v>127</v>
      </c>
      <c r="R742" s="101">
        <v>464</v>
      </c>
    </row>
    <row r="743" spans="1:18" s="76" customFormat="1">
      <c r="A743" s="98">
        <v>643</v>
      </c>
      <c r="B743" s="99" t="s">
        <v>64</v>
      </c>
      <c r="C743" s="77" t="s">
        <v>101</v>
      </c>
      <c r="D743" s="95">
        <v>756</v>
      </c>
      <c r="E743" s="95">
        <v>345</v>
      </c>
      <c r="F743" s="95">
        <v>169</v>
      </c>
      <c r="G743" s="95">
        <v>9</v>
      </c>
      <c r="H743" s="95">
        <v>1278</v>
      </c>
      <c r="I743" s="95">
        <v>691</v>
      </c>
      <c r="J743" s="95">
        <v>273</v>
      </c>
      <c r="K743" s="95">
        <v>111</v>
      </c>
      <c r="L743" s="95">
        <v>3</v>
      </c>
      <c r="M743" s="95">
        <v>1076</v>
      </c>
      <c r="N743" s="95">
        <v>1447</v>
      </c>
      <c r="O743" s="95">
        <v>625</v>
      </c>
      <c r="P743" s="95">
        <v>273</v>
      </c>
      <c r="Q743" s="95">
        <v>10</v>
      </c>
      <c r="R743" s="101">
        <v>2358</v>
      </c>
    </row>
    <row r="744" spans="1:18" s="76" customFormat="1">
      <c r="A744" s="98">
        <v>644</v>
      </c>
      <c r="B744" s="99" t="s">
        <v>64</v>
      </c>
      <c r="C744" s="77" t="s">
        <v>102</v>
      </c>
      <c r="D744" s="95">
        <v>11</v>
      </c>
      <c r="E744" s="95">
        <v>6</v>
      </c>
      <c r="F744" s="95">
        <v>4</v>
      </c>
      <c r="G744" s="95">
        <v>0</v>
      </c>
      <c r="H744" s="95">
        <v>25</v>
      </c>
      <c r="I744" s="95">
        <v>10</v>
      </c>
      <c r="J744" s="95">
        <v>3</v>
      </c>
      <c r="K744" s="95">
        <v>0</v>
      </c>
      <c r="L744" s="95">
        <v>0</v>
      </c>
      <c r="M744" s="95">
        <v>13</v>
      </c>
      <c r="N744" s="95">
        <v>20</v>
      </c>
      <c r="O744" s="95">
        <v>14</v>
      </c>
      <c r="P744" s="95">
        <v>4</v>
      </c>
      <c r="Q744" s="95">
        <v>0</v>
      </c>
      <c r="R744" s="101">
        <v>35</v>
      </c>
    </row>
    <row r="745" spans="1:18" s="76" customFormat="1">
      <c r="A745" s="98">
        <v>645</v>
      </c>
      <c r="B745" s="99" t="s">
        <v>64</v>
      </c>
      <c r="C745" s="77" t="s">
        <v>103</v>
      </c>
      <c r="D745" s="95">
        <v>0</v>
      </c>
      <c r="E745" s="95">
        <v>12</v>
      </c>
      <c r="F745" s="95">
        <v>45</v>
      </c>
      <c r="G745" s="95">
        <v>30</v>
      </c>
      <c r="H745" s="95">
        <v>88</v>
      </c>
      <c r="I745" s="95">
        <v>0</v>
      </c>
      <c r="J745" s="95">
        <v>5</v>
      </c>
      <c r="K745" s="95">
        <v>49</v>
      </c>
      <c r="L745" s="95">
        <v>44</v>
      </c>
      <c r="M745" s="95">
        <v>94</v>
      </c>
      <c r="N745" s="95">
        <v>0</v>
      </c>
      <c r="O745" s="95">
        <v>17</v>
      </c>
      <c r="P745" s="95">
        <v>95</v>
      </c>
      <c r="Q745" s="95">
        <v>76</v>
      </c>
      <c r="R745" s="101">
        <v>182</v>
      </c>
    </row>
    <row r="746" spans="1:18" s="76" customFormat="1">
      <c r="A746" s="98">
        <v>646</v>
      </c>
      <c r="B746" s="99" t="s">
        <v>64</v>
      </c>
      <c r="C746" s="77" t="s">
        <v>104</v>
      </c>
      <c r="D746" s="95">
        <v>0</v>
      </c>
      <c r="E746" s="95">
        <v>21</v>
      </c>
      <c r="F746" s="95">
        <v>25</v>
      </c>
      <c r="G746" s="95">
        <v>7</v>
      </c>
      <c r="H746" s="95">
        <v>52</v>
      </c>
      <c r="I746" s="95">
        <v>0</v>
      </c>
      <c r="J746" s="95">
        <v>8</v>
      </c>
      <c r="K746" s="95">
        <v>11</v>
      </c>
      <c r="L746" s="95">
        <v>3</v>
      </c>
      <c r="M746" s="95">
        <v>25</v>
      </c>
      <c r="N746" s="95">
        <v>0</v>
      </c>
      <c r="O746" s="95">
        <v>29</v>
      </c>
      <c r="P746" s="95">
        <v>34</v>
      </c>
      <c r="Q746" s="95">
        <v>9</v>
      </c>
      <c r="R746" s="101">
        <v>73</v>
      </c>
    </row>
    <row r="747" spans="1:18" s="76" customFormat="1">
      <c r="A747" s="98">
        <v>647</v>
      </c>
      <c r="B747" s="99" t="s">
        <v>64</v>
      </c>
      <c r="C747" s="77" t="s">
        <v>2</v>
      </c>
      <c r="D747" s="95">
        <v>0</v>
      </c>
      <c r="E747" s="95">
        <v>12</v>
      </c>
      <c r="F747" s="95">
        <v>76</v>
      </c>
      <c r="G747" s="95">
        <v>29</v>
      </c>
      <c r="H747" s="95">
        <v>117</v>
      </c>
      <c r="I747" s="95">
        <v>0</v>
      </c>
      <c r="J747" s="95">
        <v>7</v>
      </c>
      <c r="K747" s="95">
        <v>74</v>
      </c>
      <c r="L747" s="95">
        <v>26</v>
      </c>
      <c r="M747" s="95">
        <v>108</v>
      </c>
      <c r="N747" s="95">
        <v>0</v>
      </c>
      <c r="O747" s="95">
        <v>21</v>
      </c>
      <c r="P747" s="95">
        <v>144</v>
      </c>
      <c r="Q747" s="95">
        <v>58</v>
      </c>
      <c r="R747" s="101">
        <v>221</v>
      </c>
    </row>
    <row r="748" spans="1:18" s="76" customFormat="1">
      <c r="A748" s="98">
        <v>648</v>
      </c>
      <c r="B748" s="99" t="s">
        <v>64</v>
      </c>
      <c r="C748" s="77" t="s">
        <v>3</v>
      </c>
      <c r="D748" s="95">
        <v>0</v>
      </c>
      <c r="E748" s="95">
        <v>10</v>
      </c>
      <c r="F748" s="95">
        <v>346</v>
      </c>
      <c r="G748" s="95">
        <v>401</v>
      </c>
      <c r="H748" s="95">
        <v>759</v>
      </c>
      <c r="I748" s="95">
        <v>0</v>
      </c>
      <c r="J748" s="95">
        <v>11</v>
      </c>
      <c r="K748" s="95">
        <v>294</v>
      </c>
      <c r="L748" s="95">
        <v>489</v>
      </c>
      <c r="M748" s="95">
        <v>799</v>
      </c>
      <c r="N748" s="95">
        <v>0</v>
      </c>
      <c r="O748" s="95">
        <v>21</v>
      </c>
      <c r="P748" s="95">
        <v>643</v>
      </c>
      <c r="Q748" s="95">
        <v>892</v>
      </c>
      <c r="R748" s="101">
        <v>1556</v>
      </c>
    </row>
    <row r="749" spans="1:18" s="76" customFormat="1">
      <c r="A749" s="98">
        <v>649</v>
      </c>
      <c r="B749" s="99" t="s">
        <v>64</v>
      </c>
      <c r="C749" s="77" t="s">
        <v>105</v>
      </c>
      <c r="D749" s="95">
        <v>78</v>
      </c>
      <c r="E749" s="95">
        <v>52</v>
      </c>
      <c r="F749" s="95">
        <v>292</v>
      </c>
      <c r="G749" s="95">
        <v>169</v>
      </c>
      <c r="H749" s="95">
        <v>590</v>
      </c>
      <c r="I749" s="95">
        <v>73</v>
      </c>
      <c r="J749" s="95">
        <v>35</v>
      </c>
      <c r="K749" s="95">
        <v>271</v>
      </c>
      <c r="L749" s="95">
        <v>140</v>
      </c>
      <c r="M749" s="95">
        <v>521</v>
      </c>
      <c r="N749" s="95">
        <v>146</v>
      </c>
      <c r="O749" s="95">
        <v>95</v>
      </c>
      <c r="P749" s="95">
        <v>563</v>
      </c>
      <c r="Q749" s="95">
        <v>310</v>
      </c>
      <c r="R749" s="101">
        <v>1114</v>
      </c>
    </row>
    <row r="750" spans="1:18" s="76" customFormat="1">
      <c r="A750" s="98">
        <v>650</v>
      </c>
      <c r="B750" s="99" t="s">
        <v>64</v>
      </c>
      <c r="C750" s="77" t="s">
        <v>0</v>
      </c>
      <c r="D750" s="95">
        <v>843</v>
      </c>
      <c r="E750" s="95">
        <v>490</v>
      </c>
      <c r="F750" s="95">
        <v>2474</v>
      </c>
      <c r="G750" s="95">
        <v>1728</v>
      </c>
      <c r="H750" s="95">
        <v>5544</v>
      </c>
      <c r="I750" s="95">
        <v>773</v>
      </c>
      <c r="J750" s="95">
        <v>411</v>
      </c>
      <c r="K750" s="95">
        <v>2770</v>
      </c>
      <c r="L750" s="95">
        <v>1645</v>
      </c>
      <c r="M750" s="95">
        <v>5601</v>
      </c>
      <c r="N750" s="95">
        <v>1614</v>
      </c>
      <c r="O750" s="95">
        <v>905</v>
      </c>
      <c r="P750" s="95">
        <v>5247</v>
      </c>
      <c r="Q750" s="95">
        <v>3380</v>
      </c>
      <c r="R750" s="101">
        <v>11144</v>
      </c>
    </row>
    <row r="751" spans="1:18" s="76" customFormat="1">
      <c r="A751" s="98">
        <v>651</v>
      </c>
      <c r="B751" s="99" t="s">
        <v>65</v>
      </c>
      <c r="C751" s="77" t="s">
        <v>100</v>
      </c>
      <c r="D751" s="95">
        <v>0</v>
      </c>
      <c r="E751" s="95">
        <v>62</v>
      </c>
      <c r="F751" s="95">
        <v>6357</v>
      </c>
      <c r="G751" s="95">
        <v>2407</v>
      </c>
      <c r="H751" s="95">
        <v>8826</v>
      </c>
      <c r="I751" s="95">
        <v>0</v>
      </c>
      <c r="J751" s="95">
        <v>97</v>
      </c>
      <c r="K751" s="95">
        <v>6899</v>
      </c>
      <c r="L751" s="95">
        <v>2004</v>
      </c>
      <c r="M751" s="95">
        <v>9008</v>
      </c>
      <c r="N751" s="95">
        <v>0</v>
      </c>
      <c r="O751" s="95">
        <v>157</v>
      </c>
      <c r="P751" s="95">
        <v>13262</v>
      </c>
      <c r="Q751" s="95">
        <v>4415</v>
      </c>
      <c r="R751" s="101">
        <v>17837</v>
      </c>
    </row>
    <row r="752" spans="1:18" s="76" customFormat="1">
      <c r="A752" s="98">
        <v>652</v>
      </c>
      <c r="B752" s="99" t="s">
        <v>65</v>
      </c>
      <c r="C752" s="77" t="s">
        <v>1</v>
      </c>
      <c r="D752" s="95">
        <v>0</v>
      </c>
      <c r="E752" s="95">
        <v>0</v>
      </c>
      <c r="F752" s="95">
        <v>209</v>
      </c>
      <c r="G752" s="95">
        <v>32</v>
      </c>
      <c r="H752" s="95">
        <v>241</v>
      </c>
      <c r="I752" s="95">
        <v>0</v>
      </c>
      <c r="J752" s="95">
        <v>3</v>
      </c>
      <c r="K752" s="95">
        <v>722</v>
      </c>
      <c r="L752" s="95">
        <v>117</v>
      </c>
      <c r="M752" s="95">
        <v>833</v>
      </c>
      <c r="N752" s="95">
        <v>0</v>
      </c>
      <c r="O752" s="95">
        <v>3</v>
      </c>
      <c r="P752" s="95">
        <v>925</v>
      </c>
      <c r="Q752" s="95">
        <v>151</v>
      </c>
      <c r="R752" s="101">
        <v>1079</v>
      </c>
    </row>
    <row r="753" spans="1:18" s="76" customFormat="1">
      <c r="A753" s="98">
        <v>653</v>
      </c>
      <c r="B753" s="99" t="s">
        <v>65</v>
      </c>
      <c r="C753" s="77" t="s">
        <v>101</v>
      </c>
      <c r="D753" s="95">
        <v>3587</v>
      </c>
      <c r="E753" s="95">
        <v>1442</v>
      </c>
      <c r="F753" s="95">
        <v>416</v>
      </c>
      <c r="G753" s="95">
        <v>3</v>
      </c>
      <c r="H753" s="95">
        <v>5446</v>
      </c>
      <c r="I753" s="95">
        <v>3327</v>
      </c>
      <c r="J753" s="95">
        <v>1240</v>
      </c>
      <c r="K753" s="95">
        <v>270</v>
      </c>
      <c r="L753" s="95">
        <v>8</v>
      </c>
      <c r="M753" s="95">
        <v>4841</v>
      </c>
      <c r="N753" s="95">
        <v>6917</v>
      </c>
      <c r="O753" s="95">
        <v>2682</v>
      </c>
      <c r="P753" s="95">
        <v>685</v>
      </c>
      <c r="Q753" s="95">
        <v>4</v>
      </c>
      <c r="R753" s="101">
        <v>10286</v>
      </c>
    </row>
    <row r="754" spans="1:18" s="76" customFormat="1">
      <c r="A754" s="98">
        <v>654</v>
      </c>
      <c r="B754" s="99" t="s">
        <v>65</v>
      </c>
      <c r="C754" s="77" t="s">
        <v>102</v>
      </c>
      <c r="D754" s="95">
        <v>7</v>
      </c>
      <c r="E754" s="95">
        <v>5</v>
      </c>
      <c r="F754" s="95">
        <v>5</v>
      </c>
      <c r="G754" s="95">
        <v>0</v>
      </c>
      <c r="H754" s="95">
        <v>15</v>
      </c>
      <c r="I754" s="95">
        <v>5</v>
      </c>
      <c r="J754" s="95">
        <v>5</v>
      </c>
      <c r="K754" s="95">
        <v>3</v>
      </c>
      <c r="L754" s="95">
        <v>0</v>
      </c>
      <c r="M754" s="95">
        <v>8</v>
      </c>
      <c r="N754" s="95">
        <v>8</v>
      </c>
      <c r="O754" s="95">
        <v>10</v>
      </c>
      <c r="P754" s="95">
        <v>4</v>
      </c>
      <c r="Q754" s="95">
        <v>0</v>
      </c>
      <c r="R754" s="101">
        <v>28</v>
      </c>
    </row>
    <row r="755" spans="1:18" s="76" customFormat="1">
      <c r="A755" s="98">
        <v>655</v>
      </c>
      <c r="B755" s="99" t="s">
        <v>65</v>
      </c>
      <c r="C755" s="77" t="s">
        <v>103</v>
      </c>
      <c r="D755" s="95">
        <v>0</v>
      </c>
      <c r="E755" s="95">
        <v>29</v>
      </c>
      <c r="F755" s="95">
        <v>88</v>
      </c>
      <c r="G755" s="95">
        <v>36</v>
      </c>
      <c r="H755" s="95">
        <v>156</v>
      </c>
      <c r="I755" s="95">
        <v>0</v>
      </c>
      <c r="J755" s="95">
        <v>29</v>
      </c>
      <c r="K755" s="95">
        <v>72</v>
      </c>
      <c r="L755" s="95">
        <v>86</v>
      </c>
      <c r="M755" s="95">
        <v>184</v>
      </c>
      <c r="N755" s="95">
        <v>0</v>
      </c>
      <c r="O755" s="95">
        <v>58</v>
      </c>
      <c r="P755" s="95">
        <v>161</v>
      </c>
      <c r="Q755" s="95">
        <v>128</v>
      </c>
      <c r="R755" s="101">
        <v>344</v>
      </c>
    </row>
    <row r="756" spans="1:18" s="76" customFormat="1">
      <c r="A756" s="98">
        <v>656</v>
      </c>
      <c r="B756" s="99" t="s">
        <v>65</v>
      </c>
      <c r="C756" s="77" t="s">
        <v>104</v>
      </c>
      <c r="D756" s="95">
        <v>0</v>
      </c>
      <c r="E756" s="95">
        <v>35</v>
      </c>
      <c r="F756" s="95">
        <v>106</v>
      </c>
      <c r="G756" s="95">
        <v>6</v>
      </c>
      <c r="H756" s="95">
        <v>147</v>
      </c>
      <c r="I756" s="95">
        <v>0</v>
      </c>
      <c r="J756" s="95">
        <v>36</v>
      </c>
      <c r="K756" s="95">
        <v>97</v>
      </c>
      <c r="L756" s="95">
        <v>3</v>
      </c>
      <c r="M756" s="95">
        <v>140</v>
      </c>
      <c r="N756" s="95">
        <v>0</v>
      </c>
      <c r="O756" s="95">
        <v>74</v>
      </c>
      <c r="P756" s="95">
        <v>202</v>
      </c>
      <c r="Q756" s="95">
        <v>9</v>
      </c>
      <c r="R756" s="101">
        <v>287</v>
      </c>
    </row>
    <row r="757" spans="1:18" s="76" customFormat="1">
      <c r="A757" s="98">
        <v>657</v>
      </c>
      <c r="B757" s="99" t="s">
        <v>65</v>
      </c>
      <c r="C757" s="77" t="s">
        <v>2</v>
      </c>
      <c r="D757" s="95">
        <v>0</v>
      </c>
      <c r="E757" s="95">
        <v>110</v>
      </c>
      <c r="F757" s="95">
        <v>335</v>
      </c>
      <c r="G757" s="95">
        <v>44</v>
      </c>
      <c r="H757" s="95">
        <v>494</v>
      </c>
      <c r="I757" s="95">
        <v>0</v>
      </c>
      <c r="J757" s="95">
        <v>124</v>
      </c>
      <c r="K757" s="95">
        <v>333</v>
      </c>
      <c r="L757" s="95">
        <v>46</v>
      </c>
      <c r="M757" s="95">
        <v>504</v>
      </c>
      <c r="N757" s="95">
        <v>0</v>
      </c>
      <c r="O757" s="95">
        <v>236</v>
      </c>
      <c r="P757" s="95">
        <v>671</v>
      </c>
      <c r="Q757" s="95">
        <v>87</v>
      </c>
      <c r="R757" s="101">
        <v>997</v>
      </c>
    </row>
    <row r="758" spans="1:18" s="76" customFormat="1">
      <c r="A758" s="98">
        <v>658</v>
      </c>
      <c r="B758" s="99" t="s">
        <v>65</v>
      </c>
      <c r="C758" s="77" t="s">
        <v>3</v>
      </c>
      <c r="D758" s="95">
        <v>0</v>
      </c>
      <c r="E758" s="95">
        <v>51</v>
      </c>
      <c r="F758" s="95">
        <v>777</v>
      </c>
      <c r="G758" s="95">
        <v>427</v>
      </c>
      <c r="H758" s="95">
        <v>1250</v>
      </c>
      <c r="I758" s="95">
        <v>0</v>
      </c>
      <c r="J758" s="95">
        <v>18</v>
      </c>
      <c r="K758" s="95">
        <v>670</v>
      </c>
      <c r="L758" s="95">
        <v>878</v>
      </c>
      <c r="M758" s="95">
        <v>1571</v>
      </c>
      <c r="N758" s="95">
        <v>0</v>
      </c>
      <c r="O758" s="95">
        <v>66</v>
      </c>
      <c r="P758" s="95">
        <v>1451</v>
      </c>
      <c r="Q758" s="95">
        <v>1303</v>
      </c>
      <c r="R758" s="101">
        <v>2822</v>
      </c>
    </row>
    <row r="759" spans="1:18" s="76" customFormat="1">
      <c r="A759" s="98">
        <v>659</v>
      </c>
      <c r="B759" s="99" t="s">
        <v>65</v>
      </c>
      <c r="C759" s="77" t="s">
        <v>105</v>
      </c>
      <c r="D759" s="95">
        <v>248</v>
      </c>
      <c r="E759" s="95">
        <v>120</v>
      </c>
      <c r="F759" s="95">
        <v>724</v>
      </c>
      <c r="G759" s="95">
        <v>439</v>
      </c>
      <c r="H759" s="95">
        <v>1535</v>
      </c>
      <c r="I759" s="95">
        <v>202</v>
      </c>
      <c r="J759" s="95">
        <v>153</v>
      </c>
      <c r="K759" s="95">
        <v>723</v>
      </c>
      <c r="L759" s="95">
        <v>410</v>
      </c>
      <c r="M759" s="95">
        <v>1485</v>
      </c>
      <c r="N759" s="95">
        <v>454</v>
      </c>
      <c r="O759" s="95">
        <v>265</v>
      </c>
      <c r="P759" s="95">
        <v>1446</v>
      </c>
      <c r="Q759" s="95">
        <v>856</v>
      </c>
      <c r="R759" s="101">
        <v>3018</v>
      </c>
    </row>
    <row r="760" spans="1:18" s="76" customFormat="1">
      <c r="A760" s="98">
        <v>660</v>
      </c>
      <c r="B760" s="99" t="s">
        <v>65</v>
      </c>
      <c r="C760" s="77" t="s">
        <v>0</v>
      </c>
      <c r="D760" s="95">
        <v>3846</v>
      </c>
      <c r="E760" s="95">
        <v>1851</v>
      </c>
      <c r="F760" s="95">
        <v>9013</v>
      </c>
      <c r="G760" s="95">
        <v>3401</v>
      </c>
      <c r="H760" s="95">
        <v>18115</v>
      </c>
      <c r="I760" s="95">
        <v>3534</v>
      </c>
      <c r="J760" s="95">
        <v>1707</v>
      </c>
      <c r="K760" s="95">
        <v>9789</v>
      </c>
      <c r="L760" s="95">
        <v>3554</v>
      </c>
      <c r="M760" s="95">
        <v>18586</v>
      </c>
      <c r="N760" s="95">
        <v>7380</v>
      </c>
      <c r="O760" s="95">
        <v>3558</v>
      </c>
      <c r="P760" s="95">
        <v>18803</v>
      </c>
      <c r="Q760" s="95">
        <v>6951</v>
      </c>
      <c r="R760" s="101">
        <v>36701</v>
      </c>
    </row>
    <row r="761" spans="1:18" s="76" customFormat="1">
      <c r="A761" s="98">
        <v>661</v>
      </c>
      <c r="B761" s="99" t="s">
        <v>66</v>
      </c>
      <c r="C761" s="77" t="s">
        <v>100</v>
      </c>
      <c r="D761" s="95">
        <v>0</v>
      </c>
      <c r="E761" s="95">
        <v>101</v>
      </c>
      <c r="F761" s="95">
        <v>3056</v>
      </c>
      <c r="G761" s="95">
        <v>1185</v>
      </c>
      <c r="H761" s="95">
        <v>4344</v>
      </c>
      <c r="I761" s="95">
        <v>0</v>
      </c>
      <c r="J761" s="95">
        <v>175</v>
      </c>
      <c r="K761" s="95">
        <v>3247</v>
      </c>
      <c r="L761" s="95">
        <v>975</v>
      </c>
      <c r="M761" s="95">
        <v>4396</v>
      </c>
      <c r="N761" s="95">
        <v>0</v>
      </c>
      <c r="O761" s="95">
        <v>279</v>
      </c>
      <c r="P761" s="95">
        <v>6304</v>
      </c>
      <c r="Q761" s="95">
        <v>2164</v>
      </c>
      <c r="R761" s="101">
        <v>8745</v>
      </c>
    </row>
    <row r="762" spans="1:18" s="76" customFormat="1">
      <c r="A762" s="98">
        <v>662</v>
      </c>
      <c r="B762" s="99" t="s">
        <v>66</v>
      </c>
      <c r="C762" s="77" t="s">
        <v>1</v>
      </c>
      <c r="D762" s="95">
        <v>0</v>
      </c>
      <c r="E762" s="95">
        <v>7</v>
      </c>
      <c r="F762" s="95">
        <v>118</v>
      </c>
      <c r="G762" s="95">
        <v>29</v>
      </c>
      <c r="H762" s="95">
        <v>155</v>
      </c>
      <c r="I762" s="95">
        <v>0</v>
      </c>
      <c r="J762" s="95">
        <v>15</v>
      </c>
      <c r="K762" s="95">
        <v>542</v>
      </c>
      <c r="L762" s="95">
        <v>107</v>
      </c>
      <c r="M762" s="95">
        <v>665</v>
      </c>
      <c r="N762" s="95">
        <v>0</v>
      </c>
      <c r="O762" s="95">
        <v>20</v>
      </c>
      <c r="P762" s="95">
        <v>660</v>
      </c>
      <c r="Q762" s="95">
        <v>135</v>
      </c>
      <c r="R762" s="101">
        <v>820</v>
      </c>
    </row>
    <row r="763" spans="1:18" s="76" customFormat="1">
      <c r="A763" s="98">
        <v>663</v>
      </c>
      <c r="B763" s="99" t="s">
        <v>66</v>
      </c>
      <c r="C763" s="77" t="s">
        <v>101</v>
      </c>
      <c r="D763" s="95">
        <v>1818</v>
      </c>
      <c r="E763" s="95">
        <v>709</v>
      </c>
      <c r="F763" s="95">
        <v>295</v>
      </c>
      <c r="G763" s="95">
        <v>0</v>
      </c>
      <c r="H763" s="95">
        <v>2826</v>
      </c>
      <c r="I763" s="95">
        <v>1738</v>
      </c>
      <c r="J763" s="95">
        <v>556</v>
      </c>
      <c r="K763" s="95">
        <v>154</v>
      </c>
      <c r="L763" s="95">
        <v>0</v>
      </c>
      <c r="M763" s="95">
        <v>2447</v>
      </c>
      <c r="N763" s="95">
        <v>3555</v>
      </c>
      <c r="O763" s="95">
        <v>1264</v>
      </c>
      <c r="P763" s="95">
        <v>447</v>
      </c>
      <c r="Q763" s="95">
        <v>0</v>
      </c>
      <c r="R763" s="101">
        <v>5272</v>
      </c>
    </row>
    <row r="764" spans="1:18" s="76" customFormat="1">
      <c r="A764" s="98">
        <v>664</v>
      </c>
      <c r="B764" s="99" t="s">
        <v>66</v>
      </c>
      <c r="C764" s="77" t="s">
        <v>102</v>
      </c>
      <c r="D764" s="95">
        <v>13</v>
      </c>
      <c r="E764" s="95">
        <v>27</v>
      </c>
      <c r="F764" s="95">
        <v>9</v>
      </c>
      <c r="G764" s="95">
        <v>0</v>
      </c>
      <c r="H764" s="95">
        <v>57</v>
      </c>
      <c r="I764" s="95">
        <v>31</v>
      </c>
      <c r="J764" s="95">
        <v>12</v>
      </c>
      <c r="K764" s="95">
        <v>4</v>
      </c>
      <c r="L764" s="95">
        <v>0</v>
      </c>
      <c r="M764" s="95">
        <v>42</v>
      </c>
      <c r="N764" s="95">
        <v>48</v>
      </c>
      <c r="O764" s="95">
        <v>41</v>
      </c>
      <c r="P764" s="95">
        <v>12</v>
      </c>
      <c r="Q764" s="95">
        <v>0</v>
      </c>
      <c r="R764" s="101">
        <v>101</v>
      </c>
    </row>
    <row r="765" spans="1:18" s="76" customFormat="1">
      <c r="A765" s="98">
        <v>665</v>
      </c>
      <c r="B765" s="99" t="s">
        <v>66</v>
      </c>
      <c r="C765" s="77" t="s">
        <v>103</v>
      </c>
      <c r="D765" s="95">
        <v>0</v>
      </c>
      <c r="E765" s="95">
        <v>32</v>
      </c>
      <c r="F765" s="95">
        <v>116</v>
      </c>
      <c r="G765" s="95">
        <v>37</v>
      </c>
      <c r="H765" s="95">
        <v>187</v>
      </c>
      <c r="I765" s="95">
        <v>0</v>
      </c>
      <c r="J765" s="95">
        <v>23</v>
      </c>
      <c r="K765" s="95">
        <v>108</v>
      </c>
      <c r="L765" s="95">
        <v>55</v>
      </c>
      <c r="M765" s="95">
        <v>188</v>
      </c>
      <c r="N765" s="95">
        <v>0</v>
      </c>
      <c r="O765" s="95">
        <v>54</v>
      </c>
      <c r="P765" s="95">
        <v>227</v>
      </c>
      <c r="Q765" s="95">
        <v>93</v>
      </c>
      <c r="R765" s="101">
        <v>374</v>
      </c>
    </row>
    <row r="766" spans="1:18" s="76" customFormat="1">
      <c r="A766" s="98">
        <v>666</v>
      </c>
      <c r="B766" s="99" t="s">
        <v>66</v>
      </c>
      <c r="C766" s="77" t="s">
        <v>104</v>
      </c>
      <c r="D766" s="95">
        <v>0</v>
      </c>
      <c r="E766" s="95">
        <v>46</v>
      </c>
      <c r="F766" s="95">
        <v>196</v>
      </c>
      <c r="G766" s="95">
        <v>14</v>
      </c>
      <c r="H766" s="95">
        <v>256</v>
      </c>
      <c r="I766" s="95">
        <v>0</v>
      </c>
      <c r="J766" s="95">
        <v>37</v>
      </c>
      <c r="K766" s="95">
        <v>122</v>
      </c>
      <c r="L766" s="95">
        <v>7</v>
      </c>
      <c r="M766" s="95">
        <v>170</v>
      </c>
      <c r="N766" s="95">
        <v>0</v>
      </c>
      <c r="O766" s="95">
        <v>85</v>
      </c>
      <c r="P766" s="95">
        <v>322</v>
      </c>
      <c r="Q766" s="95">
        <v>24</v>
      </c>
      <c r="R766" s="101">
        <v>430</v>
      </c>
    </row>
    <row r="767" spans="1:18" s="76" customFormat="1">
      <c r="A767" s="98">
        <v>667</v>
      </c>
      <c r="B767" s="99" t="s">
        <v>66</v>
      </c>
      <c r="C767" s="77" t="s">
        <v>2</v>
      </c>
      <c r="D767" s="95">
        <v>0</v>
      </c>
      <c r="E767" s="95">
        <v>90</v>
      </c>
      <c r="F767" s="95">
        <v>448</v>
      </c>
      <c r="G767" s="95">
        <v>42</v>
      </c>
      <c r="H767" s="95">
        <v>574</v>
      </c>
      <c r="I767" s="95">
        <v>0</v>
      </c>
      <c r="J767" s="95">
        <v>67</v>
      </c>
      <c r="K767" s="95">
        <v>225</v>
      </c>
      <c r="L767" s="95">
        <v>31</v>
      </c>
      <c r="M767" s="95">
        <v>320</v>
      </c>
      <c r="N767" s="95">
        <v>0</v>
      </c>
      <c r="O767" s="95">
        <v>151</v>
      </c>
      <c r="P767" s="95">
        <v>675</v>
      </c>
      <c r="Q767" s="95">
        <v>69</v>
      </c>
      <c r="R767" s="101">
        <v>898</v>
      </c>
    </row>
    <row r="768" spans="1:18" s="76" customFormat="1">
      <c r="A768" s="98">
        <v>668</v>
      </c>
      <c r="B768" s="99" t="s">
        <v>66</v>
      </c>
      <c r="C768" s="77" t="s">
        <v>3</v>
      </c>
      <c r="D768" s="95">
        <v>0</v>
      </c>
      <c r="E768" s="95">
        <v>53</v>
      </c>
      <c r="F768" s="95">
        <v>595</v>
      </c>
      <c r="G768" s="95">
        <v>365</v>
      </c>
      <c r="H768" s="95">
        <v>1021</v>
      </c>
      <c r="I768" s="95">
        <v>0</v>
      </c>
      <c r="J768" s="95">
        <v>47</v>
      </c>
      <c r="K768" s="95">
        <v>428</v>
      </c>
      <c r="L768" s="95">
        <v>660</v>
      </c>
      <c r="M768" s="95">
        <v>1134</v>
      </c>
      <c r="N768" s="95">
        <v>0</v>
      </c>
      <c r="O768" s="95">
        <v>105</v>
      </c>
      <c r="P768" s="95">
        <v>1027</v>
      </c>
      <c r="Q768" s="95">
        <v>1022</v>
      </c>
      <c r="R768" s="101">
        <v>2152</v>
      </c>
    </row>
    <row r="769" spans="1:18" s="76" customFormat="1">
      <c r="A769" s="98">
        <v>669</v>
      </c>
      <c r="B769" s="99" t="s">
        <v>66</v>
      </c>
      <c r="C769" s="77" t="s">
        <v>105</v>
      </c>
      <c r="D769" s="95">
        <v>182</v>
      </c>
      <c r="E769" s="95">
        <v>120</v>
      </c>
      <c r="F769" s="95">
        <v>558</v>
      </c>
      <c r="G769" s="95">
        <v>179</v>
      </c>
      <c r="H769" s="95">
        <v>1039</v>
      </c>
      <c r="I769" s="95">
        <v>205</v>
      </c>
      <c r="J769" s="95">
        <v>106</v>
      </c>
      <c r="K769" s="95">
        <v>500</v>
      </c>
      <c r="L769" s="95">
        <v>178</v>
      </c>
      <c r="M769" s="95">
        <v>992</v>
      </c>
      <c r="N769" s="95">
        <v>392</v>
      </c>
      <c r="O769" s="95">
        <v>232</v>
      </c>
      <c r="P769" s="95">
        <v>1058</v>
      </c>
      <c r="Q769" s="95">
        <v>358</v>
      </c>
      <c r="R769" s="101">
        <v>2034</v>
      </c>
    </row>
    <row r="770" spans="1:18" s="76" customFormat="1">
      <c r="A770" s="98">
        <v>670</v>
      </c>
      <c r="B770" s="99" t="s">
        <v>66</v>
      </c>
      <c r="C770" s="77" t="s">
        <v>0</v>
      </c>
      <c r="D770" s="95">
        <v>2023</v>
      </c>
      <c r="E770" s="95">
        <v>1185</v>
      </c>
      <c r="F770" s="95">
        <v>5390</v>
      </c>
      <c r="G770" s="95">
        <v>1856</v>
      </c>
      <c r="H770" s="95">
        <v>10458</v>
      </c>
      <c r="I770" s="95">
        <v>1968</v>
      </c>
      <c r="J770" s="95">
        <v>1045</v>
      </c>
      <c r="K770" s="95">
        <v>5338</v>
      </c>
      <c r="L770" s="95">
        <v>2009</v>
      </c>
      <c r="M770" s="95">
        <v>10361</v>
      </c>
      <c r="N770" s="95">
        <v>3994</v>
      </c>
      <c r="O770" s="95">
        <v>2234</v>
      </c>
      <c r="P770" s="95">
        <v>10728</v>
      </c>
      <c r="Q770" s="95">
        <v>3874</v>
      </c>
      <c r="R770" s="101">
        <v>20823</v>
      </c>
    </row>
    <row r="771" spans="1:18" s="76" customFormat="1">
      <c r="A771" s="98">
        <v>671</v>
      </c>
      <c r="B771" s="99" t="s">
        <v>67</v>
      </c>
      <c r="C771" s="77" t="s">
        <v>100</v>
      </c>
      <c r="D771" s="95">
        <v>0</v>
      </c>
      <c r="E771" s="95">
        <v>15</v>
      </c>
      <c r="F771" s="95">
        <v>914</v>
      </c>
      <c r="G771" s="95">
        <v>533</v>
      </c>
      <c r="H771" s="95">
        <v>1460</v>
      </c>
      <c r="I771" s="95">
        <v>0</v>
      </c>
      <c r="J771" s="95">
        <v>28</v>
      </c>
      <c r="K771" s="95">
        <v>1011</v>
      </c>
      <c r="L771" s="95">
        <v>437</v>
      </c>
      <c r="M771" s="95">
        <v>1478</v>
      </c>
      <c r="N771" s="95">
        <v>0</v>
      </c>
      <c r="O771" s="95">
        <v>40</v>
      </c>
      <c r="P771" s="95">
        <v>1929</v>
      </c>
      <c r="Q771" s="95">
        <v>973</v>
      </c>
      <c r="R771" s="101">
        <v>2942</v>
      </c>
    </row>
    <row r="772" spans="1:18" s="76" customFormat="1">
      <c r="A772" s="98">
        <v>672</v>
      </c>
      <c r="B772" s="99" t="s">
        <v>67</v>
      </c>
      <c r="C772" s="77" t="s">
        <v>1</v>
      </c>
      <c r="D772" s="95">
        <v>0</v>
      </c>
      <c r="E772" s="95">
        <v>0</v>
      </c>
      <c r="F772" s="95">
        <v>28</v>
      </c>
      <c r="G772" s="95">
        <v>18</v>
      </c>
      <c r="H772" s="95">
        <v>44</v>
      </c>
      <c r="I772" s="95">
        <v>0</v>
      </c>
      <c r="J772" s="95">
        <v>7</v>
      </c>
      <c r="K772" s="95">
        <v>95</v>
      </c>
      <c r="L772" s="95">
        <v>19</v>
      </c>
      <c r="M772" s="95">
        <v>120</v>
      </c>
      <c r="N772" s="95">
        <v>0</v>
      </c>
      <c r="O772" s="95">
        <v>7</v>
      </c>
      <c r="P772" s="95">
        <v>129</v>
      </c>
      <c r="Q772" s="95">
        <v>33</v>
      </c>
      <c r="R772" s="101">
        <v>166</v>
      </c>
    </row>
    <row r="773" spans="1:18" s="76" customFormat="1">
      <c r="A773" s="98">
        <v>673</v>
      </c>
      <c r="B773" s="99" t="s">
        <v>67</v>
      </c>
      <c r="C773" s="77" t="s">
        <v>101</v>
      </c>
      <c r="D773" s="95">
        <v>444</v>
      </c>
      <c r="E773" s="95">
        <v>180</v>
      </c>
      <c r="F773" s="95">
        <v>82</v>
      </c>
      <c r="G773" s="95">
        <v>3</v>
      </c>
      <c r="H773" s="95">
        <v>698</v>
      </c>
      <c r="I773" s="95">
        <v>418</v>
      </c>
      <c r="J773" s="95">
        <v>132</v>
      </c>
      <c r="K773" s="95">
        <v>39</v>
      </c>
      <c r="L773" s="95">
        <v>0</v>
      </c>
      <c r="M773" s="95">
        <v>596</v>
      </c>
      <c r="N773" s="95">
        <v>864</v>
      </c>
      <c r="O773" s="95">
        <v>312</v>
      </c>
      <c r="P773" s="95">
        <v>121</v>
      </c>
      <c r="Q773" s="95">
        <v>3</v>
      </c>
      <c r="R773" s="101">
        <v>1293</v>
      </c>
    </row>
    <row r="774" spans="1:18" s="76" customFormat="1">
      <c r="A774" s="98">
        <v>674</v>
      </c>
      <c r="B774" s="99" t="s">
        <v>67</v>
      </c>
      <c r="C774" s="77" t="s">
        <v>102</v>
      </c>
      <c r="D774" s="95">
        <v>6</v>
      </c>
      <c r="E774" s="95">
        <v>6</v>
      </c>
      <c r="F774" s="95">
        <v>0</v>
      </c>
      <c r="G774" s="95">
        <v>0</v>
      </c>
      <c r="H774" s="95">
        <v>12</v>
      </c>
      <c r="I774" s="95">
        <v>3</v>
      </c>
      <c r="J774" s="95">
        <v>0</v>
      </c>
      <c r="K774" s="95">
        <v>0</v>
      </c>
      <c r="L774" s="95">
        <v>0</v>
      </c>
      <c r="M774" s="95">
        <v>8</v>
      </c>
      <c r="N774" s="95">
        <v>15</v>
      </c>
      <c r="O774" s="95">
        <v>9</v>
      </c>
      <c r="P774" s="95">
        <v>0</v>
      </c>
      <c r="Q774" s="95">
        <v>0</v>
      </c>
      <c r="R774" s="101">
        <v>18</v>
      </c>
    </row>
    <row r="775" spans="1:18" s="76" customFormat="1">
      <c r="A775" s="98">
        <v>675</v>
      </c>
      <c r="B775" s="99" t="s">
        <v>67</v>
      </c>
      <c r="C775" s="77" t="s">
        <v>103</v>
      </c>
      <c r="D775" s="95">
        <v>0</v>
      </c>
      <c r="E775" s="95">
        <v>6</v>
      </c>
      <c r="F775" s="95">
        <v>11</v>
      </c>
      <c r="G775" s="95">
        <v>6</v>
      </c>
      <c r="H775" s="95">
        <v>23</v>
      </c>
      <c r="I775" s="95">
        <v>0</v>
      </c>
      <c r="J775" s="95">
        <v>3</v>
      </c>
      <c r="K775" s="95">
        <v>9</v>
      </c>
      <c r="L775" s="95">
        <v>14</v>
      </c>
      <c r="M775" s="95">
        <v>25</v>
      </c>
      <c r="N775" s="95">
        <v>0</v>
      </c>
      <c r="O775" s="95">
        <v>12</v>
      </c>
      <c r="P775" s="95">
        <v>17</v>
      </c>
      <c r="Q775" s="95">
        <v>20</v>
      </c>
      <c r="R775" s="101">
        <v>47</v>
      </c>
    </row>
    <row r="776" spans="1:18" s="76" customFormat="1">
      <c r="A776" s="98">
        <v>676</v>
      </c>
      <c r="B776" s="99" t="s">
        <v>67</v>
      </c>
      <c r="C776" s="77" t="s">
        <v>104</v>
      </c>
      <c r="D776" s="95">
        <v>0</v>
      </c>
      <c r="E776" s="95">
        <v>6</v>
      </c>
      <c r="F776" s="95">
        <v>8</v>
      </c>
      <c r="G776" s="95">
        <v>0</v>
      </c>
      <c r="H776" s="95">
        <v>19</v>
      </c>
      <c r="I776" s="95">
        <v>0</v>
      </c>
      <c r="J776" s="95">
        <v>7</v>
      </c>
      <c r="K776" s="95">
        <v>5</v>
      </c>
      <c r="L776" s="95">
        <v>5</v>
      </c>
      <c r="M776" s="95">
        <v>10</v>
      </c>
      <c r="N776" s="95">
        <v>0</v>
      </c>
      <c r="O776" s="95">
        <v>7</v>
      </c>
      <c r="P776" s="95">
        <v>16</v>
      </c>
      <c r="Q776" s="95">
        <v>9</v>
      </c>
      <c r="R776" s="101">
        <v>32</v>
      </c>
    </row>
    <row r="777" spans="1:18" s="76" customFormat="1">
      <c r="A777" s="98">
        <v>677</v>
      </c>
      <c r="B777" s="99" t="s">
        <v>67</v>
      </c>
      <c r="C777" s="77" t="s">
        <v>2</v>
      </c>
      <c r="D777" s="95">
        <v>0</v>
      </c>
      <c r="E777" s="95">
        <v>4</v>
      </c>
      <c r="F777" s="95">
        <v>29</v>
      </c>
      <c r="G777" s="95">
        <v>19</v>
      </c>
      <c r="H777" s="95">
        <v>46</v>
      </c>
      <c r="I777" s="95">
        <v>0</v>
      </c>
      <c r="J777" s="95">
        <v>4</v>
      </c>
      <c r="K777" s="95">
        <v>18</v>
      </c>
      <c r="L777" s="95">
        <v>10</v>
      </c>
      <c r="M777" s="95">
        <v>33</v>
      </c>
      <c r="N777" s="95">
        <v>0</v>
      </c>
      <c r="O777" s="95">
        <v>8</v>
      </c>
      <c r="P777" s="95">
        <v>45</v>
      </c>
      <c r="Q777" s="95">
        <v>22</v>
      </c>
      <c r="R777" s="101">
        <v>77</v>
      </c>
    </row>
    <row r="778" spans="1:18" s="76" customFormat="1">
      <c r="A778" s="98">
        <v>678</v>
      </c>
      <c r="B778" s="99" t="s">
        <v>67</v>
      </c>
      <c r="C778" s="77" t="s">
        <v>3</v>
      </c>
      <c r="D778" s="95">
        <v>0</v>
      </c>
      <c r="E778" s="95">
        <v>3</v>
      </c>
      <c r="F778" s="95">
        <v>195</v>
      </c>
      <c r="G778" s="95">
        <v>167</v>
      </c>
      <c r="H778" s="95">
        <v>369</v>
      </c>
      <c r="I778" s="95">
        <v>0</v>
      </c>
      <c r="J778" s="95">
        <v>6</v>
      </c>
      <c r="K778" s="95">
        <v>129</v>
      </c>
      <c r="L778" s="95">
        <v>209</v>
      </c>
      <c r="M778" s="95">
        <v>342</v>
      </c>
      <c r="N778" s="95">
        <v>0</v>
      </c>
      <c r="O778" s="95">
        <v>15</v>
      </c>
      <c r="P778" s="95">
        <v>334</v>
      </c>
      <c r="Q778" s="95">
        <v>370</v>
      </c>
      <c r="R778" s="101">
        <v>714</v>
      </c>
    </row>
    <row r="779" spans="1:18" s="76" customFormat="1">
      <c r="A779" s="98">
        <v>679</v>
      </c>
      <c r="B779" s="99" t="s">
        <v>67</v>
      </c>
      <c r="C779" s="77" t="s">
        <v>105</v>
      </c>
      <c r="D779" s="95">
        <v>49</v>
      </c>
      <c r="E779" s="95">
        <v>30</v>
      </c>
      <c r="F779" s="95">
        <v>182</v>
      </c>
      <c r="G779" s="95">
        <v>118</v>
      </c>
      <c r="H779" s="95">
        <v>386</v>
      </c>
      <c r="I779" s="95">
        <v>37</v>
      </c>
      <c r="J779" s="95">
        <v>32</v>
      </c>
      <c r="K779" s="95">
        <v>154</v>
      </c>
      <c r="L779" s="95">
        <v>106</v>
      </c>
      <c r="M779" s="95">
        <v>327</v>
      </c>
      <c r="N779" s="95">
        <v>91</v>
      </c>
      <c r="O779" s="95">
        <v>60</v>
      </c>
      <c r="P779" s="95">
        <v>340</v>
      </c>
      <c r="Q779" s="95">
        <v>222</v>
      </c>
      <c r="R779" s="101">
        <v>713</v>
      </c>
    </row>
    <row r="780" spans="1:18" s="76" customFormat="1">
      <c r="A780" s="98">
        <v>680</v>
      </c>
      <c r="B780" s="99" t="s">
        <v>67</v>
      </c>
      <c r="C780" s="77" t="s">
        <v>0</v>
      </c>
      <c r="D780" s="95">
        <v>500</v>
      </c>
      <c r="E780" s="95">
        <v>249</v>
      </c>
      <c r="F780" s="95">
        <v>1454</v>
      </c>
      <c r="G780" s="95">
        <v>861</v>
      </c>
      <c r="H780" s="95">
        <v>3063</v>
      </c>
      <c r="I780" s="95">
        <v>462</v>
      </c>
      <c r="J780" s="95">
        <v>221</v>
      </c>
      <c r="K780" s="95">
        <v>1469</v>
      </c>
      <c r="L780" s="95">
        <v>793</v>
      </c>
      <c r="M780" s="95">
        <v>2938</v>
      </c>
      <c r="N780" s="95">
        <v>961</v>
      </c>
      <c r="O780" s="95">
        <v>464</v>
      </c>
      <c r="P780" s="95">
        <v>2922</v>
      </c>
      <c r="Q780" s="95">
        <v>1655</v>
      </c>
      <c r="R780" s="101">
        <v>6006</v>
      </c>
    </row>
    <row r="781" spans="1:18" s="76" customFormat="1">
      <c r="A781" s="98">
        <v>681</v>
      </c>
      <c r="B781" s="99" t="s">
        <v>68</v>
      </c>
      <c r="C781" s="77" t="s">
        <v>100</v>
      </c>
      <c r="D781" s="95">
        <v>0</v>
      </c>
      <c r="E781" s="95">
        <v>119</v>
      </c>
      <c r="F781" s="95">
        <v>4296</v>
      </c>
      <c r="G781" s="95">
        <v>2093</v>
      </c>
      <c r="H781" s="95">
        <v>6508</v>
      </c>
      <c r="I781" s="95">
        <v>0</v>
      </c>
      <c r="J781" s="95">
        <v>211</v>
      </c>
      <c r="K781" s="95">
        <v>4686</v>
      </c>
      <c r="L781" s="95">
        <v>1729</v>
      </c>
      <c r="M781" s="95">
        <v>6629</v>
      </c>
      <c r="N781" s="95">
        <v>0</v>
      </c>
      <c r="O781" s="95">
        <v>330</v>
      </c>
      <c r="P781" s="95">
        <v>8984</v>
      </c>
      <c r="Q781" s="95">
        <v>3820</v>
      </c>
      <c r="R781" s="101">
        <v>13136</v>
      </c>
    </row>
    <row r="782" spans="1:18" s="76" customFormat="1">
      <c r="A782" s="98">
        <v>682</v>
      </c>
      <c r="B782" s="99" t="s">
        <v>68</v>
      </c>
      <c r="C782" s="77" t="s">
        <v>1</v>
      </c>
      <c r="D782" s="95">
        <v>0</v>
      </c>
      <c r="E782" s="95">
        <v>3</v>
      </c>
      <c r="F782" s="95">
        <v>208</v>
      </c>
      <c r="G782" s="95">
        <v>54</v>
      </c>
      <c r="H782" s="95">
        <v>262</v>
      </c>
      <c r="I782" s="95">
        <v>0</v>
      </c>
      <c r="J782" s="95">
        <v>33</v>
      </c>
      <c r="K782" s="95">
        <v>826</v>
      </c>
      <c r="L782" s="95">
        <v>185</v>
      </c>
      <c r="M782" s="95">
        <v>1042</v>
      </c>
      <c r="N782" s="95">
        <v>0</v>
      </c>
      <c r="O782" s="95">
        <v>33</v>
      </c>
      <c r="P782" s="95">
        <v>1037</v>
      </c>
      <c r="Q782" s="95">
        <v>237</v>
      </c>
      <c r="R782" s="101">
        <v>1308</v>
      </c>
    </row>
    <row r="783" spans="1:18" s="76" customFormat="1">
      <c r="A783" s="98">
        <v>683</v>
      </c>
      <c r="B783" s="99" t="s">
        <v>68</v>
      </c>
      <c r="C783" s="77" t="s">
        <v>101</v>
      </c>
      <c r="D783" s="95">
        <v>2412</v>
      </c>
      <c r="E783" s="95">
        <v>1091</v>
      </c>
      <c r="F783" s="95">
        <v>421</v>
      </c>
      <c r="G783" s="95">
        <v>6</v>
      </c>
      <c r="H783" s="95">
        <v>3928</v>
      </c>
      <c r="I783" s="95">
        <v>2352</v>
      </c>
      <c r="J783" s="95">
        <v>940</v>
      </c>
      <c r="K783" s="95">
        <v>258</v>
      </c>
      <c r="L783" s="95">
        <v>0</v>
      </c>
      <c r="M783" s="95">
        <v>3553</v>
      </c>
      <c r="N783" s="95">
        <v>4765</v>
      </c>
      <c r="O783" s="95">
        <v>2031</v>
      </c>
      <c r="P783" s="95">
        <v>678</v>
      </c>
      <c r="Q783" s="95">
        <v>13</v>
      </c>
      <c r="R783" s="101">
        <v>7481</v>
      </c>
    </row>
    <row r="784" spans="1:18" s="76" customFormat="1">
      <c r="A784" s="98">
        <v>684</v>
      </c>
      <c r="B784" s="99" t="s">
        <v>68</v>
      </c>
      <c r="C784" s="77" t="s">
        <v>102</v>
      </c>
      <c r="D784" s="95">
        <v>39</v>
      </c>
      <c r="E784" s="95">
        <v>22</v>
      </c>
      <c r="F784" s="95">
        <v>3</v>
      </c>
      <c r="G784" s="95">
        <v>0</v>
      </c>
      <c r="H784" s="95">
        <v>70</v>
      </c>
      <c r="I784" s="95">
        <v>40</v>
      </c>
      <c r="J784" s="95">
        <v>9</v>
      </c>
      <c r="K784" s="95">
        <v>5</v>
      </c>
      <c r="L784" s="95">
        <v>0</v>
      </c>
      <c r="M784" s="95">
        <v>54</v>
      </c>
      <c r="N784" s="95">
        <v>78</v>
      </c>
      <c r="O784" s="95">
        <v>37</v>
      </c>
      <c r="P784" s="95">
        <v>7</v>
      </c>
      <c r="Q784" s="95">
        <v>0</v>
      </c>
      <c r="R784" s="101">
        <v>123</v>
      </c>
    </row>
    <row r="785" spans="1:18" s="76" customFormat="1">
      <c r="A785" s="98">
        <v>685</v>
      </c>
      <c r="B785" s="99" t="s">
        <v>68</v>
      </c>
      <c r="C785" s="77" t="s">
        <v>103</v>
      </c>
      <c r="D785" s="95">
        <v>0</v>
      </c>
      <c r="E785" s="95">
        <v>29</v>
      </c>
      <c r="F785" s="95">
        <v>101</v>
      </c>
      <c r="G785" s="95">
        <v>72</v>
      </c>
      <c r="H785" s="95">
        <v>204</v>
      </c>
      <c r="I785" s="95">
        <v>0</v>
      </c>
      <c r="J785" s="95">
        <v>25</v>
      </c>
      <c r="K785" s="95">
        <v>82</v>
      </c>
      <c r="L785" s="95">
        <v>89</v>
      </c>
      <c r="M785" s="95">
        <v>193</v>
      </c>
      <c r="N785" s="95">
        <v>0</v>
      </c>
      <c r="O785" s="95">
        <v>48</v>
      </c>
      <c r="P785" s="95">
        <v>185</v>
      </c>
      <c r="Q785" s="95">
        <v>165</v>
      </c>
      <c r="R785" s="101">
        <v>397</v>
      </c>
    </row>
    <row r="786" spans="1:18" s="76" customFormat="1">
      <c r="A786" s="98">
        <v>686</v>
      </c>
      <c r="B786" s="99" t="s">
        <v>68</v>
      </c>
      <c r="C786" s="77" t="s">
        <v>104</v>
      </c>
      <c r="D786" s="95">
        <v>0</v>
      </c>
      <c r="E786" s="95">
        <v>38</v>
      </c>
      <c r="F786" s="95">
        <v>71</v>
      </c>
      <c r="G786" s="95">
        <v>11</v>
      </c>
      <c r="H786" s="95">
        <v>123</v>
      </c>
      <c r="I786" s="95">
        <v>0</v>
      </c>
      <c r="J786" s="95">
        <v>48</v>
      </c>
      <c r="K786" s="95">
        <v>62</v>
      </c>
      <c r="L786" s="95">
        <v>8</v>
      </c>
      <c r="M786" s="95">
        <v>119</v>
      </c>
      <c r="N786" s="95">
        <v>0</v>
      </c>
      <c r="O786" s="95">
        <v>88</v>
      </c>
      <c r="P786" s="95">
        <v>131</v>
      </c>
      <c r="Q786" s="95">
        <v>17</v>
      </c>
      <c r="R786" s="101">
        <v>236</v>
      </c>
    </row>
    <row r="787" spans="1:18" s="76" customFormat="1">
      <c r="A787" s="98">
        <v>687</v>
      </c>
      <c r="B787" s="99" t="s">
        <v>68</v>
      </c>
      <c r="C787" s="77" t="s">
        <v>2</v>
      </c>
      <c r="D787" s="95">
        <v>0</v>
      </c>
      <c r="E787" s="95">
        <v>44</v>
      </c>
      <c r="F787" s="95">
        <v>211</v>
      </c>
      <c r="G787" s="95">
        <v>58</v>
      </c>
      <c r="H787" s="95">
        <v>317</v>
      </c>
      <c r="I787" s="95">
        <v>0</v>
      </c>
      <c r="J787" s="95">
        <v>50</v>
      </c>
      <c r="K787" s="95">
        <v>176</v>
      </c>
      <c r="L787" s="95">
        <v>59</v>
      </c>
      <c r="M787" s="95">
        <v>289</v>
      </c>
      <c r="N787" s="95">
        <v>0</v>
      </c>
      <c r="O787" s="95">
        <v>98</v>
      </c>
      <c r="P787" s="95">
        <v>382</v>
      </c>
      <c r="Q787" s="95">
        <v>124</v>
      </c>
      <c r="R787" s="101">
        <v>607</v>
      </c>
    </row>
    <row r="788" spans="1:18" s="76" customFormat="1">
      <c r="A788" s="98">
        <v>688</v>
      </c>
      <c r="B788" s="99" t="s">
        <v>68</v>
      </c>
      <c r="C788" s="77" t="s">
        <v>3</v>
      </c>
      <c r="D788" s="95">
        <v>0</v>
      </c>
      <c r="E788" s="95">
        <v>55</v>
      </c>
      <c r="F788" s="95">
        <v>887</v>
      </c>
      <c r="G788" s="95">
        <v>648</v>
      </c>
      <c r="H788" s="95">
        <v>1587</v>
      </c>
      <c r="I788" s="95">
        <v>0</v>
      </c>
      <c r="J788" s="95">
        <v>53</v>
      </c>
      <c r="K788" s="95">
        <v>818</v>
      </c>
      <c r="L788" s="95">
        <v>1189</v>
      </c>
      <c r="M788" s="95">
        <v>2058</v>
      </c>
      <c r="N788" s="95">
        <v>0</v>
      </c>
      <c r="O788" s="95">
        <v>108</v>
      </c>
      <c r="P788" s="95">
        <v>1707</v>
      </c>
      <c r="Q788" s="95">
        <v>1836</v>
      </c>
      <c r="R788" s="101">
        <v>3648</v>
      </c>
    </row>
    <row r="789" spans="1:18" s="76" customFormat="1">
      <c r="A789" s="98">
        <v>689</v>
      </c>
      <c r="B789" s="99" t="s">
        <v>68</v>
      </c>
      <c r="C789" s="77" t="s">
        <v>105</v>
      </c>
      <c r="D789" s="95">
        <v>184</v>
      </c>
      <c r="E789" s="95">
        <v>105</v>
      </c>
      <c r="F789" s="95">
        <v>484</v>
      </c>
      <c r="G789" s="95">
        <v>280</v>
      </c>
      <c r="H789" s="95">
        <v>1059</v>
      </c>
      <c r="I789" s="95">
        <v>169</v>
      </c>
      <c r="J789" s="95">
        <v>131</v>
      </c>
      <c r="K789" s="95">
        <v>526</v>
      </c>
      <c r="L789" s="95">
        <v>263</v>
      </c>
      <c r="M789" s="95">
        <v>1084</v>
      </c>
      <c r="N789" s="95">
        <v>352</v>
      </c>
      <c r="O789" s="95">
        <v>236</v>
      </c>
      <c r="P789" s="95">
        <v>1012</v>
      </c>
      <c r="Q789" s="95">
        <v>546</v>
      </c>
      <c r="R789" s="101">
        <v>2139</v>
      </c>
    </row>
    <row r="790" spans="1:18" s="76" customFormat="1">
      <c r="A790" s="98">
        <v>690</v>
      </c>
      <c r="B790" s="99" t="s">
        <v>68</v>
      </c>
      <c r="C790" s="77" t="s">
        <v>0</v>
      </c>
      <c r="D790" s="95">
        <v>2632</v>
      </c>
      <c r="E790" s="95">
        <v>1504</v>
      </c>
      <c r="F790" s="95">
        <v>6685</v>
      </c>
      <c r="G790" s="95">
        <v>3228</v>
      </c>
      <c r="H790" s="95">
        <v>14046</v>
      </c>
      <c r="I790" s="95">
        <v>2559</v>
      </c>
      <c r="J790" s="95">
        <v>1503</v>
      </c>
      <c r="K790" s="95">
        <v>7437</v>
      </c>
      <c r="L790" s="95">
        <v>3522</v>
      </c>
      <c r="M790" s="95">
        <v>15028</v>
      </c>
      <c r="N790" s="95">
        <v>5193</v>
      </c>
      <c r="O790" s="95">
        <v>3010</v>
      </c>
      <c r="P790" s="95">
        <v>14125</v>
      </c>
      <c r="Q790" s="95">
        <v>6747</v>
      </c>
      <c r="R790" s="101">
        <v>29076</v>
      </c>
    </row>
    <row r="791" spans="1:18" s="76" customFormat="1">
      <c r="A791" s="98">
        <v>691</v>
      </c>
      <c r="B791" s="99" t="s">
        <v>69</v>
      </c>
      <c r="C791" s="77" t="s">
        <v>100</v>
      </c>
      <c r="D791" s="95">
        <v>0</v>
      </c>
      <c r="E791" s="95">
        <v>130</v>
      </c>
      <c r="F791" s="95">
        <v>5187</v>
      </c>
      <c r="G791" s="95">
        <v>2168</v>
      </c>
      <c r="H791" s="95">
        <v>7482</v>
      </c>
      <c r="I791" s="95">
        <v>0</v>
      </c>
      <c r="J791" s="95">
        <v>189</v>
      </c>
      <c r="K791" s="95">
        <v>5553</v>
      </c>
      <c r="L791" s="95">
        <v>1811</v>
      </c>
      <c r="M791" s="95">
        <v>7557</v>
      </c>
      <c r="N791" s="95">
        <v>0</v>
      </c>
      <c r="O791" s="95">
        <v>320</v>
      </c>
      <c r="P791" s="95">
        <v>10741</v>
      </c>
      <c r="Q791" s="95">
        <v>3975</v>
      </c>
      <c r="R791" s="101">
        <v>15037</v>
      </c>
    </row>
    <row r="792" spans="1:18" s="76" customFormat="1">
      <c r="A792" s="98">
        <v>692</v>
      </c>
      <c r="B792" s="99" t="s">
        <v>69</v>
      </c>
      <c r="C792" s="77" t="s">
        <v>1</v>
      </c>
      <c r="D792" s="95">
        <v>0</v>
      </c>
      <c r="E792" s="95">
        <v>0</v>
      </c>
      <c r="F792" s="95">
        <v>237</v>
      </c>
      <c r="G792" s="95">
        <v>57</v>
      </c>
      <c r="H792" s="95">
        <v>295</v>
      </c>
      <c r="I792" s="95">
        <v>0</v>
      </c>
      <c r="J792" s="95">
        <v>31</v>
      </c>
      <c r="K792" s="95">
        <v>1145</v>
      </c>
      <c r="L792" s="95">
        <v>215</v>
      </c>
      <c r="M792" s="95">
        <v>1392</v>
      </c>
      <c r="N792" s="95">
        <v>0</v>
      </c>
      <c r="O792" s="95">
        <v>35</v>
      </c>
      <c r="P792" s="95">
        <v>1384</v>
      </c>
      <c r="Q792" s="95">
        <v>273</v>
      </c>
      <c r="R792" s="101">
        <v>1685</v>
      </c>
    </row>
    <row r="793" spans="1:18" s="76" customFormat="1">
      <c r="A793" s="98">
        <v>693</v>
      </c>
      <c r="B793" s="99" t="s">
        <v>69</v>
      </c>
      <c r="C793" s="77" t="s">
        <v>101</v>
      </c>
      <c r="D793" s="95">
        <v>2952</v>
      </c>
      <c r="E793" s="95">
        <v>1342</v>
      </c>
      <c r="F793" s="95">
        <v>567</v>
      </c>
      <c r="G793" s="95">
        <v>9</v>
      </c>
      <c r="H793" s="95">
        <v>4865</v>
      </c>
      <c r="I793" s="95">
        <v>2709</v>
      </c>
      <c r="J793" s="95">
        <v>1246</v>
      </c>
      <c r="K793" s="95">
        <v>321</v>
      </c>
      <c r="L793" s="95">
        <v>0</v>
      </c>
      <c r="M793" s="95">
        <v>4286</v>
      </c>
      <c r="N793" s="95">
        <v>5662</v>
      </c>
      <c r="O793" s="95">
        <v>2589</v>
      </c>
      <c r="P793" s="95">
        <v>886</v>
      </c>
      <c r="Q793" s="95">
        <v>9</v>
      </c>
      <c r="R793" s="101">
        <v>9155</v>
      </c>
    </row>
    <row r="794" spans="1:18" s="76" customFormat="1">
      <c r="A794" s="98">
        <v>694</v>
      </c>
      <c r="B794" s="99" t="s">
        <v>69</v>
      </c>
      <c r="C794" s="77" t="s">
        <v>102</v>
      </c>
      <c r="D794" s="95">
        <v>22</v>
      </c>
      <c r="E794" s="95">
        <v>33</v>
      </c>
      <c r="F794" s="95">
        <v>9</v>
      </c>
      <c r="G794" s="95">
        <v>0</v>
      </c>
      <c r="H794" s="95">
        <v>63</v>
      </c>
      <c r="I794" s="95">
        <v>24</v>
      </c>
      <c r="J794" s="95">
        <v>29</v>
      </c>
      <c r="K794" s="95">
        <v>10</v>
      </c>
      <c r="L794" s="95">
        <v>0</v>
      </c>
      <c r="M794" s="95">
        <v>58</v>
      </c>
      <c r="N794" s="95">
        <v>46</v>
      </c>
      <c r="O794" s="95">
        <v>61</v>
      </c>
      <c r="P794" s="95">
        <v>13</v>
      </c>
      <c r="Q794" s="95">
        <v>0</v>
      </c>
      <c r="R794" s="101">
        <v>119</v>
      </c>
    </row>
    <row r="795" spans="1:18" s="76" customFormat="1">
      <c r="A795" s="98">
        <v>695</v>
      </c>
      <c r="B795" s="99" t="s">
        <v>69</v>
      </c>
      <c r="C795" s="77" t="s">
        <v>103</v>
      </c>
      <c r="D795" s="95">
        <v>0</v>
      </c>
      <c r="E795" s="95">
        <v>47</v>
      </c>
      <c r="F795" s="95">
        <v>148</v>
      </c>
      <c r="G795" s="95">
        <v>34</v>
      </c>
      <c r="H795" s="95">
        <v>231</v>
      </c>
      <c r="I795" s="95">
        <v>0</v>
      </c>
      <c r="J795" s="95">
        <v>42</v>
      </c>
      <c r="K795" s="95">
        <v>111</v>
      </c>
      <c r="L795" s="95">
        <v>82</v>
      </c>
      <c r="M795" s="95">
        <v>234</v>
      </c>
      <c r="N795" s="95">
        <v>0</v>
      </c>
      <c r="O795" s="95">
        <v>87</v>
      </c>
      <c r="P795" s="95">
        <v>257</v>
      </c>
      <c r="Q795" s="95">
        <v>117</v>
      </c>
      <c r="R795" s="101">
        <v>462</v>
      </c>
    </row>
    <row r="796" spans="1:18" s="76" customFormat="1">
      <c r="A796" s="98">
        <v>696</v>
      </c>
      <c r="B796" s="99" t="s">
        <v>69</v>
      </c>
      <c r="C796" s="77" t="s">
        <v>104</v>
      </c>
      <c r="D796" s="95">
        <v>0</v>
      </c>
      <c r="E796" s="95">
        <v>46</v>
      </c>
      <c r="F796" s="95">
        <v>156</v>
      </c>
      <c r="G796" s="95">
        <v>3</v>
      </c>
      <c r="H796" s="95">
        <v>207</v>
      </c>
      <c r="I796" s="95">
        <v>0</v>
      </c>
      <c r="J796" s="95">
        <v>47</v>
      </c>
      <c r="K796" s="95">
        <v>76</v>
      </c>
      <c r="L796" s="95">
        <v>7</v>
      </c>
      <c r="M796" s="95">
        <v>123</v>
      </c>
      <c r="N796" s="95">
        <v>0</v>
      </c>
      <c r="O796" s="95">
        <v>100</v>
      </c>
      <c r="P796" s="95">
        <v>222</v>
      </c>
      <c r="Q796" s="95">
        <v>5</v>
      </c>
      <c r="R796" s="101">
        <v>331</v>
      </c>
    </row>
    <row r="797" spans="1:18" s="76" customFormat="1">
      <c r="A797" s="98">
        <v>697</v>
      </c>
      <c r="B797" s="99" t="s">
        <v>69</v>
      </c>
      <c r="C797" s="77" t="s">
        <v>2</v>
      </c>
      <c r="D797" s="95">
        <v>0</v>
      </c>
      <c r="E797" s="95">
        <v>130</v>
      </c>
      <c r="F797" s="95">
        <v>393</v>
      </c>
      <c r="G797" s="95">
        <v>62</v>
      </c>
      <c r="H797" s="95">
        <v>584</v>
      </c>
      <c r="I797" s="95">
        <v>0</v>
      </c>
      <c r="J797" s="95">
        <v>132</v>
      </c>
      <c r="K797" s="95">
        <v>300</v>
      </c>
      <c r="L797" s="95">
        <v>56</v>
      </c>
      <c r="M797" s="95">
        <v>488</v>
      </c>
      <c r="N797" s="95">
        <v>0</v>
      </c>
      <c r="O797" s="95">
        <v>262</v>
      </c>
      <c r="P797" s="95">
        <v>693</v>
      </c>
      <c r="Q797" s="95">
        <v>113</v>
      </c>
      <c r="R797" s="101">
        <v>1071</v>
      </c>
    </row>
    <row r="798" spans="1:18" s="76" customFormat="1">
      <c r="A798" s="98">
        <v>698</v>
      </c>
      <c r="B798" s="99" t="s">
        <v>69</v>
      </c>
      <c r="C798" s="77" t="s">
        <v>3</v>
      </c>
      <c r="D798" s="95">
        <v>0</v>
      </c>
      <c r="E798" s="95">
        <v>68</v>
      </c>
      <c r="F798" s="95">
        <v>1004</v>
      </c>
      <c r="G798" s="95">
        <v>585</v>
      </c>
      <c r="H798" s="95">
        <v>1654</v>
      </c>
      <c r="I798" s="95">
        <v>0</v>
      </c>
      <c r="J798" s="95">
        <v>55</v>
      </c>
      <c r="K798" s="95">
        <v>1101</v>
      </c>
      <c r="L798" s="95">
        <v>1419</v>
      </c>
      <c r="M798" s="95">
        <v>2575</v>
      </c>
      <c r="N798" s="95">
        <v>0</v>
      </c>
      <c r="O798" s="95">
        <v>125</v>
      </c>
      <c r="P798" s="95">
        <v>2105</v>
      </c>
      <c r="Q798" s="95">
        <v>2003</v>
      </c>
      <c r="R798" s="101">
        <v>4228</v>
      </c>
    </row>
    <row r="799" spans="1:18" s="76" customFormat="1">
      <c r="A799" s="98">
        <v>699</v>
      </c>
      <c r="B799" s="99" t="s">
        <v>69</v>
      </c>
      <c r="C799" s="77" t="s">
        <v>105</v>
      </c>
      <c r="D799" s="95">
        <v>251</v>
      </c>
      <c r="E799" s="95">
        <v>130</v>
      </c>
      <c r="F799" s="95">
        <v>566</v>
      </c>
      <c r="G799" s="95">
        <v>246</v>
      </c>
      <c r="H799" s="95">
        <v>1188</v>
      </c>
      <c r="I799" s="95">
        <v>189</v>
      </c>
      <c r="J799" s="95">
        <v>127</v>
      </c>
      <c r="K799" s="95">
        <v>563</v>
      </c>
      <c r="L799" s="95">
        <v>268</v>
      </c>
      <c r="M799" s="95">
        <v>1137</v>
      </c>
      <c r="N799" s="95">
        <v>437</v>
      </c>
      <c r="O799" s="95">
        <v>251</v>
      </c>
      <c r="P799" s="95">
        <v>1125</v>
      </c>
      <c r="Q799" s="95">
        <v>518</v>
      </c>
      <c r="R799" s="101">
        <v>2329</v>
      </c>
    </row>
    <row r="800" spans="1:18" s="76" customFormat="1">
      <c r="A800" s="98">
        <v>700</v>
      </c>
      <c r="B800" s="99" t="s">
        <v>69</v>
      </c>
      <c r="C800" s="77" t="s">
        <v>0</v>
      </c>
      <c r="D800" s="95">
        <v>3223</v>
      </c>
      <c r="E800" s="95">
        <v>1915</v>
      </c>
      <c r="F800" s="95">
        <v>8265</v>
      </c>
      <c r="G800" s="95">
        <v>3160</v>
      </c>
      <c r="H800" s="95">
        <v>16571</v>
      </c>
      <c r="I800" s="95">
        <v>2920</v>
      </c>
      <c r="J800" s="95">
        <v>1907</v>
      </c>
      <c r="K800" s="95">
        <v>9173</v>
      </c>
      <c r="L800" s="95">
        <v>3858</v>
      </c>
      <c r="M800" s="95">
        <v>17850</v>
      </c>
      <c r="N800" s="95">
        <v>6145</v>
      </c>
      <c r="O800" s="95">
        <v>3827</v>
      </c>
      <c r="P800" s="95">
        <v>17434</v>
      </c>
      <c r="Q800" s="95">
        <v>7015</v>
      </c>
      <c r="R800" s="101">
        <v>34421</v>
      </c>
    </row>
    <row r="801" spans="1:18" s="76" customFormat="1">
      <c r="A801" s="98">
        <v>701</v>
      </c>
      <c r="B801" s="99" t="s">
        <v>70</v>
      </c>
      <c r="C801" s="77" t="s">
        <v>100</v>
      </c>
      <c r="D801" s="95">
        <v>0</v>
      </c>
      <c r="E801" s="95">
        <v>197</v>
      </c>
      <c r="F801" s="95">
        <v>6428</v>
      </c>
      <c r="G801" s="95">
        <v>3119</v>
      </c>
      <c r="H801" s="95">
        <v>9742</v>
      </c>
      <c r="I801" s="95">
        <v>0</v>
      </c>
      <c r="J801" s="95">
        <v>309</v>
      </c>
      <c r="K801" s="95">
        <v>7081</v>
      </c>
      <c r="L801" s="95">
        <v>2582</v>
      </c>
      <c r="M801" s="95">
        <v>9968</v>
      </c>
      <c r="N801" s="95">
        <v>0</v>
      </c>
      <c r="O801" s="95">
        <v>506</v>
      </c>
      <c r="P801" s="95">
        <v>13507</v>
      </c>
      <c r="Q801" s="95">
        <v>5699</v>
      </c>
      <c r="R801" s="101">
        <v>19712</v>
      </c>
    </row>
    <row r="802" spans="1:18" s="76" customFormat="1">
      <c r="A802" s="98">
        <v>702</v>
      </c>
      <c r="B802" s="99" t="s">
        <v>70</v>
      </c>
      <c r="C802" s="77" t="s">
        <v>1</v>
      </c>
      <c r="D802" s="95">
        <v>0</v>
      </c>
      <c r="E802" s="95">
        <v>5</v>
      </c>
      <c r="F802" s="95">
        <v>261</v>
      </c>
      <c r="G802" s="95">
        <v>96</v>
      </c>
      <c r="H802" s="95">
        <v>364</v>
      </c>
      <c r="I802" s="95">
        <v>0</v>
      </c>
      <c r="J802" s="95">
        <v>39</v>
      </c>
      <c r="K802" s="95">
        <v>1153</v>
      </c>
      <c r="L802" s="95">
        <v>246</v>
      </c>
      <c r="M802" s="95">
        <v>1435</v>
      </c>
      <c r="N802" s="95">
        <v>0</v>
      </c>
      <c r="O802" s="95">
        <v>43</v>
      </c>
      <c r="P802" s="95">
        <v>1413</v>
      </c>
      <c r="Q802" s="95">
        <v>338</v>
      </c>
      <c r="R802" s="101">
        <v>1797</v>
      </c>
    </row>
    <row r="803" spans="1:18" s="76" customFormat="1">
      <c r="A803" s="98">
        <v>703</v>
      </c>
      <c r="B803" s="99" t="s">
        <v>70</v>
      </c>
      <c r="C803" s="77" t="s">
        <v>101</v>
      </c>
      <c r="D803" s="95">
        <v>3637</v>
      </c>
      <c r="E803" s="95">
        <v>1593</v>
      </c>
      <c r="F803" s="95">
        <v>622</v>
      </c>
      <c r="G803" s="95">
        <v>9</v>
      </c>
      <c r="H803" s="95">
        <v>5863</v>
      </c>
      <c r="I803" s="95">
        <v>3405</v>
      </c>
      <c r="J803" s="95">
        <v>1333</v>
      </c>
      <c r="K803" s="95">
        <v>319</v>
      </c>
      <c r="L803" s="95">
        <v>12</v>
      </c>
      <c r="M803" s="95">
        <v>5068</v>
      </c>
      <c r="N803" s="95">
        <v>7038</v>
      </c>
      <c r="O803" s="95">
        <v>2931</v>
      </c>
      <c r="P803" s="95">
        <v>947</v>
      </c>
      <c r="Q803" s="95">
        <v>20</v>
      </c>
      <c r="R803" s="101">
        <v>10930</v>
      </c>
    </row>
    <row r="804" spans="1:18" s="76" customFormat="1">
      <c r="A804" s="98">
        <v>704</v>
      </c>
      <c r="B804" s="99" t="s">
        <v>70</v>
      </c>
      <c r="C804" s="77" t="s">
        <v>102</v>
      </c>
      <c r="D804" s="95">
        <v>42</v>
      </c>
      <c r="E804" s="95">
        <v>36</v>
      </c>
      <c r="F804" s="95">
        <v>13</v>
      </c>
      <c r="G804" s="95">
        <v>0</v>
      </c>
      <c r="H804" s="95">
        <v>96</v>
      </c>
      <c r="I804" s="95">
        <v>35</v>
      </c>
      <c r="J804" s="95">
        <v>27</v>
      </c>
      <c r="K804" s="95">
        <v>3</v>
      </c>
      <c r="L804" s="95">
        <v>0</v>
      </c>
      <c r="M804" s="95">
        <v>58</v>
      </c>
      <c r="N804" s="95">
        <v>74</v>
      </c>
      <c r="O804" s="95">
        <v>67</v>
      </c>
      <c r="P804" s="95">
        <v>14</v>
      </c>
      <c r="Q804" s="95">
        <v>0</v>
      </c>
      <c r="R804" s="101">
        <v>153</v>
      </c>
    </row>
    <row r="805" spans="1:18" s="76" customFormat="1">
      <c r="A805" s="98">
        <v>705</v>
      </c>
      <c r="B805" s="99" t="s">
        <v>70</v>
      </c>
      <c r="C805" s="77" t="s">
        <v>103</v>
      </c>
      <c r="D805" s="95">
        <v>0</v>
      </c>
      <c r="E805" s="95">
        <v>57</v>
      </c>
      <c r="F805" s="95">
        <v>139</v>
      </c>
      <c r="G805" s="95">
        <v>82</v>
      </c>
      <c r="H805" s="95">
        <v>272</v>
      </c>
      <c r="I805" s="95">
        <v>0</v>
      </c>
      <c r="J805" s="95">
        <v>40</v>
      </c>
      <c r="K805" s="95">
        <v>143</v>
      </c>
      <c r="L805" s="95">
        <v>137</v>
      </c>
      <c r="M805" s="95">
        <v>323</v>
      </c>
      <c r="N805" s="95">
        <v>0</v>
      </c>
      <c r="O805" s="95">
        <v>98</v>
      </c>
      <c r="P805" s="95">
        <v>282</v>
      </c>
      <c r="Q805" s="95">
        <v>217</v>
      </c>
      <c r="R805" s="101">
        <v>590</v>
      </c>
    </row>
    <row r="806" spans="1:18" s="76" customFormat="1">
      <c r="A806" s="98">
        <v>706</v>
      </c>
      <c r="B806" s="99" t="s">
        <v>70</v>
      </c>
      <c r="C806" s="77" t="s">
        <v>104</v>
      </c>
      <c r="D806" s="95">
        <v>0</v>
      </c>
      <c r="E806" s="95">
        <v>56</v>
      </c>
      <c r="F806" s="95">
        <v>106</v>
      </c>
      <c r="G806" s="95">
        <v>25</v>
      </c>
      <c r="H806" s="95">
        <v>179</v>
      </c>
      <c r="I806" s="95">
        <v>0</v>
      </c>
      <c r="J806" s="95">
        <v>48</v>
      </c>
      <c r="K806" s="95">
        <v>70</v>
      </c>
      <c r="L806" s="95">
        <v>15</v>
      </c>
      <c r="M806" s="95">
        <v>133</v>
      </c>
      <c r="N806" s="95">
        <v>0</v>
      </c>
      <c r="O806" s="95">
        <v>111</v>
      </c>
      <c r="P806" s="95">
        <v>177</v>
      </c>
      <c r="Q806" s="95">
        <v>30</v>
      </c>
      <c r="R806" s="101">
        <v>317</v>
      </c>
    </row>
    <row r="807" spans="1:18" s="76" customFormat="1">
      <c r="A807" s="98">
        <v>707</v>
      </c>
      <c r="B807" s="99" t="s">
        <v>70</v>
      </c>
      <c r="C807" s="77" t="s">
        <v>2</v>
      </c>
      <c r="D807" s="95">
        <v>0</v>
      </c>
      <c r="E807" s="95">
        <v>85</v>
      </c>
      <c r="F807" s="95">
        <v>273</v>
      </c>
      <c r="G807" s="95">
        <v>111</v>
      </c>
      <c r="H807" s="95">
        <v>463</v>
      </c>
      <c r="I807" s="95">
        <v>0</v>
      </c>
      <c r="J807" s="95">
        <v>70</v>
      </c>
      <c r="K807" s="95">
        <v>251</v>
      </c>
      <c r="L807" s="95">
        <v>83</v>
      </c>
      <c r="M807" s="95">
        <v>401</v>
      </c>
      <c r="N807" s="95">
        <v>0</v>
      </c>
      <c r="O807" s="95">
        <v>151</v>
      </c>
      <c r="P807" s="95">
        <v>519</v>
      </c>
      <c r="Q807" s="95">
        <v>194</v>
      </c>
      <c r="R807" s="101">
        <v>861</v>
      </c>
    </row>
    <row r="808" spans="1:18" s="76" customFormat="1">
      <c r="A808" s="98">
        <v>708</v>
      </c>
      <c r="B808" s="99" t="s">
        <v>70</v>
      </c>
      <c r="C808" s="77" t="s">
        <v>3</v>
      </c>
      <c r="D808" s="95">
        <v>0</v>
      </c>
      <c r="E808" s="95">
        <v>75</v>
      </c>
      <c r="F808" s="95">
        <v>1434</v>
      </c>
      <c r="G808" s="95">
        <v>1016</v>
      </c>
      <c r="H808" s="95">
        <v>2521</v>
      </c>
      <c r="I808" s="95">
        <v>0</v>
      </c>
      <c r="J808" s="95">
        <v>77</v>
      </c>
      <c r="K808" s="95">
        <v>1138</v>
      </c>
      <c r="L808" s="95">
        <v>1581</v>
      </c>
      <c r="M808" s="95">
        <v>2799</v>
      </c>
      <c r="N808" s="95">
        <v>0</v>
      </c>
      <c r="O808" s="95">
        <v>152</v>
      </c>
      <c r="P808" s="95">
        <v>2570</v>
      </c>
      <c r="Q808" s="95">
        <v>2595</v>
      </c>
      <c r="R808" s="101">
        <v>5324</v>
      </c>
    </row>
    <row r="809" spans="1:18" s="76" customFormat="1">
      <c r="A809" s="98">
        <v>709</v>
      </c>
      <c r="B809" s="99" t="s">
        <v>70</v>
      </c>
      <c r="C809" s="77" t="s">
        <v>105</v>
      </c>
      <c r="D809" s="95">
        <v>317</v>
      </c>
      <c r="E809" s="95">
        <v>224</v>
      </c>
      <c r="F809" s="95">
        <v>972</v>
      </c>
      <c r="G809" s="95">
        <v>505</v>
      </c>
      <c r="H809" s="95">
        <v>2014</v>
      </c>
      <c r="I809" s="95">
        <v>312</v>
      </c>
      <c r="J809" s="95">
        <v>204</v>
      </c>
      <c r="K809" s="95">
        <v>969</v>
      </c>
      <c r="L809" s="95">
        <v>431</v>
      </c>
      <c r="M809" s="95">
        <v>1911</v>
      </c>
      <c r="N809" s="95">
        <v>622</v>
      </c>
      <c r="O809" s="95">
        <v>423</v>
      </c>
      <c r="P809" s="95">
        <v>1938</v>
      </c>
      <c r="Q809" s="95">
        <v>943</v>
      </c>
      <c r="R809" s="101">
        <v>3927</v>
      </c>
    </row>
    <row r="810" spans="1:18" s="76" customFormat="1">
      <c r="A810" s="98">
        <v>710</v>
      </c>
      <c r="B810" s="99" t="s">
        <v>70</v>
      </c>
      <c r="C810" s="77" t="s">
        <v>0</v>
      </c>
      <c r="D810" s="95">
        <v>3991</v>
      </c>
      <c r="E810" s="95">
        <v>2329</v>
      </c>
      <c r="F810" s="95">
        <v>10240</v>
      </c>
      <c r="G810" s="95">
        <v>4958</v>
      </c>
      <c r="H810" s="95">
        <v>21521</v>
      </c>
      <c r="I810" s="95">
        <v>3745</v>
      </c>
      <c r="J810" s="95">
        <v>2147</v>
      </c>
      <c r="K810" s="95">
        <v>11129</v>
      </c>
      <c r="L810" s="95">
        <v>5079</v>
      </c>
      <c r="M810" s="95">
        <v>22102</v>
      </c>
      <c r="N810" s="95">
        <v>7737</v>
      </c>
      <c r="O810" s="95">
        <v>4473</v>
      </c>
      <c r="P810" s="95">
        <v>21369</v>
      </c>
      <c r="Q810" s="95">
        <v>10040</v>
      </c>
      <c r="R810" s="101">
        <v>43619</v>
      </c>
    </row>
    <row r="811" spans="1:18" s="76" customFormat="1">
      <c r="A811" s="98">
        <v>711</v>
      </c>
      <c r="B811" s="99" t="s">
        <v>71</v>
      </c>
      <c r="C811" s="77" t="s">
        <v>100</v>
      </c>
      <c r="D811" s="95">
        <v>0</v>
      </c>
      <c r="E811" s="95">
        <v>14</v>
      </c>
      <c r="F811" s="95">
        <v>582</v>
      </c>
      <c r="G811" s="95">
        <v>301</v>
      </c>
      <c r="H811" s="95">
        <v>899</v>
      </c>
      <c r="I811" s="95">
        <v>0</v>
      </c>
      <c r="J811" s="95">
        <v>22</v>
      </c>
      <c r="K811" s="95">
        <v>643</v>
      </c>
      <c r="L811" s="95">
        <v>238</v>
      </c>
      <c r="M811" s="95">
        <v>904</v>
      </c>
      <c r="N811" s="95">
        <v>0</v>
      </c>
      <c r="O811" s="95">
        <v>37</v>
      </c>
      <c r="P811" s="95">
        <v>1228</v>
      </c>
      <c r="Q811" s="95">
        <v>544</v>
      </c>
      <c r="R811" s="101">
        <v>1805</v>
      </c>
    </row>
    <row r="812" spans="1:18" s="76" customFormat="1">
      <c r="A812" s="98">
        <v>712</v>
      </c>
      <c r="B812" s="99" t="s">
        <v>71</v>
      </c>
      <c r="C812" s="77" t="s">
        <v>1</v>
      </c>
      <c r="D812" s="95">
        <v>0</v>
      </c>
      <c r="E812" s="95">
        <v>0</v>
      </c>
      <c r="F812" s="95">
        <v>20</v>
      </c>
      <c r="G812" s="95">
        <v>10</v>
      </c>
      <c r="H812" s="95">
        <v>29</v>
      </c>
      <c r="I812" s="95">
        <v>0</v>
      </c>
      <c r="J812" s="95">
        <v>5</v>
      </c>
      <c r="K812" s="95">
        <v>63</v>
      </c>
      <c r="L812" s="95">
        <v>14</v>
      </c>
      <c r="M812" s="95">
        <v>80</v>
      </c>
      <c r="N812" s="95">
        <v>0</v>
      </c>
      <c r="O812" s="95">
        <v>5</v>
      </c>
      <c r="P812" s="95">
        <v>81</v>
      </c>
      <c r="Q812" s="95">
        <v>24</v>
      </c>
      <c r="R812" s="101">
        <v>115</v>
      </c>
    </row>
    <row r="813" spans="1:18" s="76" customFormat="1">
      <c r="A813" s="98">
        <v>713</v>
      </c>
      <c r="B813" s="99" t="s">
        <v>71</v>
      </c>
      <c r="C813" s="77" t="s">
        <v>101</v>
      </c>
      <c r="D813" s="95">
        <v>304</v>
      </c>
      <c r="E813" s="95">
        <v>107</v>
      </c>
      <c r="F813" s="95">
        <v>35</v>
      </c>
      <c r="G813" s="95">
        <v>0</v>
      </c>
      <c r="H813" s="95">
        <v>443</v>
      </c>
      <c r="I813" s="95">
        <v>307</v>
      </c>
      <c r="J813" s="95">
        <v>72</v>
      </c>
      <c r="K813" s="95">
        <v>25</v>
      </c>
      <c r="L813" s="95">
        <v>0</v>
      </c>
      <c r="M813" s="95">
        <v>407</v>
      </c>
      <c r="N813" s="95">
        <v>606</v>
      </c>
      <c r="O813" s="95">
        <v>178</v>
      </c>
      <c r="P813" s="95">
        <v>63</v>
      </c>
      <c r="Q813" s="95">
        <v>0</v>
      </c>
      <c r="R813" s="101">
        <v>851</v>
      </c>
    </row>
    <row r="814" spans="1:18" s="76" customFormat="1">
      <c r="A814" s="98">
        <v>714</v>
      </c>
      <c r="B814" s="99" t="s">
        <v>71</v>
      </c>
      <c r="C814" s="77" t="s">
        <v>102</v>
      </c>
      <c r="D814" s="95">
        <v>3</v>
      </c>
      <c r="E814" s="95">
        <v>4</v>
      </c>
      <c r="F814" s="95">
        <v>0</v>
      </c>
      <c r="G814" s="95">
        <v>0</v>
      </c>
      <c r="H814" s="95">
        <v>9</v>
      </c>
      <c r="I814" s="95">
        <v>0</v>
      </c>
      <c r="J814" s="95">
        <v>0</v>
      </c>
      <c r="K814" s="95">
        <v>0</v>
      </c>
      <c r="L814" s="95">
        <v>0</v>
      </c>
      <c r="M814" s="95">
        <v>7</v>
      </c>
      <c r="N814" s="95">
        <v>6</v>
      </c>
      <c r="O814" s="95">
        <v>0</v>
      </c>
      <c r="P814" s="95">
        <v>0</v>
      </c>
      <c r="Q814" s="95">
        <v>0</v>
      </c>
      <c r="R814" s="101">
        <v>9</v>
      </c>
    </row>
    <row r="815" spans="1:18" s="76" customFormat="1">
      <c r="A815" s="98">
        <v>715</v>
      </c>
      <c r="B815" s="99" t="s">
        <v>71</v>
      </c>
      <c r="C815" s="77" t="s">
        <v>103</v>
      </c>
      <c r="D815" s="95">
        <v>0</v>
      </c>
      <c r="E815" s="95">
        <v>5</v>
      </c>
      <c r="F815" s="95">
        <v>9</v>
      </c>
      <c r="G815" s="95">
        <v>4</v>
      </c>
      <c r="H815" s="95">
        <v>25</v>
      </c>
      <c r="I815" s="95">
        <v>0</v>
      </c>
      <c r="J815" s="95">
        <v>3</v>
      </c>
      <c r="K815" s="95">
        <v>9</v>
      </c>
      <c r="L815" s="95">
        <v>9</v>
      </c>
      <c r="M815" s="95">
        <v>20</v>
      </c>
      <c r="N815" s="95">
        <v>0</v>
      </c>
      <c r="O815" s="95">
        <v>9</v>
      </c>
      <c r="P815" s="95">
        <v>20</v>
      </c>
      <c r="Q815" s="95">
        <v>16</v>
      </c>
      <c r="R815" s="101">
        <v>46</v>
      </c>
    </row>
    <row r="816" spans="1:18" s="76" customFormat="1">
      <c r="A816" s="98">
        <v>716</v>
      </c>
      <c r="B816" s="99" t="s">
        <v>71</v>
      </c>
      <c r="C816" s="77" t="s">
        <v>104</v>
      </c>
      <c r="D816" s="95">
        <v>0</v>
      </c>
      <c r="E816" s="95">
        <v>0</v>
      </c>
      <c r="F816" s="95">
        <v>14</v>
      </c>
      <c r="G816" s="95">
        <v>0</v>
      </c>
      <c r="H816" s="95">
        <v>15</v>
      </c>
      <c r="I816" s="95">
        <v>0</v>
      </c>
      <c r="J816" s="95">
        <v>0</v>
      </c>
      <c r="K816" s="95">
        <v>0</v>
      </c>
      <c r="L816" s="95">
        <v>0</v>
      </c>
      <c r="M816" s="95">
        <v>0</v>
      </c>
      <c r="N816" s="95">
        <v>0</v>
      </c>
      <c r="O816" s="95">
        <v>3</v>
      </c>
      <c r="P816" s="95">
        <v>14</v>
      </c>
      <c r="Q816" s="95">
        <v>0</v>
      </c>
      <c r="R816" s="101">
        <v>15</v>
      </c>
    </row>
    <row r="817" spans="1:18" s="76" customFormat="1">
      <c r="A817" s="98">
        <v>717</v>
      </c>
      <c r="B817" s="99" t="s">
        <v>71</v>
      </c>
      <c r="C817" s="77" t="s">
        <v>2</v>
      </c>
      <c r="D817" s="95">
        <v>0</v>
      </c>
      <c r="E817" s="95">
        <v>8</v>
      </c>
      <c r="F817" s="95">
        <v>27</v>
      </c>
      <c r="G817" s="95">
        <v>11</v>
      </c>
      <c r="H817" s="95">
        <v>50</v>
      </c>
      <c r="I817" s="95">
        <v>0</v>
      </c>
      <c r="J817" s="95">
        <v>0</v>
      </c>
      <c r="K817" s="95">
        <v>30</v>
      </c>
      <c r="L817" s="95">
        <v>9</v>
      </c>
      <c r="M817" s="95">
        <v>38</v>
      </c>
      <c r="N817" s="95">
        <v>0</v>
      </c>
      <c r="O817" s="95">
        <v>8</v>
      </c>
      <c r="P817" s="95">
        <v>50</v>
      </c>
      <c r="Q817" s="95">
        <v>20</v>
      </c>
      <c r="R817" s="101">
        <v>87</v>
      </c>
    </row>
    <row r="818" spans="1:18" s="76" customFormat="1">
      <c r="A818" s="98">
        <v>718</v>
      </c>
      <c r="B818" s="99" t="s">
        <v>71</v>
      </c>
      <c r="C818" s="77" t="s">
        <v>3</v>
      </c>
      <c r="D818" s="95">
        <v>0</v>
      </c>
      <c r="E818" s="95">
        <v>10</v>
      </c>
      <c r="F818" s="95">
        <v>167</v>
      </c>
      <c r="G818" s="95">
        <v>125</v>
      </c>
      <c r="H818" s="95">
        <v>300</v>
      </c>
      <c r="I818" s="95">
        <v>0</v>
      </c>
      <c r="J818" s="95">
        <v>4</v>
      </c>
      <c r="K818" s="95">
        <v>101</v>
      </c>
      <c r="L818" s="95">
        <v>172</v>
      </c>
      <c r="M818" s="95">
        <v>280</v>
      </c>
      <c r="N818" s="95">
        <v>0</v>
      </c>
      <c r="O818" s="95">
        <v>13</v>
      </c>
      <c r="P818" s="95">
        <v>272</v>
      </c>
      <c r="Q818" s="95">
        <v>296</v>
      </c>
      <c r="R818" s="101">
        <v>578</v>
      </c>
    </row>
    <row r="819" spans="1:18" s="76" customFormat="1">
      <c r="A819" s="98">
        <v>719</v>
      </c>
      <c r="B819" s="99" t="s">
        <v>71</v>
      </c>
      <c r="C819" s="77" t="s">
        <v>105</v>
      </c>
      <c r="D819" s="95">
        <v>30</v>
      </c>
      <c r="E819" s="95">
        <v>20</v>
      </c>
      <c r="F819" s="95">
        <v>100</v>
      </c>
      <c r="G819" s="95">
        <v>63</v>
      </c>
      <c r="H819" s="95">
        <v>208</v>
      </c>
      <c r="I819" s="95">
        <v>29</v>
      </c>
      <c r="J819" s="95">
        <v>20</v>
      </c>
      <c r="K819" s="95">
        <v>86</v>
      </c>
      <c r="L819" s="95">
        <v>66</v>
      </c>
      <c r="M819" s="95">
        <v>203</v>
      </c>
      <c r="N819" s="95">
        <v>58</v>
      </c>
      <c r="O819" s="95">
        <v>43</v>
      </c>
      <c r="P819" s="95">
        <v>183</v>
      </c>
      <c r="Q819" s="95">
        <v>127</v>
      </c>
      <c r="R819" s="101">
        <v>416</v>
      </c>
    </row>
    <row r="820" spans="1:18" s="76" customFormat="1">
      <c r="A820" s="98">
        <v>720</v>
      </c>
      <c r="B820" s="99" t="s">
        <v>71</v>
      </c>
      <c r="C820" s="77" t="s">
        <v>0</v>
      </c>
      <c r="D820" s="95">
        <v>334</v>
      </c>
      <c r="E820" s="95">
        <v>174</v>
      </c>
      <c r="F820" s="95">
        <v>959</v>
      </c>
      <c r="G820" s="95">
        <v>511</v>
      </c>
      <c r="H820" s="95">
        <v>1976</v>
      </c>
      <c r="I820" s="95">
        <v>346</v>
      </c>
      <c r="J820" s="95">
        <v>128</v>
      </c>
      <c r="K820" s="95">
        <v>962</v>
      </c>
      <c r="L820" s="95">
        <v>511</v>
      </c>
      <c r="M820" s="95">
        <v>1941</v>
      </c>
      <c r="N820" s="95">
        <v>671</v>
      </c>
      <c r="O820" s="95">
        <v>300</v>
      </c>
      <c r="P820" s="95">
        <v>1918</v>
      </c>
      <c r="Q820" s="95">
        <v>1025</v>
      </c>
      <c r="R820" s="101">
        <v>3915</v>
      </c>
    </row>
    <row r="821" spans="1:18" s="76" customFormat="1">
      <c r="A821" s="98">
        <v>721</v>
      </c>
      <c r="B821" s="99" t="s">
        <v>72</v>
      </c>
      <c r="C821" s="77" t="s">
        <v>100</v>
      </c>
      <c r="D821" s="95">
        <v>0</v>
      </c>
      <c r="E821" s="95">
        <v>513</v>
      </c>
      <c r="F821" s="95">
        <v>27714</v>
      </c>
      <c r="G821" s="95">
        <v>9324</v>
      </c>
      <c r="H821" s="95">
        <v>37543</v>
      </c>
      <c r="I821" s="95">
        <v>0</v>
      </c>
      <c r="J821" s="95">
        <v>728</v>
      </c>
      <c r="K821" s="95">
        <v>29191</v>
      </c>
      <c r="L821" s="95">
        <v>7817</v>
      </c>
      <c r="M821" s="95">
        <v>37735</v>
      </c>
      <c r="N821" s="95">
        <v>0</v>
      </c>
      <c r="O821" s="95">
        <v>1241</v>
      </c>
      <c r="P821" s="95">
        <v>56900</v>
      </c>
      <c r="Q821" s="95">
        <v>17138</v>
      </c>
      <c r="R821" s="101">
        <v>75281</v>
      </c>
    </row>
    <row r="822" spans="1:18" s="76" customFormat="1">
      <c r="A822" s="98">
        <v>722</v>
      </c>
      <c r="B822" s="99" t="s">
        <v>72</v>
      </c>
      <c r="C822" s="77" t="s">
        <v>1</v>
      </c>
      <c r="D822" s="95">
        <v>0</v>
      </c>
      <c r="E822" s="95">
        <v>0</v>
      </c>
      <c r="F822" s="95">
        <v>904</v>
      </c>
      <c r="G822" s="95">
        <v>308</v>
      </c>
      <c r="H822" s="95">
        <v>1221</v>
      </c>
      <c r="I822" s="95">
        <v>0</v>
      </c>
      <c r="J822" s="95">
        <v>22</v>
      </c>
      <c r="K822" s="95">
        <v>4044</v>
      </c>
      <c r="L822" s="95">
        <v>1176</v>
      </c>
      <c r="M822" s="95">
        <v>5251</v>
      </c>
      <c r="N822" s="95">
        <v>0</v>
      </c>
      <c r="O822" s="95">
        <v>24</v>
      </c>
      <c r="P822" s="95">
        <v>4956</v>
      </c>
      <c r="Q822" s="95">
        <v>1486</v>
      </c>
      <c r="R822" s="101">
        <v>6468</v>
      </c>
    </row>
    <row r="823" spans="1:18" s="76" customFormat="1">
      <c r="A823" s="98">
        <v>723</v>
      </c>
      <c r="B823" s="99" t="s">
        <v>72</v>
      </c>
      <c r="C823" s="77" t="s">
        <v>101</v>
      </c>
      <c r="D823" s="95">
        <v>13202</v>
      </c>
      <c r="E823" s="95">
        <v>7807</v>
      </c>
      <c r="F823" s="95">
        <v>3184</v>
      </c>
      <c r="G823" s="95">
        <v>41</v>
      </c>
      <c r="H823" s="95">
        <v>24236</v>
      </c>
      <c r="I823" s="95">
        <v>12710</v>
      </c>
      <c r="J823" s="95">
        <v>7171</v>
      </c>
      <c r="K823" s="95">
        <v>2342</v>
      </c>
      <c r="L823" s="95">
        <v>55</v>
      </c>
      <c r="M823" s="95">
        <v>22282</v>
      </c>
      <c r="N823" s="95">
        <v>25910</v>
      </c>
      <c r="O823" s="95">
        <v>14980</v>
      </c>
      <c r="P823" s="95">
        <v>5522</v>
      </c>
      <c r="Q823" s="95">
        <v>97</v>
      </c>
      <c r="R823" s="101">
        <v>46516</v>
      </c>
    </row>
    <row r="824" spans="1:18" s="76" customFormat="1">
      <c r="A824" s="98">
        <v>724</v>
      </c>
      <c r="B824" s="99" t="s">
        <v>72</v>
      </c>
      <c r="C824" s="77" t="s">
        <v>102</v>
      </c>
      <c r="D824" s="95">
        <v>46</v>
      </c>
      <c r="E824" s="95">
        <v>53</v>
      </c>
      <c r="F824" s="95">
        <v>35</v>
      </c>
      <c r="G824" s="95">
        <v>0</v>
      </c>
      <c r="H824" s="95">
        <v>137</v>
      </c>
      <c r="I824" s="95">
        <v>47</v>
      </c>
      <c r="J824" s="95">
        <v>53</v>
      </c>
      <c r="K824" s="95">
        <v>14</v>
      </c>
      <c r="L824" s="95">
        <v>0</v>
      </c>
      <c r="M824" s="95">
        <v>114</v>
      </c>
      <c r="N824" s="95">
        <v>89</v>
      </c>
      <c r="O824" s="95">
        <v>103</v>
      </c>
      <c r="P824" s="95">
        <v>55</v>
      </c>
      <c r="Q824" s="95">
        <v>0</v>
      </c>
      <c r="R824" s="101">
        <v>253</v>
      </c>
    </row>
    <row r="825" spans="1:18" s="76" customFormat="1">
      <c r="A825" s="98">
        <v>725</v>
      </c>
      <c r="B825" s="99" t="s">
        <v>72</v>
      </c>
      <c r="C825" s="77" t="s">
        <v>103</v>
      </c>
      <c r="D825" s="95">
        <v>0</v>
      </c>
      <c r="E825" s="95">
        <v>441</v>
      </c>
      <c r="F825" s="95">
        <v>852</v>
      </c>
      <c r="G825" s="95">
        <v>280</v>
      </c>
      <c r="H825" s="95">
        <v>1572</v>
      </c>
      <c r="I825" s="95">
        <v>0</v>
      </c>
      <c r="J825" s="95">
        <v>352</v>
      </c>
      <c r="K825" s="95">
        <v>1031</v>
      </c>
      <c r="L825" s="95">
        <v>930</v>
      </c>
      <c r="M825" s="95">
        <v>2310</v>
      </c>
      <c r="N825" s="95">
        <v>0</v>
      </c>
      <c r="O825" s="95">
        <v>791</v>
      </c>
      <c r="P825" s="95">
        <v>1882</v>
      </c>
      <c r="Q825" s="95">
        <v>1207</v>
      </c>
      <c r="R825" s="101">
        <v>3880</v>
      </c>
    </row>
    <row r="826" spans="1:18" s="76" customFormat="1">
      <c r="A826" s="98">
        <v>726</v>
      </c>
      <c r="B826" s="99" t="s">
        <v>72</v>
      </c>
      <c r="C826" s="77" t="s">
        <v>104</v>
      </c>
      <c r="D826" s="95">
        <v>0</v>
      </c>
      <c r="E826" s="95">
        <v>378</v>
      </c>
      <c r="F826" s="95">
        <v>899</v>
      </c>
      <c r="G826" s="95">
        <v>38</v>
      </c>
      <c r="H826" s="95">
        <v>1315</v>
      </c>
      <c r="I826" s="95">
        <v>0</v>
      </c>
      <c r="J826" s="95">
        <v>266</v>
      </c>
      <c r="K826" s="95">
        <v>583</v>
      </c>
      <c r="L826" s="95">
        <v>30</v>
      </c>
      <c r="M826" s="95">
        <v>881</v>
      </c>
      <c r="N826" s="95">
        <v>0</v>
      </c>
      <c r="O826" s="95">
        <v>643</v>
      </c>
      <c r="P826" s="95">
        <v>1485</v>
      </c>
      <c r="Q826" s="95">
        <v>62</v>
      </c>
      <c r="R826" s="101">
        <v>2194</v>
      </c>
    </row>
    <row r="827" spans="1:18" s="76" customFormat="1">
      <c r="A827" s="98">
        <v>727</v>
      </c>
      <c r="B827" s="99" t="s">
        <v>72</v>
      </c>
      <c r="C827" s="77" t="s">
        <v>2</v>
      </c>
      <c r="D827" s="95">
        <v>0</v>
      </c>
      <c r="E827" s="95">
        <v>1362</v>
      </c>
      <c r="F827" s="95">
        <v>3124</v>
      </c>
      <c r="G827" s="95">
        <v>235</v>
      </c>
      <c r="H827" s="95">
        <v>4717</v>
      </c>
      <c r="I827" s="95">
        <v>0</v>
      </c>
      <c r="J827" s="95">
        <v>994</v>
      </c>
      <c r="K827" s="95">
        <v>1990</v>
      </c>
      <c r="L827" s="95">
        <v>277</v>
      </c>
      <c r="M827" s="95">
        <v>3257</v>
      </c>
      <c r="N827" s="95">
        <v>0</v>
      </c>
      <c r="O827" s="95">
        <v>2353</v>
      </c>
      <c r="P827" s="95">
        <v>5111</v>
      </c>
      <c r="Q827" s="95">
        <v>515</v>
      </c>
      <c r="R827" s="101">
        <v>7975</v>
      </c>
    </row>
    <row r="828" spans="1:18" s="76" customFormat="1">
      <c r="A828" s="98">
        <v>728</v>
      </c>
      <c r="B828" s="99" t="s">
        <v>72</v>
      </c>
      <c r="C828" s="77" t="s">
        <v>3</v>
      </c>
      <c r="D828" s="95">
        <v>0</v>
      </c>
      <c r="E828" s="95">
        <v>380</v>
      </c>
      <c r="F828" s="95">
        <v>3670</v>
      </c>
      <c r="G828" s="95">
        <v>2011</v>
      </c>
      <c r="H828" s="95">
        <v>6061</v>
      </c>
      <c r="I828" s="95">
        <v>0</v>
      </c>
      <c r="J828" s="95">
        <v>367</v>
      </c>
      <c r="K828" s="95">
        <v>3984</v>
      </c>
      <c r="L828" s="95">
        <v>5465</v>
      </c>
      <c r="M828" s="95">
        <v>9821</v>
      </c>
      <c r="N828" s="95">
        <v>0</v>
      </c>
      <c r="O828" s="95">
        <v>751</v>
      </c>
      <c r="P828" s="95">
        <v>7657</v>
      </c>
      <c r="Q828" s="95">
        <v>7478</v>
      </c>
      <c r="R828" s="101">
        <v>15881</v>
      </c>
    </row>
    <row r="829" spans="1:18" s="76" customFormat="1">
      <c r="A829" s="98">
        <v>729</v>
      </c>
      <c r="B829" s="99" t="s">
        <v>72</v>
      </c>
      <c r="C829" s="77" t="s">
        <v>105</v>
      </c>
      <c r="D829" s="95">
        <v>440</v>
      </c>
      <c r="E829" s="95">
        <v>531</v>
      </c>
      <c r="F829" s="95">
        <v>1697</v>
      </c>
      <c r="G829" s="95">
        <v>577</v>
      </c>
      <c r="H829" s="95">
        <v>3236</v>
      </c>
      <c r="I829" s="95">
        <v>438</v>
      </c>
      <c r="J829" s="95">
        <v>575</v>
      </c>
      <c r="K829" s="95">
        <v>1803</v>
      </c>
      <c r="L829" s="95">
        <v>689</v>
      </c>
      <c r="M829" s="95">
        <v>3500</v>
      </c>
      <c r="N829" s="95">
        <v>872</v>
      </c>
      <c r="O829" s="95">
        <v>1105</v>
      </c>
      <c r="P829" s="95">
        <v>3501</v>
      </c>
      <c r="Q829" s="95">
        <v>1261</v>
      </c>
      <c r="R829" s="101">
        <v>6738</v>
      </c>
    </row>
    <row r="830" spans="1:18" s="76" customFormat="1">
      <c r="A830" s="98">
        <v>730</v>
      </c>
      <c r="B830" s="99" t="s">
        <v>72</v>
      </c>
      <c r="C830" s="77" t="s">
        <v>0</v>
      </c>
      <c r="D830" s="95">
        <v>13690</v>
      </c>
      <c r="E830" s="95">
        <v>11475</v>
      </c>
      <c r="F830" s="95">
        <v>42076</v>
      </c>
      <c r="G830" s="95">
        <v>12806</v>
      </c>
      <c r="H830" s="95">
        <v>80037</v>
      </c>
      <c r="I830" s="95">
        <v>13190</v>
      </c>
      <c r="J830" s="95">
        <v>10525</v>
      </c>
      <c r="K830" s="95">
        <v>44986</v>
      </c>
      <c r="L830" s="95">
        <v>16439</v>
      </c>
      <c r="M830" s="95">
        <v>85140</v>
      </c>
      <c r="N830" s="95">
        <v>26880</v>
      </c>
      <c r="O830" s="95">
        <v>22003</v>
      </c>
      <c r="P830" s="95">
        <v>87058</v>
      </c>
      <c r="Q830" s="95">
        <v>29242</v>
      </c>
      <c r="R830" s="101">
        <v>165185</v>
      </c>
    </row>
    <row r="831" spans="1:18" s="76" customFormat="1">
      <c r="A831" s="98">
        <v>731</v>
      </c>
      <c r="B831" s="99" t="s">
        <v>73</v>
      </c>
      <c r="C831" s="77" t="s">
        <v>100</v>
      </c>
      <c r="D831" s="95">
        <v>0</v>
      </c>
      <c r="E831" s="95">
        <v>597</v>
      </c>
      <c r="F831" s="95">
        <v>40109</v>
      </c>
      <c r="G831" s="95">
        <v>9729</v>
      </c>
      <c r="H831" s="95">
        <v>50440</v>
      </c>
      <c r="I831" s="95">
        <v>0</v>
      </c>
      <c r="J831" s="95">
        <v>1061</v>
      </c>
      <c r="K831" s="95">
        <v>41965</v>
      </c>
      <c r="L831" s="95">
        <v>7652</v>
      </c>
      <c r="M831" s="95">
        <v>50680</v>
      </c>
      <c r="N831" s="95">
        <v>0</v>
      </c>
      <c r="O831" s="95">
        <v>1658</v>
      </c>
      <c r="P831" s="95">
        <v>82078</v>
      </c>
      <c r="Q831" s="95">
        <v>17382</v>
      </c>
      <c r="R831" s="101">
        <v>101116</v>
      </c>
    </row>
    <row r="832" spans="1:18" s="76" customFormat="1">
      <c r="A832" s="98">
        <v>732</v>
      </c>
      <c r="B832" s="99" t="s">
        <v>73</v>
      </c>
      <c r="C832" s="77" t="s">
        <v>1</v>
      </c>
      <c r="D832" s="95">
        <v>0</v>
      </c>
      <c r="E832" s="95">
        <v>16</v>
      </c>
      <c r="F832" s="95">
        <v>1395</v>
      </c>
      <c r="G832" s="95">
        <v>380</v>
      </c>
      <c r="H832" s="95">
        <v>1786</v>
      </c>
      <c r="I832" s="95">
        <v>0</v>
      </c>
      <c r="J832" s="95">
        <v>113</v>
      </c>
      <c r="K832" s="95">
        <v>7101</v>
      </c>
      <c r="L832" s="95">
        <v>1461</v>
      </c>
      <c r="M832" s="95">
        <v>8672</v>
      </c>
      <c r="N832" s="95">
        <v>0</v>
      </c>
      <c r="O832" s="95">
        <v>126</v>
      </c>
      <c r="P832" s="95">
        <v>8497</v>
      </c>
      <c r="Q832" s="95">
        <v>1839</v>
      </c>
      <c r="R832" s="101">
        <v>10459</v>
      </c>
    </row>
    <row r="833" spans="1:18" s="76" customFormat="1">
      <c r="A833" s="98">
        <v>733</v>
      </c>
      <c r="B833" s="99" t="s">
        <v>73</v>
      </c>
      <c r="C833" s="77" t="s">
        <v>101</v>
      </c>
      <c r="D833" s="95">
        <v>24057</v>
      </c>
      <c r="E833" s="95">
        <v>10836</v>
      </c>
      <c r="F833" s="95">
        <v>6428</v>
      </c>
      <c r="G833" s="95">
        <v>32</v>
      </c>
      <c r="H833" s="95">
        <v>41356</v>
      </c>
      <c r="I833" s="95">
        <v>22408</v>
      </c>
      <c r="J833" s="95">
        <v>9819</v>
      </c>
      <c r="K833" s="95">
        <v>3828</v>
      </c>
      <c r="L833" s="95">
        <v>33</v>
      </c>
      <c r="M833" s="95">
        <v>36084</v>
      </c>
      <c r="N833" s="95">
        <v>46468</v>
      </c>
      <c r="O833" s="95">
        <v>20656</v>
      </c>
      <c r="P833" s="95">
        <v>10256</v>
      </c>
      <c r="Q833" s="95">
        <v>66</v>
      </c>
      <c r="R833" s="101">
        <v>77442</v>
      </c>
    </row>
    <row r="834" spans="1:18" s="76" customFormat="1">
      <c r="A834" s="98">
        <v>734</v>
      </c>
      <c r="B834" s="99" t="s">
        <v>73</v>
      </c>
      <c r="C834" s="77" t="s">
        <v>102</v>
      </c>
      <c r="D834" s="95">
        <v>103</v>
      </c>
      <c r="E834" s="95">
        <v>108</v>
      </c>
      <c r="F834" s="95">
        <v>70</v>
      </c>
      <c r="G834" s="95">
        <v>0</v>
      </c>
      <c r="H834" s="95">
        <v>282</v>
      </c>
      <c r="I834" s="95">
        <v>115</v>
      </c>
      <c r="J834" s="95">
        <v>92</v>
      </c>
      <c r="K834" s="95">
        <v>29</v>
      </c>
      <c r="L834" s="95">
        <v>0</v>
      </c>
      <c r="M834" s="95">
        <v>234</v>
      </c>
      <c r="N834" s="95">
        <v>217</v>
      </c>
      <c r="O834" s="95">
        <v>198</v>
      </c>
      <c r="P834" s="95">
        <v>101</v>
      </c>
      <c r="Q834" s="95">
        <v>0</v>
      </c>
      <c r="R834" s="101">
        <v>511</v>
      </c>
    </row>
    <row r="835" spans="1:18" s="76" customFormat="1">
      <c r="A835" s="98">
        <v>735</v>
      </c>
      <c r="B835" s="99" t="s">
        <v>73</v>
      </c>
      <c r="C835" s="77" t="s">
        <v>103</v>
      </c>
      <c r="D835" s="95">
        <v>0</v>
      </c>
      <c r="E835" s="95">
        <v>618</v>
      </c>
      <c r="F835" s="95">
        <v>1745</v>
      </c>
      <c r="G835" s="95">
        <v>414</v>
      </c>
      <c r="H835" s="95">
        <v>2777</v>
      </c>
      <c r="I835" s="95">
        <v>0</v>
      </c>
      <c r="J835" s="95">
        <v>444</v>
      </c>
      <c r="K835" s="95">
        <v>1562</v>
      </c>
      <c r="L835" s="95">
        <v>1236</v>
      </c>
      <c r="M835" s="95">
        <v>3241</v>
      </c>
      <c r="N835" s="95">
        <v>0</v>
      </c>
      <c r="O835" s="95">
        <v>1068</v>
      </c>
      <c r="P835" s="95">
        <v>3304</v>
      </c>
      <c r="Q835" s="95">
        <v>1651</v>
      </c>
      <c r="R835" s="101">
        <v>6021</v>
      </c>
    </row>
    <row r="836" spans="1:18" s="76" customFormat="1">
      <c r="A836" s="98">
        <v>736</v>
      </c>
      <c r="B836" s="99" t="s">
        <v>73</v>
      </c>
      <c r="C836" s="77" t="s">
        <v>104</v>
      </c>
      <c r="D836" s="95">
        <v>0</v>
      </c>
      <c r="E836" s="95">
        <v>411</v>
      </c>
      <c r="F836" s="95">
        <v>1113</v>
      </c>
      <c r="G836" s="95">
        <v>51</v>
      </c>
      <c r="H836" s="95">
        <v>1579</v>
      </c>
      <c r="I836" s="95">
        <v>0</v>
      </c>
      <c r="J836" s="95">
        <v>321</v>
      </c>
      <c r="K836" s="95">
        <v>611</v>
      </c>
      <c r="L836" s="95">
        <v>31</v>
      </c>
      <c r="M836" s="95">
        <v>968</v>
      </c>
      <c r="N836" s="95">
        <v>0</v>
      </c>
      <c r="O836" s="95">
        <v>735</v>
      </c>
      <c r="P836" s="95">
        <v>1729</v>
      </c>
      <c r="Q836" s="95">
        <v>83</v>
      </c>
      <c r="R836" s="101">
        <v>2548</v>
      </c>
    </row>
    <row r="837" spans="1:18" s="76" customFormat="1">
      <c r="A837" s="98">
        <v>737</v>
      </c>
      <c r="B837" s="99" t="s">
        <v>73</v>
      </c>
      <c r="C837" s="77" t="s">
        <v>2</v>
      </c>
      <c r="D837" s="95">
        <v>0</v>
      </c>
      <c r="E837" s="95">
        <v>715</v>
      </c>
      <c r="F837" s="95">
        <v>2339</v>
      </c>
      <c r="G837" s="95">
        <v>205</v>
      </c>
      <c r="H837" s="95">
        <v>3262</v>
      </c>
      <c r="I837" s="95">
        <v>0</v>
      </c>
      <c r="J837" s="95">
        <v>404</v>
      </c>
      <c r="K837" s="95">
        <v>1125</v>
      </c>
      <c r="L837" s="95">
        <v>216</v>
      </c>
      <c r="M837" s="95">
        <v>1740</v>
      </c>
      <c r="N837" s="95">
        <v>0</v>
      </c>
      <c r="O837" s="95">
        <v>1115</v>
      </c>
      <c r="P837" s="95">
        <v>3461</v>
      </c>
      <c r="Q837" s="95">
        <v>419</v>
      </c>
      <c r="R837" s="101">
        <v>5001</v>
      </c>
    </row>
    <row r="838" spans="1:18" s="76" customFormat="1">
      <c r="A838" s="98">
        <v>738</v>
      </c>
      <c r="B838" s="99" t="s">
        <v>73</v>
      </c>
      <c r="C838" s="77" t="s">
        <v>3</v>
      </c>
      <c r="D838" s="95">
        <v>0</v>
      </c>
      <c r="E838" s="95">
        <v>190</v>
      </c>
      <c r="F838" s="95">
        <v>4458</v>
      </c>
      <c r="G838" s="95">
        <v>1585</v>
      </c>
      <c r="H838" s="95">
        <v>6235</v>
      </c>
      <c r="I838" s="95">
        <v>0</v>
      </c>
      <c r="J838" s="95">
        <v>200</v>
      </c>
      <c r="K838" s="95">
        <v>3797</v>
      </c>
      <c r="L838" s="95">
        <v>3573</v>
      </c>
      <c r="M838" s="95">
        <v>7568</v>
      </c>
      <c r="N838" s="95">
        <v>0</v>
      </c>
      <c r="O838" s="95">
        <v>388</v>
      </c>
      <c r="P838" s="95">
        <v>8258</v>
      </c>
      <c r="Q838" s="95">
        <v>5157</v>
      </c>
      <c r="R838" s="101">
        <v>13805</v>
      </c>
    </row>
    <row r="839" spans="1:18" s="76" customFormat="1">
      <c r="A839" s="98">
        <v>739</v>
      </c>
      <c r="B839" s="99" t="s">
        <v>73</v>
      </c>
      <c r="C839" s="77" t="s">
        <v>105</v>
      </c>
      <c r="D839" s="95">
        <v>984</v>
      </c>
      <c r="E839" s="95">
        <v>704</v>
      </c>
      <c r="F839" s="95">
        <v>2737</v>
      </c>
      <c r="G839" s="95">
        <v>626</v>
      </c>
      <c r="H839" s="95">
        <v>5046</v>
      </c>
      <c r="I839" s="95">
        <v>1008</v>
      </c>
      <c r="J839" s="95">
        <v>662</v>
      </c>
      <c r="K839" s="95">
        <v>2513</v>
      </c>
      <c r="L839" s="95">
        <v>791</v>
      </c>
      <c r="M839" s="95">
        <v>4974</v>
      </c>
      <c r="N839" s="95">
        <v>1994</v>
      </c>
      <c r="O839" s="95">
        <v>1366</v>
      </c>
      <c r="P839" s="95">
        <v>5245</v>
      </c>
      <c r="Q839" s="95">
        <v>1415</v>
      </c>
      <c r="R839" s="101">
        <v>10022</v>
      </c>
    </row>
    <row r="840" spans="1:18" s="76" customFormat="1">
      <c r="A840" s="98">
        <v>740</v>
      </c>
      <c r="B840" s="99" t="s">
        <v>73</v>
      </c>
      <c r="C840" s="77" t="s">
        <v>0</v>
      </c>
      <c r="D840" s="95">
        <v>25153</v>
      </c>
      <c r="E840" s="95">
        <v>14194</v>
      </c>
      <c r="F840" s="95">
        <v>60400</v>
      </c>
      <c r="G840" s="95">
        <v>13027</v>
      </c>
      <c r="H840" s="95">
        <v>112765</v>
      </c>
      <c r="I840" s="95">
        <v>23527</v>
      </c>
      <c r="J840" s="95">
        <v>13115</v>
      </c>
      <c r="K840" s="95">
        <v>62535</v>
      </c>
      <c r="L840" s="95">
        <v>14991</v>
      </c>
      <c r="M840" s="95">
        <v>114162</v>
      </c>
      <c r="N840" s="95">
        <v>48677</v>
      </c>
      <c r="O840" s="95">
        <v>27307</v>
      </c>
      <c r="P840" s="95">
        <v>122932</v>
      </c>
      <c r="Q840" s="95">
        <v>28011</v>
      </c>
      <c r="R840" s="101">
        <v>226928</v>
      </c>
    </row>
    <row r="841" spans="1:18" s="76" customFormat="1">
      <c r="A841" s="98">
        <v>741</v>
      </c>
      <c r="B841" s="99" t="s">
        <v>74</v>
      </c>
      <c r="C841" s="77" t="s">
        <v>100</v>
      </c>
      <c r="D841" s="95">
        <v>0</v>
      </c>
      <c r="E841" s="95">
        <v>261</v>
      </c>
      <c r="F841" s="95">
        <v>6443</v>
      </c>
      <c r="G841" s="95">
        <v>2239</v>
      </c>
      <c r="H841" s="95">
        <v>8948</v>
      </c>
      <c r="I841" s="95">
        <v>0</v>
      </c>
      <c r="J841" s="95">
        <v>356</v>
      </c>
      <c r="K841" s="95">
        <v>6900</v>
      </c>
      <c r="L841" s="95">
        <v>1863</v>
      </c>
      <c r="M841" s="95">
        <v>9117</v>
      </c>
      <c r="N841" s="95">
        <v>0</v>
      </c>
      <c r="O841" s="95">
        <v>623</v>
      </c>
      <c r="P841" s="95">
        <v>13344</v>
      </c>
      <c r="Q841" s="95">
        <v>4099</v>
      </c>
      <c r="R841" s="101">
        <v>18061</v>
      </c>
    </row>
    <row r="842" spans="1:18" s="76" customFormat="1">
      <c r="A842" s="98">
        <v>742</v>
      </c>
      <c r="B842" s="99" t="s">
        <v>74</v>
      </c>
      <c r="C842" s="77" t="s">
        <v>1</v>
      </c>
      <c r="D842" s="95">
        <v>0</v>
      </c>
      <c r="E842" s="95">
        <v>6</v>
      </c>
      <c r="F842" s="95">
        <v>354</v>
      </c>
      <c r="G842" s="95">
        <v>75</v>
      </c>
      <c r="H842" s="95">
        <v>435</v>
      </c>
      <c r="I842" s="95">
        <v>0</v>
      </c>
      <c r="J842" s="95">
        <v>61</v>
      </c>
      <c r="K842" s="95">
        <v>1520</v>
      </c>
      <c r="L842" s="95">
        <v>246</v>
      </c>
      <c r="M842" s="95">
        <v>1824</v>
      </c>
      <c r="N842" s="95">
        <v>0</v>
      </c>
      <c r="O842" s="95">
        <v>65</v>
      </c>
      <c r="P842" s="95">
        <v>1871</v>
      </c>
      <c r="Q842" s="95">
        <v>319</v>
      </c>
      <c r="R842" s="101">
        <v>2256</v>
      </c>
    </row>
    <row r="843" spans="1:18" s="76" customFormat="1">
      <c r="A843" s="98">
        <v>743</v>
      </c>
      <c r="B843" s="99" t="s">
        <v>74</v>
      </c>
      <c r="C843" s="77" t="s">
        <v>101</v>
      </c>
      <c r="D843" s="95">
        <v>4045</v>
      </c>
      <c r="E843" s="95">
        <v>1683</v>
      </c>
      <c r="F843" s="95">
        <v>637</v>
      </c>
      <c r="G843" s="95">
        <v>4</v>
      </c>
      <c r="H843" s="95">
        <v>6371</v>
      </c>
      <c r="I843" s="95">
        <v>4054</v>
      </c>
      <c r="J843" s="95">
        <v>1398</v>
      </c>
      <c r="K843" s="95">
        <v>313</v>
      </c>
      <c r="L843" s="95">
        <v>7</v>
      </c>
      <c r="M843" s="95">
        <v>5773</v>
      </c>
      <c r="N843" s="95">
        <v>8107</v>
      </c>
      <c r="O843" s="95">
        <v>3079</v>
      </c>
      <c r="P843" s="95">
        <v>947</v>
      </c>
      <c r="Q843" s="95">
        <v>14</v>
      </c>
      <c r="R843" s="101">
        <v>12144</v>
      </c>
    </row>
    <row r="844" spans="1:18" s="76" customFormat="1">
      <c r="A844" s="98">
        <v>744</v>
      </c>
      <c r="B844" s="99" t="s">
        <v>74</v>
      </c>
      <c r="C844" s="77" t="s">
        <v>102</v>
      </c>
      <c r="D844" s="95">
        <v>36</v>
      </c>
      <c r="E844" s="95">
        <v>36</v>
      </c>
      <c r="F844" s="95">
        <v>12</v>
      </c>
      <c r="G844" s="95">
        <v>0</v>
      </c>
      <c r="H844" s="95">
        <v>90</v>
      </c>
      <c r="I844" s="95">
        <v>32</v>
      </c>
      <c r="J844" s="95">
        <v>34</v>
      </c>
      <c r="K844" s="95">
        <v>6</v>
      </c>
      <c r="L844" s="95">
        <v>0</v>
      </c>
      <c r="M844" s="95">
        <v>77</v>
      </c>
      <c r="N844" s="95">
        <v>72</v>
      </c>
      <c r="O844" s="95">
        <v>71</v>
      </c>
      <c r="P844" s="95">
        <v>22</v>
      </c>
      <c r="Q844" s="95">
        <v>0</v>
      </c>
      <c r="R844" s="101">
        <v>164</v>
      </c>
    </row>
    <row r="845" spans="1:18" s="76" customFormat="1">
      <c r="A845" s="98">
        <v>745</v>
      </c>
      <c r="B845" s="99" t="s">
        <v>74</v>
      </c>
      <c r="C845" s="77" t="s">
        <v>103</v>
      </c>
      <c r="D845" s="95">
        <v>0</v>
      </c>
      <c r="E845" s="95">
        <v>69</v>
      </c>
      <c r="F845" s="95">
        <v>172</v>
      </c>
      <c r="G845" s="95">
        <v>51</v>
      </c>
      <c r="H845" s="95">
        <v>293</v>
      </c>
      <c r="I845" s="95">
        <v>0</v>
      </c>
      <c r="J845" s="95">
        <v>50</v>
      </c>
      <c r="K845" s="95">
        <v>158</v>
      </c>
      <c r="L845" s="95">
        <v>125</v>
      </c>
      <c r="M845" s="95">
        <v>333</v>
      </c>
      <c r="N845" s="95">
        <v>0</v>
      </c>
      <c r="O845" s="95">
        <v>119</v>
      </c>
      <c r="P845" s="95">
        <v>335</v>
      </c>
      <c r="Q845" s="95">
        <v>173</v>
      </c>
      <c r="R845" s="101">
        <v>625</v>
      </c>
    </row>
    <row r="846" spans="1:18" s="76" customFormat="1">
      <c r="A846" s="98">
        <v>746</v>
      </c>
      <c r="B846" s="99" t="s">
        <v>74</v>
      </c>
      <c r="C846" s="77" t="s">
        <v>104</v>
      </c>
      <c r="D846" s="95">
        <v>0</v>
      </c>
      <c r="E846" s="95">
        <v>71</v>
      </c>
      <c r="F846" s="95">
        <v>157</v>
      </c>
      <c r="G846" s="95">
        <v>10</v>
      </c>
      <c r="H846" s="95">
        <v>234</v>
      </c>
      <c r="I846" s="95">
        <v>0</v>
      </c>
      <c r="J846" s="95">
        <v>75</v>
      </c>
      <c r="K846" s="95">
        <v>65</v>
      </c>
      <c r="L846" s="95">
        <v>3</v>
      </c>
      <c r="M846" s="95">
        <v>149</v>
      </c>
      <c r="N846" s="95">
        <v>0</v>
      </c>
      <c r="O846" s="95">
        <v>150</v>
      </c>
      <c r="P846" s="95">
        <v>223</v>
      </c>
      <c r="Q846" s="95">
        <v>10</v>
      </c>
      <c r="R846" s="101">
        <v>384</v>
      </c>
    </row>
    <row r="847" spans="1:18" s="76" customFormat="1">
      <c r="A847" s="98">
        <v>747</v>
      </c>
      <c r="B847" s="99" t="s">
        <v>74</v>
      </c>
      <c r="C847" s="77" t="s">
        <v>2</v>
      </c>
      <c r="D847" s="95">
        <v>0</v>
      </c>
      <c r="E847" s="95">
        <v>133</v>
      </c>
      <c r="F847" s="95">
        <v>354</v>
      </c>
      <c r="G847" s="95">
        <v>64</v>
      </c>
      <c r="H847" s="95">
        <v>555</v>
      </c>
      <c r="I847" s="95">
        <v>0</v>
      </c>
      <c r="J847" s="95">
        <v>102</v>
      </c>
      <c r="K847" s="95">
        <v>232</v>
      </c>
      <c r="L847" s="95">
        <v>45</v>
      </c>
      <c r="M847" s="95">
        <v>383</v>
      </c>
      <c r="N847" s="95">
        <v>0</v>
      </c>
      <c r="O847" s="95">
        <v>240</v>
      </c>
      <c r="P847" s="95">
        <v>590</v>
      </c>
      <c r="Q847" s="95">
        <v>114</v>
      </c>
      <c r="R847" s="101">
        <v>944</v>
      </c>
    </row>
    <row r="848" spans="1:18" s="76" customFormat="1">
      <c r="A848" s="98">
        <v>748</v>
      </c>
      <c r="B848" s="99" t="s">
        <v>74</v>
      </c>
      <c r="C848" s="77" t="s">
        <v>3</v>
      </c>
      <c r="D848" s="95">
        <v>0</v>
      </c>
      <c r="E848" s="95">
        <v>85</v>
      </c>
      <c r="F848" s="95">
        <v>1315</v>
      </c>
      <c r="G848" s="95">
        <v>616</v>
      </c>
      <c r="H848" s="95">
        <v>2012</v>
      </c>
      <c r="I848" s="95">
        <v>0</v>
      </c>
      <c r="J848" s="95">
        <v>85</v>
      </c>
      <c r="K848" s="95">
        <v>1225</v>
      </c>
      <c r="L848" s="95">
        <v>1275</v>
      </c>
      <c r="M848" s="95">
        <v>2590</v>
      </c>
      <c r="N848" s="95">
        <v>0</v>
      </c>
      <c r="O848" s="95">
        <v>172</v>
      </c>
      <c r="P848" s="95">
        <v>2538</v>
      </c>
      <c r="Q848" s="95">
        <v>1898</v>
      </c>
      <c r="R848" s="101">
        <v>4606</v>
      </c>
    </row>
    <row r="849" spans="1:18" s="76" customFormat="1">
      <c r="A849" s="98">
        <v>749</v>
      </c>
      <c r="B849" s="99" t="s">
        <v>74</v>
      </c>
      <c r="C849" s="77" t="s">
        <v>105</v>
      </c>
      <c r="D849" s="95">
        <v>243</v>
      </c>
      <c r="E849" s="95">
        <v>177</v>
      </c>
      <c r="F849" s="95">
        <v>628</v>
      </c>
      <c r="G849" s="95">
        <v>269</v>
      </c>
      <c r="H849" s="95">
        <v>1321</v>
      </c>
      <c r="I849" s="95">
        <v>241</v>
      </c>
      <c r="J849" s="95">
        <v>154</v>
      </c>
      <c r="K849" s="95">
        <v>609</v>
      </c>
      <c r="L849" s="95">
        <v>276</v>
      </c>
      <c r="M849" s="95">
        <v>1283</v>
      </c>
      <c r="N849" s="95">
        <v>488</v>
      </c>
      <c r="O849" s="95">
        <v>334</v>
      </c>
      <c r="P849" s="95">
        <v>1233</v>
      </c>
      <c r="Q849" s="95">
        <v>549</v>
      </c>
      <c r="R849" s="101">
        <v>2606</v>
      </c>
    </row>
    <row r="850" spans="1:18" s="76" customFormat="1">
      <c r="A850" s="98">
        <v>750</v>
      </c>
      <c r="B850" s="99" t="s">
        <v>74</v>
      </c>
      <c r="C850" s="77" t="s">
        <v>0</v>
      </c>
      <c r="D850" s="95">
        <v>4330</v>
      </c>
      <c r="E850" s="95">
        <v>2531</v>
      </c>
      <c r="F850" s="95">
        <v>10074</v>
      </c>
      <c r="G850" s="95">
        <v>3330</v>
      </c>
      <c r="H850" s="95">
        <v>20263</v>
      </c>
      <c r="I850" s="95">
        <v>4336</v>
      </c>
      <c r="J850" s="95">
        <v>2321</v>
      </c>
      <c r="K850" s="95">
        <v>11029</v>
      </c>
      <c r="L850" s="95">
        <v>3845</v>
      </c>
      <c r="M850" s="95">
        <v>21521</v>
      </c>
      <c r="N850" s="95">
        <v>8659</v>
      </c>
      <c r="O850" s="95">
        <v>4850</v>
      </c>
      <c r="P850" s="95">
        <v>21100</v>
      </c>
      <c r="Q850" s="95">
        <v>7172</v>
      </c>
      <c r="R850" s="101">
        <v>41788</v>
      </c>
    </row>
    <row r="851" spans="1:18" s="76" customFormat="1">
      <c r="A851" s="98">
        <v>751</v>
      </c>
      <c r="B851" s="99" t="s">
        <v>75</v>
      </c>
      <c r="C851" s="77" t="s">
        <v>100</v>
      </c>
      <c r="D851" s="95">
        <v>0</v>
      </c>
      <c r="E851" s="95">
        <v>878</v>
      </c>
      <c r="F851" s="95">
        <v>55019</v>
      </c>
      <c r="G851" s="95">
        <v>7189</v>
      </c>
      <c r="H851" s="95">
        <v>63082</v>
      </c>
      <c r="I851" s="95">
        <v>0</v>
      </c>
      <c r="J851" s="95">
        <v>1534</v>
      </c>
      <c r="K851" s="95">
        <v>56630</v>
      </c>
      <c r="L851" s="95">
        <v>5390</v>
      </c>
      <c r="M851" s="95">
        <v>63551</v>
      </c>
      <c r="N851" s="95">
        <v>0</v>
      </c>
      <c r="O851" s="95">
        <v>2413</v>
      </c>
      <c r="P851" s="95">
        <v>111643</v>
      </c>
      <c r="Q851" s="95">
        <v>12576</v>
      </c>
      <c r="R851" s="101">
        <v>126631</v>
      </c>
    </row>
    <row r="852" spans="1:18" s="76" customFormat="1">
      <c r="A852" s="98">
        <v>752</v>
      </c>
      <c r="B852" s="99" t="s">
        <v>75</v>
      </c>
      <c r="C852" s="77" t="s">
        <v>1</v>
      </c>
      <c r="D852" s="95">
        <v>0</v>
      </c>
      <c r="E852" s="95">
        <v>29</v>
      </c>
      <c r="F852" s="95">
        <v>1619</v>
      </c>
      <c r="G852" s="95">
        <v>302</v>
      </c>
      <c r="H852" s="95">
        <v>1952</v>
      </c>
      <c r="I852" s="95">
        <v>0</v>
      </c>
      <c r="J852" s="95">
        <v>230</v>
      </c>
      <c r="K852" s="95">
        <v>7869</v>
      </c>
      <c r="L852" s="95">
        <v>937</v>
      </c>
      <c r="M852" s="95">
        <v>9047</v>
      </c>
      <c r="N852" s="95">
        <v>0</v>
      </c>
      <c r="O852" s="95">
        <v>260</v>
      </c>
      <c r="P852" s="95">
        <v>9496</v>
      </c>
      <c r="Q852" s="95">
        <v>1236</v>
      </c>
      <c r="R852" s="101">
        <v>10996</v>
      </c>
    </row>
    <row r="853" spans="1:18" s="76" customFormat="1">
      <c r="A853" s="98">
        <v>753</v>
      </c>
      <c r="B853" s="99" t="s">
        <v>75</v>
      </c>
      <c r="C853" s="77" t="s">
        <v>101</v>
      </c>
      <c r="D853" s="95">
        <v>35903</v>
      </c>
      <c r="E853" s="95">
        <v>12075</v>
      </c>
      <c r="F853" s="95">
        <v>4693</v>
      </c>
      <c r="G853" s="95">
        <v>18</v>
      </c>
      <c r="H853" s="95">
        <v>52687</v>
      </c>
      <c r="I853" s="95">
        <v>33926</v>
      </c>
      <c r="J853" s="95">
        <v>10715</v>
      </c>
      <c r="K853" s="95">
        <v>3107</v>
      </c>
      <c r="L853" s="95">
        <v>16</v>
      </c>
      <c r="M853" s="95">
        <v>47766</v>
      </c>
      <c r="N853" s="95">
        <v>69825</v>
      </c>
      <c r="O853" s="95">
        <v>22791</v>
      </c>
      <c r="P853" s="95">
        <v>7795</v>
      </c>
      <c r="Q853" s="95">
        <v>31</v>
      </c>
      <c r="R853" s="101">
        <v>100450</v>
      </c>
    </row>
    <row r="854" spans="1:18" s="76" customFormat="1">
      <c r="A854" s="98">
        <v>754</v>
      </c>
      <c r="B854" s="99" t="s">
        <v>75</v>
      </c>
      <c r="C854" s="77" t="s">
        <v>102</v>
      </c>
      <c r="D854" s="95">
        <v>179</v>
      </c>
      <c r="E854" s="95">
        <v>114</v>
      </c>
      <c r="F854" s="95">
        <v>37</v>
      </c>
      <c r="G854" s="95">
        <v>0</v>
      </c>
      <c r="H854" s="95">
        <v>334</v>
      </c>
      <c r="I854" s="95">
        <v>167</v>
      </c>
      <c r="J854" s="95">
        <v>100</v>
      </c>
      <c r="K854" s="95">
        <v>21</v>
      </c>
      <c r="L854" s="95">
        <v>0</v>
      </c>
      <c r="M854" s="95">
        <v>285</v>
      </c>
      <c r="N854" s="95">
        <v>348</v>
      </c>
      <c r="O854" s="95">
        <v>214</v>
      </c>
      <c r="P854" s="95">
        <v>56</v>
      </c>
      <c r="Q854" s="95">
        <v>0</v>
      </c>
      <c r="R854" s="101">
        <v>615</v>
      </c>
    </row>
    <row r="855" spans="1:18" s="76" customFormat="1">
      <c r="A855" s="98">
        <v>755</v>
      </c>
      <c r="B855" s="99" t="s">
        <v>75</v>
      </c>
      <c r="C855" s="77" t="s">
        <v>103</v>
      </c>
      <c r="D855" s="95">
        <v>0</v>
      </c>
      <c r="E855" s="95">
        <v>1147</v>
      </c>
      <c r="F855" s="95">
        <v>2821</v>
      </c>
      <c r="G855" s="95">
        <v>470</v>
      </c>
      <c r="H855" s="95">
        <v>4430</v>
      </c>
      <c r="I855" s="95">
        <v>0</v>
      </c>
      <c r="J855" s="95">
        <v>867</v>
      </c>
      <c r="K855" s="95">
        <v>2337</v>
      </c>
      <c r="L855" s="95">
        <v>1387</v>
      </c>
      <c r="M855" s="95">
        <v>4590</v>
      </c>
      <c r="N855" s="95">
        <v>0</v>
      </c>
      <c r="O855" s="95">
        <v>2011</v>
      </c>
      <c r="P855" s="95">
        <v>5162</v>
      </c>
      <c r="Q855" s="95">
        <v>1854</v>
      </c>
      <c r="R855" s="101">
        <v>9022</v>
      </c>
    </row>
    <row r="856" spans="1:18" s="76" customFormat="1">
      <c r="A856" s="98">
        <v>756</v>
      </c>
      <c r="B856" s="99" t="s">
        <v>75</v>
      </c>
      <c r="C856" s="77" t="s">
        <v>104</v>
      </c>
      <c r="D856" s="95">
        <v>0</v>
      </c>
      <c r="E856" s="95">
        <v>726</v>
      </c>
      <c r="F856" s="95">
        <v>1938</v>
      </c>
      <c r="G856" s="95">
        <v>51</v>
      </c>
      <c r="H856" s="95">
        <v>2708</v>
      </c>
      <c r="I856" s="95">
        <v>0</v>
      </c>
      <c r="J856" s="95">
        <v>504</v>
      </c>
      <c r="K856" s="95">
        <v>976</v>
      </c>
      <c r="L856" s="95">
        <v>49</v>
      </c>
      <c r="M856" s="95">
        <v>1532</v>
      </c>
      <c r="N856" s="95">
        <v>0</v>
      </c>
      <c r="O856" s="95">
        <v>1231</v>
      </c>
      <c r="P856" s="95">
        <v>2913</v>
      </c>
      <c r="Q856" s="95">
        <v>97</v>
      </c>
      <c r="R856" s="101">
        <v>4241</v>
      </c>
    </row>
    <row r="857" spans="1:18" s="76" customFormat="1">
      <c r="A857" s="98">
        <v>757</v>
      </c>
      <c r="B857" s="99" t="s">
        <v>75</v>
      </c>
      <c r="C857" s="77" t="s">
        <v>2</v>
      </c>
      <c r="D857" s="95">
        <v>0</v>
      </c>
      <c r="E857" s="95">
        <v>1484</v>
      </c>
      <c r="F857" s="95">
        <v>3762</v>
      </c>
      <c r="G857" s="95">
        <v>227</v>
      </c>
      <c r="H857" s="95">
        <v>5469</v>
      </c>
      <c r="I857" s="95">
        <v>0</v>
      </c>
      <c r="J857" s="95">
        <v>607</v>
      </c>
      <c r="K857" s="95">
        <v>1621</v>
      </c>
      <c r="L857" s="95">
        <v>196</v>
      </c>
      <c r="M857" s="95">
        <v>2426</v>
      </c>
      <c r="N857" s="95">
        <v>0</v>
      </c>
      <c r="O857" s="95">
        <v>2092</v>
      </c>
      <c r="P857" s="95">
        <v>5384</v>
      </c>
      <c r="Q857" s="95">
        <v>423</v>
      </c>
      <c r="R857" s="101">
        <v>7902</v>
      </c>
    </row>
    <row r="858" spans="1:18" s="76" customFormat="1">
      <c r="A858" s="98">
        <v>758</v>
      </c>
      <c r="B858" s="99" t="s">
        <v>75</v>
      </c>
      <c r="C858" s="77" t="s">
        <v>3</v>
      </c>
      <c r="D858" s="95">
        <v>0</v>
      </c>
      <c r="E858" s="95">
        <v>292</v>
      </c>
      <c r="F858" s="95">
        <v>5163</v>
      </c>
      <c r="G858" s="95">
        <v>1336</v>
      </c>
      <c r="H858" s="95">
        <v>6789</v>
      </c>
      <c r="I858" s="95">
        <v>0</v>
      </c>
      <c r="J858" s="95">
        <v>233</v>
      </c>
      <c r="K858" s="95">
        <v>3934</v>
      </c>
      <c r="L858" s="95">
        <v>2716</v>
      </c>
      <c r="M858" s="95">
        <v>6880</v>
      </c>
      <c r="N858" s="95">
        <v>0</v>
      </c>
      <c r="O858" s="95">
        <v>523</v>
      </c>
      <c r="P858" s="95">
        <v>9099</v>
      </c>
      <c r="Q858" s="95">
        <v>4050</v>
      </c>
      <c r="R858" s="101">
        <v>13673</v>
      </c>
    </row>
    <row r="859" spans="1:18" s="76" customFormat="1">
      <c r="A859" s="98">
        <v>759</v>
      </c>
      <c r="B859" s="99" t="s">
        <v>75</v>
      </c>
      <c r="C859" s="77" t="s">
        <v>105</v>
      </c>
      <c r="D859" s="95">
        <v>2013</v>
      </c>
      <c r="E859" s="95">
        <v>1131</v>
      </c>
      <c r="F859" s="95">
        <v>4452</v>
      </c>
      <c r="G859" s="95">
        <v>488</v>
      </c>
      <c r="H859" s="95">
        <v>8078</v>
      </c>
      <c r="I859" s="95">
        <v>1819</v>
      </c>
      <c r="J859" s="95">
        <v>1045</v>
      </c>
      <c r="K859" s="95">
        <v>4032</v>
      </c>
      <c r="L859" s="95">
        <v>581</v>
      </c>
      <c r="M859" s="95">
        <v>7476</v>
      </c>
      <c r="N859" s="95">
        <v>3837</v>
      </c>
      <c r="O859" s="95">
        <v>2177</v>
      </c>
      <c r="P859" s="95">
        <v>8485</v>
      </c>
      <c r="Q859" s="95">
        <v>1071</v>
      </c>
      <c r="R859" s="101">
        <v>15557</v>
      </c>
    </row>
    <row r="860" spans="1:18" s="76" customFormat="1">
      <c r="A860" s="98">
        <v>760</v>
      </c>
      <c r="B860" s="99" t="s">
        <v>75</v>
      </c>
      <c r="C860" s="77" t="s">
        <v>0</v>
      </c>
      <c r="D860" s="95">
        <v>38094</v>
      </c>
      <c r="E860" s="95">
        <v>17871</v>
      </c>
      <c r="F860" s="95">
        <v>79507</v>
      </c>
      <c r="G860" s="95">
        <v>10065</v>
      </c>
      <c r="H860" s="95">
        <v>145540</v>
      </c>
      <c r="I860" s="95">
        <v>35915</v>
      </c>
      <c r="J860" s="95">
        <v>15833</v>
      </c>
      <c r="K860" s="95">
        <v>80526</v>
      </c>
      <c r="L860" s="95">
        <v>11275</v>
      </c>
      <c r="M860" s="95">
        <v>143547</v>
      </c>
      <c r="N860" s="95">
        <v>74008</v>
      </c>
      <c r="O860" s="95">
        <v>33705</v>
      </c>
      <c r="P860" s="95">
        <v>160034</v>
      </c>
      <c r="Q860" s="95">
        <v>21342</v>
      </c>
      <c r="R860" s="101">
        <v>289085</v>
      </c>
    </row>
    <row r="861" spans="1:18" s="76" customFormat="1">
      <c r="A861" s="98">
        <v>761</v>
      </c>
      <c r="B861" s="99" t="s">
        <v>76</v>
      </c>
      <c r="C861" s="77" t="s">
        <v>100</v>
      </c>
      <c r="D861" s="95">
        <v>0</v>
      </c>
      <c r="E861" s="95">
        <v>323</v>
      </c>
      <c r="F861" s="95">
        <v>15113</v>
      </c>
      <c r="G861" s="95">
        <v>2680</v>
      </c>
      <c r="H861" s="95">
        <v>18114</v>
      </c>
      <c r="I861" s="95">
        <v>0</v>
      </c>
      <c r="J861" s="95">
        <v>489</v>
      </c>
      <c r="K861" s="95">
        <v>14518</v>
      </c>
      <c r="L861" s="95">
        <v>2111</v>
      </c>
      <c r="M861" s="95">
        <v>17120</v>
      </c>
      <c r="N861" s="95">
        <v>0</v>
      </c>
      <c r="O861" s="95">
        <v>814</v>
      </c>
      <c r="P861" s="95">
        <v>29630</v>
      </c>
      <c r="Q861" s="95">
        <v>4793</v>
      </c>
      <c r="R861" s="101">
        <v>35229</v>
      </c>
    </row>
    <row r="862" spans="1:18" s="76" customFormat="1">
      <c r="A862" s="98">
        <v>762</v>
      </c>
      <c r="B862" s="99" t="s">
        <v>76</v>
      </c>
      <c r="C862" s="77" t="s">
        <v>1</v>
      </c>
      <c r="D862" s="95">
        <v>0</v>
      </c>
      <c r="E862" s="95">
        <v>3</v>
      </c>
      <c r="F862" s="95">
        <v>403</v>
      </c>
      <c r="G862" s="95">
        <v>114</v>
      </c>
      <c r="H862" s="95">
        <v>522</v>
      </c>
      <c r="I862" s="95">
        <v>0</v>
      </c>
      <c r="J862" s="95">
        <v>26</v>
      </c>
      <c r="K862" s="95">
        <v>1595</v>
      </c>
      <c r="L862" s="95">
        <v>490</v>
      </c>
      <c r="M862" s="95">
        <v>2112</v>
      </c>
      <c r="N862" s="95">
        <v>0</v>
      </c>
      <c r="O862" s="95">
        <v>30</v>
      </c>
      <c r="P862" s="95">
        <v>1997</v>
      </c>
      <c r="Q862" s="95">
        <v>606</v>
      </c>
      <c r="R862" s="101">
        <v>2632</v>
      </c>
    </row>
    <row r="863" spans="1:18" s="76" customFormat="1">
      <c r="A863" s="98">
        <v>763</v>
      </c>
      <c r="B863" s="99" t="s">
        <v>76</v>
      </c>
      <c r="C863" s="77" t="s">
        <v>101</v>
      </c>
      <c r="D863" s="95">
        <v>4359</v>
      </c>
      <c r="E863" s="95">
        <v>1634</v>
      </c>
      <c r="F863" s="95">
        <v>869</v>
      </c>
      <c r="G863" s="95">
        <v>10</v>
      </c>
      <c r="H863" s="95">
        <v>6870</v>
      </c>
      <c r="I863" s="95">
        <v>4433</v>
      </c>
      <c r="J863" s="95">
        <v>1717</v>
      </c>
      <c r="K863" s="95">
        <v>627</v>
      </c>
      <c r="L863" s="95">
        <v>21</v>
      </c>
      <c r="M863" s="95">
        <v>6801</v>
      </c>
      <c r="N863" s="95">
        <v>8791</v>
      </c>
      <c r="O863" s="95">
        <v>3351</v>
      </c>
      <c r="P863" s="95">
        <v>1492</v>
      </c>
      <c r="Q863" s="95">
        <v>37</v>
      </c>
      <c r="R863" s="101">
        <v>13669</v>
      </c>
    </row>
    <row r="864" spans="1:18" s="76" customFormat="1">
      <c r="A864" s="98">
        <v>764</v>
      </c>
      <c r="B864" s="99" t="s">
        <v>76</v>
      </c>
      <c r="C864" s="77" t="s">
        <v>102</v>
      </c>
      <c r="D864" s="95">
        <v>18</v>
      </c>
      <c r="E864" s="95">
        <v>24</v>
      </c>
      <c r="F864" s="95">
        <v>12</v>
      </c>
      <c r="G864" s="95">
        <v>0</v>
      </c>
      <c r="H864" s="95">
        <v>48</v>
      </c>
      <c r="I864" s="95">
        <v>15</v>
      </c>
      <c r="J864" s="95">
        <v>22</v>
      </c>
      <c r="K864" s="95">
        <v>16</v>
      </c>
      <c r="L864" s="95">
        <v>0</v>
      </c>
      <c r="M864" s="95">
        <v>46</v>
      </c>
      <c r="N864" s="95">
        <v>26</v>
      </c>
      <c r="O864" s="95">
        <v>42</v>
      </c>
      <c r="P864" s="95">
        <v>20</v>
      </c>
      <c r="Q864" s="95">
        <v>0</v>
      </c>
      <c r="R864" s="101">
        <v>93</v>
      </c>
    </row>
    <row r="865" spans="1:18" s="76" customFormat="1">
      <c r="A865" s="98">
        <v>765</v>
      </c>
      <c r="B865" s="99" t="s">
        <v>76</v>
      </c>
      <c r="C865" s="77" t="s">
        <v>103</v>
      </c>
      <c r="D865" s="95">
        <v>0</v>
      </c>
      <c r="E865" s="95">
        <v>166</v>
      </c>
      <c r="F865" s="95">
        <v>427</v>
      </c>
      <c r="G865" s="95">
        <v>77</v>
      </c>
      <c r="H865" s="95">
        <v>666</v>
      </c>
      <c r="I865" s="95">
        <v>0</v>
      </c>
      <c r="J865" s="95">
        <v>196</v>
      </c>
      <c r="K865" s="95">
        <v>564</v>
      </c>
      <c r="L865" s="95">
        <v>214</v>
      </c>
      <c r="M865" s="95">
        <v>975</v>
      </c>
      <c r="N865" s="95">
        <v>0</v>
      </c>
      <c r="O865" s="95">
        <v>358</v>
      </c>
      <c r="P865" s="95">
        <v>997</v>
      </c>
      <c r="Q865" s="95">
        <v>289</v>
      </c>
      <c r="R865" s="101">
        <v>1643</v>
      </c>
    </row>
    <row r="866" spans="1:18" s="76" customFormat="1">
      <c r="A866" s="98">
        <v>766</v>
      </c>
      <c r="B866" s="99" t="s">
        <v>76</v>
      </c>
      <c r="C866" s="77" t="s">
        <v>104</v>
      </c>
      <c r="D866" s="95">
        <v>0</v>
      </c>
      <c r="E866" s="95">
        <v>96</v>
      </c>
      <c r="F866" s="95">
        <v>529</v>
      </c>
      <c r="G866" s="95">
        <v>11</v>
      </c>
      <c r="H866" s="95">
        <v>633</v>
      </c>
      <c r="I866" s="95">
        <v>0</v>
      </c>
      <c r="J866" s="95">
        <v>136</v>
      </c>
      <c r="K866" s="95">
        <v>397</v>
      </c>
      <c r="L866" s="95">
        <v>5</v>
      </c>
      <c r="M866" s="95">
        <v>535</v>
      </c>
      <c r="N866" s="95">
        <v>0</v>
      </c>
      <c r="O866" s="95">
        <v>231</v>
      </c>
      <c r="P866" s="95">
        <v>922</v>
      </c>
      <c r="Q866" s="95">
        <v>17</v>
      </c>
      <c r="R866" s="101">
        <v>1170</v>
      </c>
    </row>
    <row r="867" spans="1:18" s="76" customFormat="1">
      <c r="A867" s="98">
        <v>767</v>
      </c>
      <c r="B867" s="99" t="s">
        <v>76</v>
      </c>
      <c r="C867" s="77" t="s">
        <v>2</v>
      </c>
      <c r="D867" s="95">
        <v>0</v>
      </c>
      <c r="E867" s="95">
        <v>1184</v>
      </c>
      <c r="F867" s="95">
        <v>4485</v>
      </c>
      <c r="G867" s="95">
        <v>109</v>
      </c>
      <c r="H867" s="95">
        <v>5780</v>
      </c>
      <c r="I867" s="95">
        <v>0</v>
      </c>
      <c r="J867" s="95">
        <v>1623</v>
      </c>
      <c r="K867" s="95">
        <v>4257</v>
      </c>
      <c r="L867" s="95">
        <v>98</v>
      </c>
      <c r="M867" s="95">
        <v>5979</v>
      </c>
      <c r="N867" s="95">
        <v>0</v>
      </c>
      <c r="O867" s="95">
        <v>2806</v>
      </c>
      <c r="P867" s="95">
        <v>8742</v>
      </c>
      <c r="Q867" s="95">
        <v>206</v>
      </c>
      <c r="R867" s="101">
        <v>11755</v>
      </c>
    </row>
    <row r="868" spans="1:18" s="76" customFormat="1">
      <c r="A868" s="98">
        <v>768</v>
      </c>
      <c r="B868" s="99" t="s">
        <v>76</v>
      </c>
      <c r="C868" s="77" t="s">
        <v>3</v>
      </c>
      <c r="D868" s="95">
        <v>0</v>
      </c>
      <c r="E868" s="95">
        <v>256</v>
      </c>
      <c r="F868" s="95">
        <v>5481</v>
      </c>
      <c r="G868" s="95">
        <v>1083</v>
      </c>
      <c r="H868" s="95">
        <v>6815</v>
      </c>
      <c r="I868" s="95">
        <v>0</v>
      </c>
      <c r="J868" s="95">
        <v>279</v>
      </c>
      <c r="K868" s="95">
        <v>5722</v>
      </c>
      <c r="L868" s="95">
        <v>2197</v>
      </c>
      <c r="M868" s="95">
        <v>8203</v>
      </c>
      <c r="N868" s="95">
        <v>0</v>
      </c>
      <c r="O868" s="95">
        <v>532</v>
      </c>
      <c r="P868" s="95">
        <v>11204</v>
      </c>
      <c r="Q868" s="95">
        <v>3279</v>
      </c>
      <c r="R868" s="101">
        <v>15018</v>
      </c>
    </row>
    <row r="869" spans="1:18" s="76" customFormat="1">
      <c r="A869" s="98">
        <v>769</v>
      </c>
      <c r="B869" s="99" t="s">
        <v>76</v>
      </c>
      <c r="C869" s="77" t="s">
        <v>105</v>
      </c>
      <c r="D869" s="95">
        <v>332</v>
      </c>
      <c r="E869" s="95">
        <v>343</v>
      </c>
      <c r="F869" s="95">
        <v>2356</v>
      </c>
      <c r="G869" s="95">
        <v>343</v>
      </c>
      <c r="H869" s="95">
        <v>3371</v>
      </c>
      <c r="I869" s="95">
        <v>308</v>
      </c>
      <c r="J869" s="95">
        <v>455</v>
      </c>
      <c r="K869" s="95">
        <v>2264</v>
      </c>
      <c r="L869" s="95">
        <v>380</v>
      </c>
      <c r="M869" s="95">
        <v>3408</v>
      </c>
      <c r="N869" s="95">
        <v>641</v>
      </c>
      <c r="O869" s="95">
        <v>795</v>
      </c>
      <c r="P869" s="95">
        <v>4619</v>
      </c>
      <c r="Q869" s="95">
        <v>724</v>
      </c>
      <c r="R869" s="101">
        <v>6778</v>
      </c>
    </row>
    <row r="870" spans="1:18" s="76" customFormat="1">
      <c r="A870" s="98">
        <v>770</v>
      </c>
      <c r="B870" s="99" t="s">
        <v>76</v>
      </c>
      <c r="C870" s="77" t="s">
        <v>0</v>
      </c>
      <c r="D870" s="95">
        <v>4711</v>
      </c>
      <c r="E870" s="95">
        <v>4011</v>
      </c>
      <c r="F870" s="95">
        <v>29670</v>
      </c>
      <c r="G870" s="95">
        <v>4433</v>
      </c>
      <c r="H870" s="95">
        <v>42822</v>
      </c>
      <c r="I870" s="95">
        <v>4753</v>
      </c>
      <c r="J870" s="95">
        <v>4947</v>
      </c>
      <c r="K870" s="95">
        <v>29959</v>
      </c>
      <c r="L870" s="95">
        <v>5520</v>
      </c>
      <c r="M870" s="95">
        <v>45171</v>
      </c>
      <c r="N870" s="95">
        <v>9465</v>
      </c>
      <c r="O870" s="95">
        <v>8957</v>
      </c>
      <c r="P870" s="95">
        <v>59627</v>
      </c>
      <c r="Q870" s="95">
        <v>9951</v>
      </c>
      <c r="R870" s="101">
        <v>87994</v>
      </c>
    </row>
    <row r="871" spans="1:18" s="76" customFormat="1">
      <c r="A871" s="98">
        <v>771</v>
      </c>
      <c r="B871" s="99" t="s">
        <v>88</v>
      </c>
      <c r="C871" s="77" t="s">
        <v>100</v>
      </c>
      <c r="D871" s="95">
        <v>0</v>
      </c>
      <c r="E871" s="95">
        <v>416</v>
      </c>
      <c r="F871" s="95">
        <v>27252</v>
      </c>
      <c r="G871" s="95">
        <v>8901</v>
      </c>
      <c r="H871" s="95">
        <v>36572</v>
      </c>
      <c r="I871" s="95">
        <v>0</v>
      </c>
      <c r="J871" s="95">
        <v>647</v>
      </c>
      <c r="K871" s="95">
        <v>28733</v>
      </c>
      <c r="L871" s="95">
        <v>7415</v>
      </c>
      <c r="M871" s="95">
        <v>36787</v>
      </c>
      <c r="N871" s="95">
        <v>0</v>
      </c>
      <c r="O871" s="95">
        <v>1061</v>
      </c>
      <c r="P871" s="95">
        <v>55991</v>
      </c>
      <c r="Q871" s="95">
        <v>16312</v>
      </c>
      <c r="R871" s="101">
        <v>73363</v>
      </c>
    </row>
    <row r="872" spans="1:18" s="76" customFormat="1">
      <c r="A872" s="98">
        <v>772</v>
      </c>
      <c r="B872" s="99" t="s">
        <v>88</v>
      </c>
      <c r="C872" s="77" t="s">
        <v>1</v>
      </c>
      <c r="D872" s="95">
        <v>0</v>
      </c>
      <c r="E872" s="95">
        <v>8</v>
      </c>
      <c r="F872" s="95">
        <v>1118</v>
      </c>
      <c r="G872" s="95">
        <v>292</v>
      </c>
      <c r="H872" s="95">
        <v>1420</v>
      </c>
      <c r="I872" s="95">
        <v>0</v>
      </c>
      <c r="J872" s="95">
        <v>71</v>
      </c>
      <c r="K872" s="95">
        <v>4170</v>
      </c>
      <c r="L872" s="95">
        <v>872</v>
      </c>
      <c r="M872" s="95">
        <v>5122</v>
      </c>
      <c r="N872" s="95">
        <v>0</v>
      </c>
      <c r="O872" s="95">
        <v>87</v>
      </c>
      <c r="P872" s="95">
        <v>5293</v>
      </c>
      <c r="Q872" s="95">
        <v>1164</v>
      </c>
      <c r="R872" s="101">
        <v>6540</v>
      </c>
    </row>
    <row r="873" spans="1:18" s="76" customFormat="1">
      <c r="A873" s="98">
        <v>773</v>
      </c>
      <c r="B873" s="99" t="s">
        <v>88</v>
      </c>
      <c r="C873" s="77" t="s">
        <v>101</v>
      </c>
      <c r="D873" s="95">
        <v>14296</v>
      </c>
      <c r="E873" s="95">
        <v>7657</v>
      </c>
      <c r="F873" s="95">
        <v>3330</v>
      </c>
      <c r="G873" s="95">
        <v>18</v>
      </c>
      <c r="H873" s="95">
        <v>25300</v>
      </c>
      <c r="I873" s="95">
        <v>13198</v>
      </c>
      <c r="J873" s="95">
        <v>6742</v>
      </c>
      <c r="K873" s="95">
        <v>2015</v>
      </c>
      <c r="L873" s="95">
        <v>34</v>
      </c>
      <c r="M873" s="95">
        <v>21984</v>
      </c>
      <c r="N873" s="95">
        <v>27497</v>
      </c>
      <c r="O873" s="95">
        <v>14399</v>
      </c>
      <c r="P873" s="95">
        <v>5345</v>
      </c>
      <c r="Q873" s="95">
        <v>47</v>
      </c>
      <c r="R873" s="101">
        <v>47288</v>
      </c>
    </row>
    <row r="874" spans="1:18" s="76" customFormat="1">
      <c r="A874" s="98">
        <v>774</v>
      </c>
      <c r="B874" s="99" t="s">
        <v>88</v>
      </c>
      <c r="C874" s="77" t="s">
        <v>102</v>
      </c>
      <c r="D874" s="95">
        <v>83</v>
      </c>
      <c r="E874" s="95">
        <v>82</v>
      </c>
      <c r="F874" s="95">
        <v>33</v>
      </c>
      <c r="G874" s="95">
        <v>0</v>
      </c>
      <c r="H874" s="95">
        <v>190</v>
      </c>
      <c r="I874" s="95">
        <v>90</v>
      </c>
      <c r="J874" s="95">
        <v>68</v>
      </c>
      <c r="K874" s="95">
        <v>10</v>
      </c>
      <c r="L874" s="95">
        <v>0</v>
      </c>
      <c r="M874" s="95">
        <v>169</v>
      </c>
      <c r="N874" s="95">
        <v>166</v>
      </c>
      <c r="O874" s="95">
        <v>154</v>
      </c>
      <c r="P874" s="95">
        <v>46</v>
      </c>
      <c r="Q874" s="95">
        <v>0</v>
      </c>
      <c r="R874" s="101">
        <v>362</v>
      </c>
    </row>
    <row r="875" spans="1:18" s="76" customFormat="1">
      <c r="A875" s="98">
        <v>775</v>
      </c>
      <c r="B875" s="99" t="s">
        <v>88</v>
      </c>
      <c r="C875" s="77" t="s">
        <v>103</v>
      </c>
      <c r="D875" s="95">
        <v>0</v>
      </c>
      <c r="E875" s="95">
        <v>176</v>
      </c>
      <c r="F875" s="95">
        <v>680</v>
      </c>
      <c r="G875" s="95">
        <v>278</v>
      </c>
      <c r="H875" s="95">
        <v>1127</v>
      </c>
      <c r="I875" s="95">
        <v>0</v>
      </c>
      <c r="J875" s="95">
        <v>153</v>
      </c>
      <c r="K875" s="95">
        <v>546</v>
      </c>
      <c r="L875" s="95">
        <v>684</v>
      </c>
      <c r="M875" s="95">
        <v>1380</v>
      </c>
      <c r="N875" s="95">
        <v>0</v>
      </c>
      <c r="O875" s="95">
        <v>324</v>
      </c>
      <c r="P875" s="95">
        <v>1229</v>
      </c>
      <c r="Q875" s="95">
        <v>962</v>
      </c>
      <c r="R875" s="101">
        <v>2513</v>
      </c>
    </row>
    <row r="876" spans="1:18" s="76" customFormat="1">
      <c r="A876" s="98">
        <v>776</v>
      </c>
      <c r="B876" s="99" t="s">
        <v>88</v>
      </c>
      <c r="C876" s="77" t="s">
        <v>104</v>
      </c>
      <c r="D876" s="95">
        <v>0</v>
      </c>
      <c r="E876" s="95">
        <v>211</v>
      </c>
      <c r="F876" s="95">
        <v>576</v>
      </c>
      <c r="G876" s="95">
        <v>55</v>
      </c>
      <c r="H876" s="95">
        <v>838</v>
      </c>
      <c r="I876" s="95">
        <v>0</v>
      </c>
      <c r="J876" s="95">
        <v>212</v>
      </c>
      <c r="K876" s="95">
        <v>317</v>
      </c>
      <c r="L876" s="95">
        <v>49</v>
      </c>
      <c r="M876" s="95">
        <v>571</v>
      </c>
      <c r="N876" s="95">
        <v>0</v>
      </c>
      <c r="O876" s="95">
        <v>423</v>
      </c>
      <c r="P876" s="95">
        <v>893</v>
      </c>
      <c r="Q876" s="95">
        <v>100</v>
      </c>
      <c r="R876" s="101">
        <v>1408</v>
      </c>
    </row>
    <row r="877" spans="1:18" s="76" customFormat="1">
      <c r="A877" s="98">
        <v>777</v>
      </c>
      <c r="B877" s="99" t="s">
        <v>88</v>
      </c>
      <c r="C877" s="77" t="s">
        <v>2</v>
      </c>
      <c r="D877" s="95">
        <v>0</v>
      </c>
      <c r="E877" s="95">
        <v>154</v>
      </c>
      <c r="F877" s="95">
        <v>928</v>
      </c>
      <c r="G877" s="95">
        <v>277</v>
      </c>
      <c r="H877" s="95">
        <v>1363</v>
      </c>
      <c r="I877" s="95">
        <v>0</v>
      </c>
      <c r="J877" s="95">
        <v>141</v>
      </c>
      <c r="K877" s="95">
        <v>738</v>
      </c>
      <c r="L877" s="95">
        <v>263</v>
      </c>
      <c r="M877" s="95">
        <v>1141</v>
      </c>
      <c r="N877" s="95">
        <v>0</v>
      </c>
      <c r="O877" s="95">
        <v>293</v>
      </c>
      <c r="P877" s="95">
        <v>1668</v>
      </c>
      <c r="Q877" s="95">
        <v>537</v>
      </c>
      <c r="R877" s="101">
        <v>2499</v>
      </c>
    </row>
    <row r="878" spans="1:18" s="76" customFormat="1">
      <c r="A878" s="98">
        <v>778</v>
      </c>
      <c r="B878" s="99" t="s">
        <v>88</v>
      </c>
      <c r="C878" s="77" t="s">
        <v>3</v>
      </c>
      <c r="D878" s="95">
        <v>0</v>
      </c>
      <c r="E878" s="95">
        <v>95</v>
      </c>
      <c r="F878" s="95">
        <v>3213</v>
      </c>
      <c r="G878" s="95">
        <v>1898</v>
      </c>
      <c r="H878" s="95">
        <v>5211</v>
      </c>
      <c r="I878" s="95">
        <v>0</v>
      </c>
      <c r="J878" s="95">
        <v>80</v>
      </c>
      <c r="K878" s="95">
        <v>2768</v>
      </c>
      <c r="L878" s="95">
        <v>3836</v>
      </c>
      <c r="M878" s="95">
        <v>6681</v>
      </c>
      <c r="N878" s="95">
        <v>0</v>
      </c>
      <c r="O878" s="95">
        <v>175</v>
      </c>
      <c r="P878" s="95">
        <v>5986</v>
      </c>
      <c r="Q878" s="95">
        <v>5732</v>
      </c>
      <c r="R878" s="101">
        <v>11895</v>
      </c>
    </row>
    <row r="879" spans="1:18" s="76" customFormat="1">
      <c r="A879" s="98">
        <v>779</v>
      </c>
      <c r="B879" s="99" t="s">
        <v>88</v>
      </c>
      <c r="C879" s="77" t="s">
        <v>105</v>
      </c>
      <c r="D879" s="95">
        <v>687</v>
      </c>
      <c r="E879" s="95">
        <v>579</v>
      </c>
      <c r="F879" s="95">
        <v>2144</v>
      </c>
      <c r="G879" s="95">
        <v>795</v>
      </c>
      <c r="H879" s="95">
        <v>4210</v>
      </c>
      <c r="I879" s="95">
        <v>622</v>
      </c>
      <c r="J879" s="95">
        <v>569</v>
      </c>
      <c r="K879" s="95">
        <v>2013</v>
      </c>
      <c r="L879" s="95">
        <v>783</v>
      </c>
      <c r="M879" s="95">
        <v>3982</v>
      </c>
      <c r="N879" s="95">
        <v>1312</v>
      </c>
      <c r="O879" s="95">
        <v>1146</v>
      </c>
      <c r="P879" s="95">
        <v>4155</v>
      </c>
      <c r="Q879" s="95">
        <v>1581</v>
      </c>
      <c r="R879" s="101">
        <v>8197</v>
      </c>
    </row>
    <row r="880" spans="1:18" s="76" customFormat="1">
      <c r="A880" s="98">
        <v>780</v>
      </c>
      <c r="B880" s="99" t="s">
        <v>88</v>
      </c>
      <c r="C880" s="77" t="s">
        <v>0</v>
      </c>
      <c r="D880" s="95">
        <v>15069</v>
      </c>
      <c r="E880" s="95">
        <v>9380</v>
      </c>
      <c r="F880" s="95">
        <v>39274</v>
      </c>
      <c r="G880" s="95">
        <v>12504</v>
      </c>
      <c r="H880" s="95">
        <v>76228</v>
      </c>
      <c r="I880" s="95">
        <v>13907</v>
      </c>
      <c r="J880" s="95">
        <v>8673</v>
      </c>
      <c r="K880" s="95">
        <v>41317</v>
      </c>
      <c r="L880" s="95">
        <v>13926</v>
      </c>
      <c r="M880" s="95">
        <v>77833</v>
      </c>
      <c r="N880" s="95">
        <v>28978</v>
      </c>
      <c r="O880" s="95">
        <v>18058</v>
      </c>
      <c r="P880" s="95">
        <v>80594</v>
      </c>
      <c r="Q880" s="95">
        <v>26429</v>
      </c>
      <c r="R880" s="101">
        <v>154058</v>
      </c>
    </row>
    <row r="881" spans="1:18" s="76" customFormat="1">
      <c r="A881" s="98">
        <v>781</v>
      </c>
      <c r="B881" s="99" t="s">
        <v>109</v>
      </c>
      <c r="C881" s="77" t="s">
        <v>100</v>
      </c>
      <c r="D881" s="95">
        <v>0</v>
      </c>
      <c r="E881" s="95">
        <v>23</v>
      </c>
      <c r="F881" s="95">
        <v>888</v>
      </c>
      <c r="G881" s="95">
        <v>504</v>
      </c>
      <c r="H881" s="95">
        <v>1419</v>
      </c>
      <c r="I881" s="95">
        <v>0</v>
      </c>
      <c r="J881" s="95">
        <v>38</v>
      </c>
      <c r="K881" s="95">
        <v>945</v>
      </c>
      <c r="L881" s="95">
        <v>437</v>
      </c>
      <c r="M881" s="95">
        <v>1422</v>
      </c>
      <c r="N881" s="95">
        <v>0</v>
      </c>
      <c r="O881" s="95">
        <v>63</v>
      </c>
      <c r="P881" s="95">
        <v>1833</v>
      </c>
      <c r="Q881" s="95">
        <v>942</v>
      </c>
      <c r="R881" s="101">
        <v>2841</v>
      </c>
    </row>
    <row r="882" spans="1:18" s="76" customFormat="1">
      <c r="A882" s="98">
        <v>782</v>
      </c>
      <c r="B882" s="99" t="s">
        <v>109</v>
      </c>
      <c r="C882" s="77" t="s">
        <v>1</v>
      </c>
      <c r="D882" s="95">
        <v>0</v>
      </c>
      <c r="E882" s="95">
        <v>0</v>
      </c>
      <c r="F882" s="95">
        <v>38</v>
      </c>
      <c r="G882" s="95">
        <v>18</v>
      </c>
      <c r="H882" s="95">
        <v>51</v>
      </c>
      <c r="I882" s="95">
        <v>0</v>
      </c>
      <c r="J882" s="95">
        <v>12</v>
      </c>
      <c r="K882" s="95">
        <v>149</v>
      </c>
      <c r="L882" s="95">
        <v>38</v>
      </c>
      <c r="M882" s="95">
        <v>202</v>
      </c>
      <c r="N882" s="95">
        <v>0</v>
      </c>
      <c r="O882" s="95">
        <v>15</v>
      </c>
      <c r="P882" s="95">
        <v>188</v>
      </c>
      <c r="Q882" s="95">
        <v>54</v>
      </c>
      <c r="R882" s="101">
        <v>250</v>
      </c>
    </row>
    <row r="883" spans="1:18" s="76" customFormat="1">
      <c r="A883" s="98">
        <v>783</v>
      </c>
      <c r="B883" s="99" t="s">
        <v>109</v>
      </c>
      <c r="C883" s="77" t="s">
        <v>101</v>
      </c>
      <c r="D883" s="95">
        <v>513</v>
      </c>
      <c r="E883" s="95">
        <v>214</v>
      </c>
      <c r="F883" s="95">
        <v>97</v>
      </c>
      <c r="G883" s="95">
        <v>0</v>
      </c>
      <c r="H883" s="95">
        <v>831</v>
      </c>
      <c r="I883" s="95">
        <v>426</v>
      </c>
      <c r="J883" s="95">
        <v>152</v>
      </c>
      <c r="K883" s="95">
        <v>44</v>
      </c>
      <c r="L883" s="95">
        <v>0</v>
      </c>
      <c r="M883" s="95">
        <v>626</v>
      </c>
      <c r="N883" s="95">
        <v>939</v>
      </c>
      <c r="O883" s="95">
        <v>372</v>
      </c>
      <c r="P883" s="95">
        <v>138</v>
      </c>
      <c r="Q883" s="95">
        <v>3</v>
      </c>
      <c r="R883" s="101">
        <v>1455</v>
      </c>
    </row>
    <row r="884" spans="1:18" s="76" customFormat="1">
      <c r="A884" s="98">
        <v>784</v>
      </c>
      <c r="B884" s="99" t="s">
        <v>109</v>
      </c>
      <c r="C884" s="77" t="s">
        <v>102</v>
      </c>
      <c r="D884" s="95">
        <v>0</v>
      </c>
      <c r="E884" s="95">
        <v>0</v>
      </c>
      <c r="F884" s="95">
        <v>4</v>
      </c>
      <c r="G884" s="95">
        <v>0</v>
      </c>
      <c r="H884" s="95">
        <v>7</v>
      </c>
      <c r="I884" s="95">
        <v>6</v>
      </c>
      <c r="J884" s="95">
        <v>3</v>
      </c>
      <c r="K884" s="95">
        <v>0</v>
      </c>
      <c r="L884" s="95">
        <v>0</v>
      </c>
      <c r="M884" s="95">
        <v>9</v>
      </c>
      <c r="N884" s="95">
        <v>5</v>
      </c>
      <c r="O884" s="95">
        <v>8</v>
      </c>
      <c r="P884" s="95">
        <v>4</v>
      </c>
      <c r="Q884" s="95">
        <v>0</v>
      </c>
      <c r="R884" s="101">
        <v>13</v>
      </c>
    </row>
    <row r="885" spans="1:18" s="76" customFormat="1">
      <c r="A885" s="98">
        <v>785</v>
      </c>
      <c r="B885" s="99" t="s">
        <v>109</v>
      </c>
      <c r="C885" s="77" t="s">
        <v>103</v>
      </c>
      <c r="D885" s="95">
        <v>0</v>
      </c>
      <c r="E885" s="95">
        <v>7</v>
      </c>
      <c r="F885" s="95">
        <v>12</v>
      </c>
      <c r="G885" s="95">
        <v>20</v>
      </c>
      <c r="H885" s="95">
        <v>38</v>
      </c>
      <c r="I885" s="95">
        <v>0</v>
      </c>
      <c r="J885" s="95">
        <v>5</v>
      </c>
      <c r="K885" s="95">
        <v>19</v>
      </c>
      <c r="L885" s="95">
        <v>13</v>
      </c>
      <c r="M885" s="95">
        <v>37</v>
      </c>
      <c r="N885" s="95">
        <v>0</v>
      </c>
      <c r="O885" s="95">
        <v>12</v>
      </c>
      <c r="P885" s="95">
        <v>33</v>
      </c>
      <c r="Q885" s="95">
        <v>32</v>
      </c>
      <c r="R885" s="101">
        <v>76</v>
      </c>
    </row>
    <row r="886" spans="1:18" s="76" customFormat="1">
      <c r="A886" s="98">
        <v>786</v>
      </c>
      <c r="B886" s="99" t="s">
        <v>109</v>
      </c>
      <c r="C886" s="77" t="s">
        <v>104</v>
      </c>
      <c r="D886" s="95">
        <v>0</v>
      </c>
      <c r="E886" s="95">
        <v>11</v>
      </c>
      <c r="F886" s="95">
        <v>9</v>
      </c>
      <c r="G886" s="95">
        <v>0</v>
      </c>
      <c r="H886" s="95">
        <v>22</v>
      </c>
      <c r="I886" s="95">
        <v>0</v>
      </c>
      <c r="J886" s="95">
        <v>5</v>
      </c>
      <c r="K886" s="95">
        <v>11</v>
      </c>
      <c r="L886" s="95">
        <v>0</v>
      </c>
      <c r="M886" s="95">
        <v>13</v>
      </c>
      <c r="N886" s="95">
        <v>0</v>
      </c>
      <c r="O886" s="95">
        <v>15</v>
      </c>
      <c r="P886" s="95">
        <v>23</v>
      </c>
      <c r="Q886" s="95">
        <v>0</v>
      </c>
      <c r="R886" s="101">
        <v>40</v>
      </c>
    </row>
    <row r="887" spans="1:18" s="76" customFormat="1">
      <c r="A887" s="98">
        <v>787</v>
      </c>
      <c r="B887" s="99" t="s">
        <v>109</v>
      </c>
      <c r="C887" s="77" t="s">
        <v>2</v>
      </c>
      <c r="D887" s="95">
        <v>0</v>
      </c>
      <c r="E887" s="95">
        <v>3</v>
      </c>
      <c r="F887" s="95">
        <v>39</v>
      </c>
      <c r="G887" s="95">
        <v>12</v>
      </c>
      <c r="H887" s="95">
        <v>57</v>
      </c>
      <c r="I887" s="95">
        <v>0</v>
      </c>
      <c r="J887" s="95">
        <v>0</v>
      </c>
      <c r="K887" s="95">
        <v>23</v>
      </c>
      <c r="L887" s="95">
        <v>20</v>
      </c>
      <c r="M887" s="95">
        <v>44</v>
      </c>
      <c r="N887" s="95">
        <v>0</v>
      </c>
      <c r="O887" s="95">
        <v>9</v>
      </c>
      <c r="P887" s="95">
        <v>60</v>
      </c>
      <c r="Q887" s="95">
        <v>29</v>
      </c>
      <c r="R887" s="101">
        <v>101</v>
      </c>
    </row>
    <row r="888" spans="1:18" s="76" customFormat="1">
      <c r="A888" s="98">
        <v>788</v>
      </c>
      <c r="B888" s="99" t="s">
        <v>109</v>
      </c>
      <c r="C888" s="77" t="s">
        <v>3</v>
      </c>
      <c r="D888" s="95">
        <v>0</v>
      </c>
      <c r="E888" s="95">
        <v>18</v>
      </c>
      <c r="F888" s="95">
        <v>258</v>
      </c>
      <c r="G888" s="95">
        <v>243</v>
      </c>
      <c r="H888" s="95">
        <v>515</v>
      </c>
      <c r="I888" s="95">
        <v>0</v>
      </c>
      <c r="J888" s="95">
        <v>9</v>
      </c>
      <c r="K888" s="95">
        <v>173</v>
      </c>
      <c r="L888" s="95">
        <v>298</v>
      </c>
      <c r="M888" s="95">
        <v>481</v>
      </c>
      <c r="N888" s="95">
        <v>0</v>
      </c>
      <c r="O888" s="95">
        <v>27</v>
      </c>
      <c r="P888" s="95">
        <v>429</v>
      </c>
      <c r="Q888" s="95">
        <v>538</v>
      </c>
      <c r="R888" s="101">
        <v>996</v>
      </c>
    </row>
    <row r="889" spans="1:18" s="76" customFormat="1">
      <c r="A889" s="98">
        <v>789</v>
      </c>
      <c r="B889" s="99" t="s">
        <v>109</v>
      </c>
      <c r="C889" s="77" t="s">
        <v>105</v>
      </c>
      <c r="D889" s="95">
        <v>42</v>
      </c>
      <c r="E889" s="95">
        <v>33</v>
      </c>
      <c r="F889" s="95">
        <v>120</v>
      </c>
      <c r="G889" s="95">
        <v>84</v>
      </c>
      <c r="H889" s="95">
        <v>279</v>
      </c>
      <c r="I889" s="95">
        <v>32</v>
      </c>
      <c r="J889" s="95">
        <v>29</v>
      </c>
      <c r="K889" s="95">
        <v>124</v>
      </c>
      <c r="L889" s="95">
        <v>74</v>
      </c>
      <c r="M889" s="95">
        <v>262</v>
      </c>
      <c r="N889" s="95">
        <v>72</v>
      </c>
      <c r="O889" s="95">
        <v>56</v>
      </c>
      <c r="P889" s="95">
        <v>247</v>
      </c>
      <c r="Q889" s="95">
        <v>160</v>
      </c>
      <c r="R889" s="101">
        <v>536</v>
      </c>
    </row>
    <row r="890" spans="1:18" s="76" customFormat="1">
      <c r="A890" s="98">
        <v>790</v>
      </c>
      <c r="B890" s="99" t="s">
        <v>109</v>
      </c>
      <c r="C890" s="77" t="s">
        <v>0</v>
      </c>
      <c r="D890" s="95">
        <v>556</v>
      </c>
      <c r="E890" s="95">
        <v>316</v>
      </c>
      <c r="F890" s="95">
        <v>1468</v>
      </c>
      <c r="G890" s="95">
        <v>873</v>
      </c>
      <c r="H890" s="95">
        <v>3219</v>
      </c>
      <c r="I890" s="95">
        <v>463</v>
      </c>
      <c r="J890" s="95">
        <v>259</v>
      </c>
      <c r="K890" s="95">
        <v>1489</v>
      </c>
      <c r="L890" s="95">
        <v>884</v>
      </c>
      <c r="M890" s="95">
        <v>3094</v>
      </c>
      <c r="N890" s="95">
        <v>1020</v>
      </c>
      <c r="O890" s="95">
        <v>579</v>
      </c>
      <c r="P890" s="95">
        <v>2960</v>
      </c>
      <c r="Q890" s="95">
        <v>1758</v>
      </c>
      <c r="R890" s="101">
        <v>6312</v>
      </c>
    </row>
    <row r="891" spans="1:18" s="76" customFormat="1">
      <c r="A891" s="98">
        <v>791</v>
      </c>
      <c r="B891" s="99" t="s">
        <v>0</v>
      </c>
      <c r="C891" s="77" t="s">
        <v>100</v>
      </c>
      <c r="D891" s="95">
        <v>0</v>
      </c>
      <c r="E891" s="95">
        <v>20712</v>
      </c>
      <c r="F891" s="95">
        <v>1059473</v>
      </c>
      <c r="G891" s="95">
        <v>327905</v>
      </c>
      <c r="H891" s="95">
        <v>1408095</v>
      </c>
      <c r="I891" s="95">
        <v>0</v>
      </c>
      <c r="J891" s="95">
        <v>33107</v>
      </c>
      <c r="K891" s="95">
        <v>1114382</v>
      </c>
      <c r="L891" s="95">
        <v>267496</v>
      </c>
      <c r="M891" s="95">
        <v>1414981</v>
      </c>
      <c r="N891" s="95">
        <v>0</v>
      </c>
      <c r="O891" s="95">
        <v>53814</v>
      </c>
      <c r="P891" s="95">
        <v>2173857</v>
      </c>
      <c r="Q891" s="95">
        <v>595403</v>
      </c>
      <c r="R891" s="101">
        <v>2823073</v>
      </c>
    </row>
    <row r="892" spans="1:18" s="76" customFormat="1">
      <c r="A892" s="98">
        <v>792</v>
      </c>
      <c r="B892" s="99" t="s">
        <v>0</v>
      </c>
      <c r="C892" s="77" t="s">
        <v>1</v>
      </c>
      <c r="D892" s="95">
        <v>0</v>
      </c>
      <c r="E892" s="95">
        <v>493</v>
      </c>
      <c r="F892" s="95">
        <v>39134</v>
      </c>
      <c r="G892" s="95">
        <v>10915</v>
      </c>
      <c r="H892" s="95">
        <v>50541</v>
      </c>
      <c r="I892" s="95">
        <v>0</v>
      </c>
      <c r="J892" s="95">
        <v>3660</v>
      </c>
      <c r="K892" s="95">
        <v>172804</v>
      </c>
      <c r="L892" s="95">
        <v>38391</v>
      </c>
      <c r="M892" s="95">
        <v>214852</v>
      </c>
      <c r="N892" s="95">
        <v>0</v>
      </c>
      <c r="O892" s="95">
        <v>4152</v>
      </c>
      <c r="P892" s="95">
        <v>211940</v>
      </c>
      <c r="Q892" s="95">
        <v>49304</v>
      </c>
      <c r="R892" s="101">
        <v>265397</v>
      </c>
    </row>
    <row r="893" spans="1:18" s="76" customFormat="1">
      <c r="A893" s="98">
        <v>793</v>
      </c>
      <c r="B893" s="99" t="s">
        <v>0</v>
      </c>
      <c r="C893" s="77" t="s">
        <v>101</v>
      </c>
      <c r="D893" s="95">
        <v>564172</v>
      </c>
      <c r="E893" s="95">
        <v>273204</v>
      </c>
      <c r="F893" s="95">
        <v>129342</v>
      </c>
      <c r="G893" s="95">
        <v>1256</v>
      </c>
      <c r="H893" s="95">
        <v>967972</v>
      </c>
      <c r="I893" s="95">
        <v>534177</v>
      </c>
      <c r="J893" s="95">
        <v>243617</v>
      </c>
      <c r="K893" s="95">
        <v>80768</v>
      </c>
      <c r="L893" s="95">
        <v>1329</v>
      </c>
      <c r="M893" s="95">
        <v>859890</v>
      </c>
      <c r="N893" s="95">
        <v>1098350</v>
      </c>
      <c r="O893" s="95">
        <v>516824</v>
      </c>
      <c r="P893" s="95">
        <v>210104</v>
      </c>
      <c r="Q893" s="95">
        <v>2581</v>
      </c>
      <c r="R893" s="101">
        <v>1827866</v>
      </c>
    </row>
    <row r="894" spans="1:18" s="76" customFormat="1">
      <c r="A894" s="98">
        <v>794</v>
      </c>
      <c r="B894" s="99" t="s">
        <v>0</v>
      </c>
      <c r="C894" s="77" t="s">
        <v>102</v>
      </c>
      <c r="D894" s="95">
        <v>3379</v>
      </c>
      <c r="E894" s="95">
        <v>3149</v>
      </c>
      <c r="F894" s="95">
        <v>1531</v>
      </c>
      <c r="G894" s="95">
        <v>0</v>
      </c>
      <c r="H894" s="95">
        <v>8058</v>
      </c>
      <c r="I894" s="95">
        <v>3056</v>
      </c>
      <c r="J894" s="95">
        <v>2553</v>
      </c>
      <c r="K894" s="95">
        <v>768</v>
      </c>
      <c r="L894" s="95">
        <v>0</v>
      </c>
      <c r="M894" s="95">
        <v>6383</v>
      </c>
      <c r="N894" s="95">
        <v>6435</v>
      </c>
      <c r="O894" s="95">
        <v>5702</v>
      </c>
      <c r="P894" s="95">
        <v>2297</v>
      </c>
      <c r="Q894" s="95">
        <v>0</v>
      </c>
      <c r="R894" s="101">
        <v>14435</v>
      </c>
    </row>
    <row r="895" spans="1:18" s="76" customFormat="1">
      <c r="A895" s="98">
        <v>795</v>
      </c>
      <c r="B895" s="99" t="s">
        <v>0</v>
      </c>
      <c r="C895" s="77" t="s">
        <v>103</v>
      </c>
      <c r="D895" s="95">
        <v>0</v>
      </c>
      <c r="E895" s="95">
        <v>13501</v>
      </c>
      <c r="F895" s="95">
        <v>37067</v>
      </c>
      <c r="G895" s="95">
        <v>10884</v>
      </c>
      <c r="H895" s="95">
        <v>61454</v>
      </c>
      <c r="I895" s="95">
        <v>0</v>
      </c>
      <c r="J895" s="95">
        <v>11693</v>
      </c>
      <c r="K895" s="95">
        <v>33847</v>
      </c>
      <c r="L895" s="95">
        <v>28668</v>
      </c>
      <c r="M895" s="95">
        <v>74206</v>
      </c>
      <c r="N895" s="95">
        <v>0</v>
      </c>
      <c r="O895" s="95">
        <v>25191</v>
      </c>
      <c r="P895" s="95">
        <v>70917</v>
      </c>
      <c r="Q895" s="95">
        <v>39550</v>
      </c>
      <c r="R895" s="101">
        <v>135660</v>
      </c>
    </row>
    <row r="896" spans="1:18" s="76" customFormat="1">
      <c r="A896" s="98">
        <v>796</v>
      </c>
      <c r="B896" s="99" t="s">
        <v>0</v>
      </c>
      <c r="C896" s="77" t="s">
        <v>104</v>
      </c>
      <c r="D896" s="95">
        <v>0</v>
      </c>
      <c r="E896" s="95">
        <v>10092</v>
      </c>
      <c r="F896" s="95">
        <v>28669</v>
      </c>
      <c r="G896" s="95">
        <v>1759</v>
      </c>
      <c r="H896" s="95">
        <v>40521</v>
      </c>
      <c r="I896" s="95">
        <v>0</v>
      </c>
      <c r="J896" s="95">
        <v>9065</v>
      </c>
      <c r="K896" s="95">
        <v>16859</v>
      </c>
      <c r="L896" s="95">
        <v>1111</v>
      </c>
      <c r="M896" s="95">
        <v>27035</v>
      </c>
      <c r="N896" s="95">
        <v>0</v>
      </c>
      <c r="O896" s="95">
        <v>19157</v>
      </c>
      <c r="P896" s="95">
        <v>45534</v>
      </c>
      <c r="Q896" s="95">
        <v>2867</v>
      </c>
      <c r="R896" s="101">
        <v>67557</v>
      </c>
    </row>
    <row r="897" spans="1:18" s="76" customFormat="1">
      <c r="A897" s="98">
        <v>797</v>
      </c>
      <c r="B897" s="99" t="s">
        <v>0</v>
      </c>
      <c r="C897" s="77" t="s">
        <v>2</v>
      </c>
      <c r="D897" s="95">
        <v>0</v>
      </c>
      <c r="E897" s="95">
        <v>30680</v>
      </c>
      <c r="F897" s="95">
        <v>91683</v>
      </c>
      <c r="G897" s="95">
        <v>9542</v>
      </c>
      <c r="H897" s="95">
        <v>131906</v>
      </c>
      <c r="I897" s="95">
        <v>0</v>
      </c>
      <c r="J897" s="95">
        <v>27013</v>
      </c>
      <c r="K897" s="95">
        <v>61832</v>
      </c>
      <c r="L897" s="95">
        <v>8375</v>
      </c>
      <c r="M897" s="95">
        <v>97217</v>
      </c>
      <c r="N897" s="95">
        <v>0</v>
      </c>
      <c r="O897" s="95">
        <v>57692</v>
      </c>
      <c r="P897" s="95">
        <v>153507</v>
      </c>
      <c r="Q897" s="95">
        <v>17914</v>
      </c>
      <c r="R897" s="101">
        <v>229121</v>
      </c>
    </row>
    <row r="898" spans="1:18" s="76" customFormat="1">
      <c r="A898" s="98">
        <v>798</v>
      </c>
      <c r="B898" s="99" t="s">
        <v>0</v>
      </c>
      <c r="C898" s="77" t="s">
        <v>3</v>
      </c>
      <c r="D898" s="95">
        <v>0</v>
      </c>
      <c r="E898" s="95">
        <v>10863</v>
      </c>
      <c r="F898" s="95">
        <v>177098</v>
      </c>
      <c r="G898" s="95">
        <v>82878</v>
      </c>
      <c r="H898" s="95">
        <v>270839</v>
      </c>
      <c r="I898" s="95">
        <v>0</v>
      </c>
      <c r="J898" s="95">
        <v>11583</v>
      </c>
      <c r="K898" s="95">
        <v>169889</v>
      </c>
      <c r="L898" s="95">
        <v>167178</v>
      </c>
      <c r="M898" s="95">
        <v>348645</v>
      </c>
      <c r="N898" s="95">
        <v>0</v>
      </c>
      <c r="O898" s="95">
        <v>22437</v>
      </c>
      <c r="P898" s="95">
        <v>346981</v>
      </c>
      <c r="Q898" s="95">
        <v>250055</v>
      </c>
      <c r="R898" s="101">
        <v>619482</v>
      </c>
    </row>
    <row r="899" spans="1:18" s="76" customFormat="1">
      <c r="A899" s="98">
        <v>799</v>
      </c>
      <c r="B899" s="99" t="s">
        <v>0</v>
      </c>
      <c r="C899" s="77" t="s">
        <v>105</v>
      </c>
      <c r="D899" s="95">
        <v>30876</v>
      </c>
      <c r="E899" s="95">
        <v>23452</v>
      </c>
      <c r="F899" s="95">
        <v>100301</v>
      </c>
      <c r="G899" s="95">
        <v>31830</v>
      </c>
      <c r="H899" s="95">
        <v>186459</v>
      </c>
      <c r="I899" s="95">
        <v>29506</v>
      </c>
      <c r="J899" s="95">
        <v>24139</v>
      </c>
      <c r="K899" s="95">
        <v>97836</v>
      </c>
      <c r="L899" s="95">
        <v>33987</v>
      </c>
      <c r="M899" s="95">
        <v>185466</v>
      </c>
      <c r="N899" s="95">
        <v>60384</v>
      </c>
      <c r="O899" s="95">
        <v>47590</v>
      </c>
      <c r="P899" s="95">
        <v>198139</v>
      </c>
      <c r="Q899" s="95">
        <v>65818</v>
      </c>
      <c r="R899" s="101">
        <v>371924</v>
      </c>
    </row>
    <row r="900" spans="1:18" s="76" customFormat="1">
      <c r="A900" s="98">
        <v>800</v>
      </c>
      <c r="B900" s="99" t="s">
        <v>0</v>
      </c>
      <c r="C900" s="77" t="s">
        <v>0</v>
      </c>
      <c r="D900" s="95">
        <v>598432</v>
      </c>
      <c r="E900" s="95">
        <v>386132</v>
      </c>
      <c r="F900" s="95">
        <v>1664309</v>
      </c>
      <c r="G900" s="95">
        <v>476971</v>
      </c>
      <c r="H900" s="95">
        <v>3125846</v>
      </c>
      <c r="I900" s="95">
        <v>566742</v>
      </c>
      <c r="J900" s="95">
        <v>366433</v>
      </c>
      <c r="K900" s="95">
        <v>1748973</v>
      </c>
      <c r="L900" s="95">
        <v>546526</v>
      </c>
      <c r="M900" s="95">
        <v>3228676</v>
      </c>
      <c r="N900" s="95">
        <v>1165172</v>
      </c>
      <c r="O900" s="95">
        <v>752560</v>
      </c>
      <c r="P900" s="95">
        <v>3413283</v>
      </c>
      <c r="Q900" s="95">
        <v>1023501</v>
      </c>
      <c r="R900" s="101">
        <v>6354517</v>
      </c>
    </row>
    <row r="901" spans="1:18" s="76" customFormat="1">
      <c r="A901" s="72"/>
      <c r="B901" s="83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</row>
    <row r="902" spans="1:18" s="76" customFormat="1">
      <c r="A902" s="72"/>
      <c r="B902" s="85"/>
      <c r="C902" s="84"/>
      <c r="D902" s="86"/>
      <c r="E902" s="86"/>
      <c r="F902" s="84"/>
      <c r="G902" s="87"/>
      <c r="H902" s="86"/>
      <c r="I902" s="86"/>
      <c r="J902" s="86"/>
      <c r="K902" s="86"/>
      <c r="L902" s="86"/>
      <c r="M902" s="86"/>
    </row>
    <row r="903" spans="1:18" s="76" customFormat="1">
      <c r="A903" s="72"/>
      <c r="B903" s="85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</row>
    <row r="904" spans="1:18" s="76" customFormat="1">
      <c r="A904" s="72"/>
      <c r="B904" s="79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</row>
    <row r="905" spans="1:18" s="76" customFormat="1">
      <c r="A905" s="72"/>
      <c r="B905" s="79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</row>
    <row r="906" spans="1:18" s="76" customFormat="1">
      <c r="A906" s="72"/>
      <c r="B906" s="79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</row>
    <row r="907" spans="1:18" s="76" customFormat="1">
      <c r="A907" s="72"/>
      <c r="B907" s="79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</row>
    <row r="908" spans="1:18" s="76" customFormat="1">
      <c r="A908" s="72"/>
      <c r="B908" s="79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9"/>
    </row>
    <row r="909" spans="1:18" s="76" customFormat="1">
      <c r="A909" s="72"/>
      <c r="B909" s="79"/>
      <c r="C909" s="88"/>
      <c r="D909" s="89"/>
      <c r="E909" s="89"/>
      <c r="F909" s="89"/>
      <c r="G909" s="89"/>
      <c r="H909" s="89"/>
      <c r="I909" s="89"/>
      <c r="J909" s="89"/>
      <c r="K909" s="89"/>
      <c r="L909" s="88"/>
      <c r="M909" s="89"/>
    </row>
    <row r="910" spans="1:18" s="76" customFormat="1">
      <c r="A910" s="72"/>
      <c r="B910" s="79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</row>
    <row r="911" spans="1:18" s="76" customFormat="1">
      <c r="A911" s="72"/>
      <c r="B911" s="79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</row>
    <row r="912" spans="1:18" s="76" customFormat="1">
      <c r="A912" s="72"/>
      <c r="B912" s="79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</row>
    <row r="913" spans="1:13" s="76" customFormat="1">
      <c r="A913" s="72"/>
      <c r="B913" s="79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</row>
    <row r="914" spans="1:13" s="76" customFormat="1">
      <c r="A914" s="72"/>
      <c r="B914" s="79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</row>
    <row r="915" spans="1:13" s="76" customFormat="1">
      <c r="A915" s="72"/>
      <c r="B915" s="79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</row>
    <row r="916" spans="1:13" s="76" customFormat="1">
      <c r="A916" s="72"/>
      <c r="B916" s="8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</row>
    <row r="917" spans="1:13" s="76" customFormat="1">
      <c r="A917" s="72"/>
      <c r="B917" s="80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</row>
    <row r="918" spans="1:13" s="76" customFormat="1">
      <c r="A918" s="72"/>
      <c r="B918" s="85"/>
      <c r="C918" s="91"/>
      <c r="D918" s="84"/>
      <c r="E918" s="84"/>
      <c r="F918" s="84"/>
      <c r="G918" s="91"/>
      <c r="H918" s="84"/>
      <c r="I918" s="84"/>
      <c r="J918" s="84"/>
      <c r="K918" s="84"/>
      <c r="L918" s="84"/>
      <c r="M918" s="84"/>
    </row>
    <row r="919" spans="1:13" s="76" customFormat="1">
      <c r="A919" s="72"/>
      <c r="B919" s="85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</row>
    <row r="920" spans="1:13" s="76" customFormat="1">
      <c r="A920" s="72"/>
      <c r="B920" s="79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</row>
    <row r="921" spans="1:13" s="76" customFormat="1">
      <c r="A921" s="72"/>
      <c r="B921" s="79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</row>
    <row r="922" spans="1:13" s="76" customFormat="1">
      <c r="A922" s="72"/>
      <c r="B922" s="79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</row>
    <row r="923" spans="1:13" s="76" customFormat="1">
      <c r="A923" s="72"/>
      <c r="B923" s="79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</row>
    <row r="924" spans="1:13" s="76" customFormat="1">
      <c r="A924" s="72"/>
      <c r="B924" s="79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</row>
    <row r="925" spans="1:13" s="76" customFormat="1">
      <c r="A925" s="72"/>
      <c r="B925" s="79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</row>
    <row r="926" spans="1:13" s="76" customFormat="1">
      <c r="A926" s="72"/>
      <c r="B926" s="79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</row>
    <row r="927" spans="1:13" s="76" customFormat="1">
      <c r="A927" s="72"/>
      <c r="B927" s="79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</row>
    <row r="928" spans="1:13" s="76" customFormat="1">
      <c r="A928" s="72"/>
      <c r="B928" s="79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</row>
    <row r="929" spans="1:13" s="76" customFormat="1">
      <c r="A929" s="72"/>
      <c r="B929" s="79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</row>
    <row r="930" spans="1:13" s="76" customFormat="1">
      <c r="A930" s="72"/>
      <c r="B930" s="79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</row>
    <row r="931" spans="1:13" s="76" customFormat="1">
      <c r="A931" s="72"/>
      <c r="B931" s="79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</row>
    <row r="932" spans="1:13" s="76" customFormat="1">
      <c r="A932" s="72"/>
      <c r="B932" s="8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</row>
    <row r="933" spans="1:13" s="76" customFormat="1">
      <c r="A933" s="72"/>
      <c r="B933" s="80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</row>
    <row r="934" spans="1:13" s="76" customFormat="1">
      <c r="A934" s="72"/>
      <c r="B934" s="85"/>
      <c r="C934" s="91"/>
      <c r="D934" s="86"/>
      <c r="E934" s="86"/>
      <c r="F934" s="84"/>
      <c r="G934" s="91"/>
      <c r="H934" s="86"/>
      <c r="I934" s="86"/>
      <c r="J934" s="86"/>
      <c r="K934" s="86"/>
      <c r="L934" s="86"/>
      <c r="M934" s="86"/>
    </row>
    <row r="935" spans="1:13" s="76" customFormat="1">
      <c r="A935" s="72"/>
      <c r="B935" s="85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</row>
    <row r="936" spans="1:13" s="76" customFormat="1">
      <c r="A936" s="72"/>
      <c r="B936" s="79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</row>
    <row r="937" spans="1:13" s="76" customFormat="1">
      <c r="A937" s="72"/>
      <c r="B937" s="79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</row>
    <row r="938" spans="1:13" s="76" customFormat="1">
      <c r="A938" s="72"/>
      <c r="B938" s="79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</row>
    <row r="939" spans="1:13" s="76" customFormat="1">
      <c r="A939" s="72"/>
      <c r="B939" s="79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</row>
    <row r="940" spans="1:13" s="76" customFormat="1">
      <c r="A940" s="72"/>
      <c r="B940" s="79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</row>
    <row r="941" spans="1:13" s="76" customFormat="1">
      <c r="A941" s="72"/>
      <c r="B941" s="79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</row>
    <row r="942" spans="1:13" s="76" customFormat="1">
      <c r="A942" s="72"/>
      <c r="B942" s="79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</row>
    <row r="943" spans="1:13" s="76" customFormat="1">
      <c r="A943" s="72"/>
      <c r="B943" s="79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</row>
    <row r="944" spans="1:13" s="76" customFormat="1">
      <c r="A944" s="72"/>
      <c r="B944" s="79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</row>
    <row r="945" spans="1:13" s="76" customFormat="1">
      <c r="A945" s="72"/>
      <c r="B945" s="79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</row>
    <row r="946" spans="1:13" s="76" customFormat="1">
      <c r="A946" s="72"/>
      <c r="B946" s="79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</row>
    <row r="947" spans="1:13" s="76" customFormat="1">
      <c r="A947" s="72"/>
      <c r="B947" s="78"/>
      <c r="C947" s="90"/>
      <c r="D947" s="90"/>
      <c r="E947" s="90"/>
      <c r="F947" s="90"/>
      <c r="G947" s="90"/>
      <c r="H947" s="90"/>
      <c r="I947" s="90"/>
      <c r="J947" s="90"/>
      <c r="K947" s="90"/>
      <c r="L947" s="88"/>
      <c r="M947" s="88"/>
    </row>
    <row r="948" spans="1:13" s="76" customFormat="1">
      <c r="A948" s="72"/>
      <c r="B948" s="80"/>
      <c r="C948" s="75"/>
      <c r="D948" s="75"/>
      <c r="E948" s="75"/>
      <c r="F948" s="75"/>
      <c r="G948" s="75"/>
      <c r="H948" s="75"/>
      <c r="I948" s="75"/>
      <c r="J948" s="75"/>
      <c r="K948" s="75"/>
      <c r="L948" s="90"/>
      <c r="M948" s="75"/>
    </row>
    <row r="949" spans="1:13" s="76" customFormat="1">
      <c r="A949" s="72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</row>
    <row r="950" spans="1:13" s="76" customFormat="1">
      <c r="A950" s="72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</row>
    <row r="951" spans="1:13" s="76" customFormat="1">
      <c r="A951" s="72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</row>
    <row r="952" spans="1:13" s="76" customFormat="1">
      <c r="A952" s="72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</row>
    <row r="953" spans="1:13" s="76" customFormat="1">
      <c r="A953" s="72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</row>
    <row r="954" spans="1:13" s="76" customFormat="1">
      <c r="A954" s="72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</row>
    <row r="955" spans="1:13" s="76" customFormat="1">
      <c r="A955" s="72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</row>
    <row r="956" spans="1:13" s="76" customFormat="1">
      <c r="A956" s="72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</row>
    <row r="957" spans="1:13" s="76" customFormat="1">
      <c r="A957" s="72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</row>
    <row r="958" spans="1:13" s="76" customFormat="1">
      <c r="A958" s="72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</row>
    <row r="959" spans="1:13" s="76" customFormat="1">
      <c r="A959" s="72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</row>
    <row r="960" spans="1:13" s="76" customFormat="1">
      <c r="A960" s="72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</row>
    <row r="961" spans="1:13" s="76" customFormat="1">
      <c r="A961" s="72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</row>
    <row r="962" spans="1:13" s="76" customFormat="1">
      <c r="A962" s="72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</row>
    <row r="963" spans="1:13" s="76" customFormat="1">
      <c r="A963" s="72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</row>
    <row r="964" spans="1:13" s="76" customFormat="1">
      <c r="A964" s="72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</row>
    <row r="965" spans="1:13" s="76" customFormat="1">
      <c r="A965" s="72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</row>
    <row r="966" spans="1:13" s="76" customFormat="1">
      <c r="A966" s="72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</row>
    <row r="967" spans="1:13" s="76" customFormat="1">
      <c r="A967" s="72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</row>
    <row r="968" spans="1:13" s="76" customFormat="1">
      <c r="A968" s="72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</row>
    <row r="969" spans="1:13" s="76" customFormat="1">
      <c r="A969" s="72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</row>
    <row r="970" spans="1:13" s="76" customFormat="1">
      <c r="A970" s="72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</row>
    <row r="971" spans="1:13" s="76" customFormat="1">
      <c r="A971" s="72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</row>
    <row r="972" spans="1:13" s="76" customFormat="1">
      <c r="A972" s="72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</row>
    <row r="973" spans="1:13" s="76" customFormat="1">
      <c r="A973" s="72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</row>
    <row r="974" spans="1:13" s="76" customFormat="1">
      <c r="A974" s="72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</row>
    <row r="975" spans="1:13" s="76" customFormat="1">
      <c r="A975" s="72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</row>
    <row r="976" spans="1:13" s="76" customFormat="1">
      <c r="A976" s="72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</row>
    <row r="977" spans="1:13" s="76" customFormat="1">
      <c r="A977" s="72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</row>
    <row r="978" spans="1:13" s="76" customFormat="1">
      <c r="A978" s="72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</row>
    <row r="979" spans="1:13" s="76" customFormat="1">
      <c r="A979" s="72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</row>
    <row r="980" spans="1:13" s="76" customFormat="1">
      <c r="A980" s="72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</row>
    <row r="981" spans="1:13" s="76" customFormat="1">
      <c r="A981" s="72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</row>
    <row r="982" spans="1:13" s="76" customFormat="1">
      <c r="A982" s="72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</row>
    <row r="983" spans="1:13" s="76" customFormat="1">
      <c r="A983" s="72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</row>
    <row r="984" spans="1:13" s="76" customFormat="1">
      <c r="A984" s="72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</row>
    <row r="985" spans="1:13" s="76" customFormat="1">
      <c r="A985" s="72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</row>
    <row r="986" spans="1:13" s="76" customFormat="1">
      <c r="A986" s="72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</row>
    <row r="987" spans="1:13" s="76" customFormat="1">
      <c r="A987" s="72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</row>
    <row r="988" spans="1:13" s="76" customFormat="1">
      <c r="A988" s="72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</row>
    <row r="989" spans="1:13" s="76" customFormat="1">
      <c r="A989" s="72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</row>
    <row r="990" spans="1:13" s="76" customFormat="1">
      <c r="A990" s="72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</row>
    <row r="991" spans="1:13" s="76" customFormat="1">
      <c r="A991" s="72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</row>
    <row r="992" spans="1:13" s="76" customFormat="1">
      <c r="A992" s="72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</row>
    <row r="993" spans="1:13" s="76" customFormat="1">
      <c r="A993" s="72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</row>
    <row r="994" spans="1:13" s="76" customFormat="1">
      <c r="A994" s="72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</row>
    <row r="995" spans="1:13" s="76" customFormat="1">
      <c r="A995" s="72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</row>
    <row r="996" spans="1:13" s="76" customFormat="1">
      <c r="A996" s="72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</row>
    <row r="997" spans="1:13" s="76" customFormat="1">
      <c r="A997" s="72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</row>
    <row r="998" spans="1:13" s="76" customFormat="1">
      <c r="A998" s="72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</row>
    <row r="999" spans="1:13" s="76" customFormat="1">
      <c r="A999" s="72"/>
      <c r="B999" s="82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</row>
    <row r="1000" spans="1:13" s="76" customFormat="1">
      <c r="A1000" s="72"/>
      <c r="B1000" s="83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</row>
    <row r="1001" spans="1:13" s="76" customFormat="1">
      <c r="A1001" s="72"/>
      <c r="B1001" s="83"/>
      <c r="C1001" s="84"/>
      <c r="D1001" s="84"/>
      <c r="E1001" s="84"/>
      <c r="F1001" s="84"/>
      <c r="G1001" s="84"/>
      <c r="H1001" s="84"/>
      <c r="I1001" s="84"/>
      <c r="J1001" s="84"/>
      <c r="K1001" s="84"/>
      <c r="L1001" s="84"/>
      <c r="M1001" s="84"/>
    </row>
    <row r="1002" spans="1:13" s="76" customFormat="1">
      <c r="A1002" s="72"/>
      <c r="B1002" s="85"/>
      <c r="C1002" s="84"/>
      <c r="D1002" s="86"/>
      <c r="E1002" s="86"/>
      <c r="F1002" s="84"/>
      <c r="G1002" s="87"/>
      <c r="H1002" s="86"/>
      <c r="I1002" s="86"/>
      <c r="J1002" s="86"/>
      <c r="K1002" s="86"/>
      <c r="L1002" s="86"/>
      <c r="M1002" s="86"/>
    </row>
    <row r="1003" spans="1:13" s="76" customFormat="1">
      <c r="A1003" s="72"/>
      <c r="B1003" s="85"/>
      <c r="C1003" s="87"/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</row>
    <row r="1004" spans="1:13" s="76" customFormat="1">
      <c r="A1004" s="72"/>
      <c r="B1004" s="79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</row>
    <row r="1005" spans="1:13" s="76" customFormat="1">
      <c r="A1005" s="72"/>
      <c r="B1005" s="79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</row>
    <row r="1006" spans="1:13" s="76" customFormat="1">
      <c r="A1006" s="72"/>
      <c r="B1006" s="79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</row>
    <row r="1007" spans="1:13" s="76" customFormat="1">
      <c r="A1007" s="72"/>
      <c r="B1007" s="79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</row>
    <row r="1008" spans="1:13" s="76" customFormat="1">
      <c r="A1008" s="72"/>
      <c r="B1008" s="79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9"/>
    </row>
    <row r="1009" spans="1:13" s="76" customFormat="1">
      <c r="A1009" s="72"/>
      <c r="B1009" s="79"/>
      <c r="C1009" s="88"/>
      <c r="D1009" s="89"/>
      <c r="E1009" s="89"/>
      <c r="F1009" s="89"/>
      <c r="G1009" s="89"/>
      <c r="H1009" s="89"/>
      <c r="I1009" s="89"/>
      <c r="J1009" s="89"/>
      <c r="K1009" s="89"/>
      <c r="L1009" s="88"/>
      <c r="M1009" s="89"/>
    </row>
    <row r="1010" spans="1:13" s="76" customFormat="1">
      <c r="A1010" s="72"/>
      <c r="B1010" s="79"/>
      <c r="C1010" s="88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</row>
    <row r="1011" spans="1:13" s="76" customFormat="1">
      <c r="A1011" s="72"/>
      <c r="B1011" s="79"/>
      <c r="C1011" s="88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</row>
    <row r="1012" spans="1:13" s="76" customFormat="1">
      <c r="A1012" s="72"/>
      <c r="B1012" s="79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</row>
    <row r="1013" spans="1:13" s="76" customFormat="1">
      <c r="A1013" s="72"/>
      <c r="B1013" s="79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</row>
    <row r="1014" spans="1:13" s="76" customFormat="1">
      <c r="A1014" s="72"/>
      <c r="B1014" s="79"/>
      <c r="C1014" s="88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</row>
    <row r="1015" spans="1:13" s="76" customFormat="1">
      <c r="A1015" s="72"/>
      <c r="B1015" s="79"/>
      <c r="C1015" s="88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</row>
    <row r="1016" spans="1:13" s="76" customFormat="1">
      <c r="A1016" s="72"/>
      <c r="B1016" s="80"/>
      <c r="C1016" s="90"/>
      <c r="D1016" s="90"/>
      <c r="E1016" s="90"/>
      <c r="F1016" s="90"/>
      <c r="G1016" s="90"/>
      <c r="H1016" s="90"/>
      <c r="I1016" s="90"/>
      <c r="J1016" s="90"/>
      <c r="K1016" s="90"/>
      <c r="L1016" s="90"/>
      <c r="M1016" s="90"/>
    </row>
    <row r="1017" spans="1:13" s="76" customFormat="1">
      <c r="A1017" s="72"/>
      <c r="B1017" s="80"/>
      <c r="C1017" s="75"/>
      <c r="D1017" s="75"/>
      <c r="E1017" s="75"/>
      <c r="F1017" s="75"/>
      <c r="G1017" s="75"/>
      <c r="H1017" s="75"/>
      <c r="I1017" s="75"/>
      <c r="J1017" s="75"/>
      <c r="K1017" s="75"/>
      <c r="L1017" s="75"/>
      <c r="M1017" s="75"/>
    </row>
    <row r="1018" spans="1:13" s="76" customFormat="1">
      <c r="A1018" s="72"/>
      <c r="B1018" s="85"/>
      <c r="C1018" s="91"/>
      <c r="D1018" s="84"/>
      <c r="E1018" s="84"/>
      <c r="F1018" s="84"/>
      <c r="G1018" s="91"/>
      <c r="H1018" s="84"/>
      <c r="I1018" s="84"/>
      <c r="J1018" s="84"/>
      <c r="K1018" s="84"/>
      <c r="L1018" s="84"/>
      <c r="M1018" s="84"/>
    </row>
    <row r="1019" spans="1:13" s="76" customFormat="1">
      <c r="A1019" s="72"/>
      <c r="B1019" s="85"/>
      <c r="C1019" s="87"/>
      <c r="D1019" s="87"/>
      <c r="E1019" s="87"/>
      <c r="F1019" s="87"/>
      <c r="G1019" s="87"/>
      <c r="H1019" s="87"/>
      <c r="I1019" s="87"/>
      <c r="J1019" s="87"/>
      <c r="K1019" s="87"/>
      <c r="L1019" s="87"/>
      <c r="M1019" s="87"/>
    </row>
    <row r="1020" spans="1:13" s="76" customFormat="1">
      <c r="A1020" s="72"/>
      <c r="B1020" s="79"/>
      <c r="C1020" s="88"/>
      <c r="D1020" s="88"/>
      <c r="E1020" s="88"/>
      <c r="F1020" s="88"/>
      <c r="G1020" s="88"/>
      <c r="H1020" s="88"/>
      <c r="I1020" s="88"/>
      <c r="J1020" s="88"/>
      <c r="K1020" s="88"/>
      <c r="L1020" s="88"/>
      <c r="M1020" s="88"/>
    </row>
    <row r="1021" spans="1:13" s="76" customFormat="1">
      <c r="A1021" s="72"/>
      <c r="B1021" s="79"/>
      <c r="C1021" s="88"/>
      <c r="D1021" s="88"/>
      <c r="E1021" s="88"/>
      <c r="F1021" s="88"/>
      <c r="G1021" s="88"/>
      <c r="H1021" s="88"/>
      <c r="I1021" s="88"/>
      <c r="J1021" s="88"/>
      <c r="K1021" s="88"/>
      <c r="L1021" s="88"/>
      <c r="M1021" s="88"/>
    </row>
    <row r="1022" spans="1:13" s="76" customFormat="1">
      <c r="A1022" s="72"/>
      <c r="B1022" s="79"/>
      <c r="C1022" s="88"/>
      <c r="D1022" s="88"/>
      <c r="E1022" s="88"/>
      <c r="F1022" s="88"/>
      <c r="G1022" s="88"/>
      <c r="H1022" s="88"/>
      <c r="I1022" s="88"/>
      <c r="J1022" s="88"/>
      <c r="K1022" s="88"/>
      <c r="L1022" s="88"/>
      <c r="M1022" s="88"/>
    </row>
    <row r="1023" spans="1:13" s="76" customFormat="1">
      <c r="A1023" s="72"/>
      <c r="B1023" s="79"/>
      <c r="C1023" s="88"/>
      <c r="D1023" s="88"/>
      <c r="E1023" s="88"/>
      <c r="F1023" s="88"/>
      <c r="G1023" s="88"/>
      <c r="H1023" s="88"/>
      <c r="I1023" s="88"/>
      <c r="J1023" s="88"/>
      <c r="K1023" s="88"/>
      <c r="L1023" s="88"/>
      <c r="M1023" s="88"/>
    </row>
    <row r="1024" spans="1:13" s="76" customFormat="1">
      <c r="A1024" s="72"/>
      <c r="B1024" s="79"/>
      <c r="C1024" s="88"/>
      <c r="D1024" s="88"/>
      <c r="E1024" s="88"/>
      <c r="F1024" s="88"/>
      <c r="G1024" s="88"/>
      <c r="H1024" s="88"/>
      <c r="I1024" s="88"/>
      <c r="J1024" s="88"/>
      <c r="K1024" s="88"/>
      <c r="L1024" s="88"/>
      <c r="M1024" s="88"/>
    </row>
    <row r="1025" spans="1:13" s="76" customFormat="1">
      <c r="A1025" s="72"/>
      <c r="B1025" s="79"/>
      <c r="C1025" s="88"/>
      <c r="D1025" s="88"/>
      <c r="E1025" s="88"/>
      <c r="F1025" s="88"/>
      <c r="G1025" s="88"/>
      <c r="H1025" s="88"/>
      <c r="I1025" s="88"/>
      <c r="J1025" s="88"/>
      <c r="K1025" s="88"/>
      <c r="L1025" s="88"/>
      <c r="M1025" s="88"/>
    </row>
    <row r="1026" spans="1:13" s="76" customFormat="1">
      <c r="A1026" s="72"/>
      <c r="B1026" s="79"/>
      <c r="C1026" s="88"/>
      <c r="D1026" s="88"/>
      <c r="E1026" s="88"/>
      <c r="F1026" s="88"/>
      <c r="G1026" s="88"/>
      <c r="H1026" s="88"/>
      <c r="I1026" s="88"/>
      <c r="J1026" s="88"/>
      <c r="K1026" s="88"/>
      <c r="L1026" s="88"/>
      <c r="M1026" s="88"/>
    </row>
    <row r="1027" spans="1:13" s="76" customFormat="1">
      <c r="A1027" s="72"/>
      <c r="B1027" s="79"/>
      <c r="C1027" s="88"/>
      <c r="D1027" s="88"/>
      <c r="E1027" s="88"/>
      <c r="F1027" s="88"/>
      <c r="G1027" s="88"/>
      <c r="H1027" s="88"/>
      <c r="I1027" s="88"/>
      <c r="J1027" s="88"/>
      <c r="K1027" s="88"/>
      <c r="L1027" s="88"/>
      <c r="M1027" s="88"/>
    </row>
    <row r="1028" spans="1:13" s="76" customFormat="1">
      <c r="A1028" s="72"/>
      <c r="B1028" s="79"/>
      <c r="C1028" s="88"/>
      <c r="D1028" s="88"/>
      <c r="E1028" s="88"/>
      <c r="F1028" s="88"/>
      <c r="G1028" s="88"/>
      <c r="H1028" s="88"/>
      <c r="I1028" s="88"/>
      <c r="J1028" s="88"/>
      <c r="K1028" s="88"/>
      <c r="L1028" s="88"/>
      <c r="M1028" s="88"/>
    </row>
    <row r="1029" spans="1:13" s="76" customFormat="1">
      <c r="A1029" s="72"/>
      <c r="B1029" s="79"/>
      <c r="C1029" s="88"/>
      <c r="D1029" s="88"/>
      <c r="E1029" s="88"/>
      <c r="F1029" s="88"/>
      <c r="G1029" s="88"/>
      <c r="H1029" s="88"/>
      <c r="I1029" s="88"/>
      <c r="J1029" s="88"/>
      <c r="K1029" s="88"/>
      <c r="L1029" s="88"/>
      <c r="M1029" s="88"/>
    </row>
    <row r="1030" spans="1:13" s="76" customFormat="1">
      <c r="A1030" s="72"/>
      <c r="B1030" s="79"/>
      <c r="C1030" s="88"/>
      <c r="D1030" s="88"/>
      <c r="E1030" s="88"/>
      <c r="F1030" s="88"/>
      <c r="G1030" s="88"/>
      <c r="H1030" s="88"/>
      <c r="I1030" s="88"/>
      <c r="J1030" s="88"/>
      <c r="K1030" s="88"/>
      <c r="L1030" s="88"/>
      <c r="M1030" s="88"/>
    </row>
    <row r="1031" spans="1:13" s="76" customFormat="1">
      <c r="A1031" s="72"/>
      <c r="B1031" s="79"/>
      <c r="C1031" s="88"/>
      <c r="D1031" s="88"/>
      <c r="E1031" s="88"/>
      <c r="F1031" s="88"/>
      <c r="G1031" s="88"/>
      <c r="H1031" s="88"/>
      <c r="I1031" s="88"/>
      <c r="J1031" s="88"/>
      <c r="K1031" s="88"/>
      <c r="L1031" s="88"/>
      <c r="M1031" s="88"/>
    </row>
    <row r="1032" spans="1:13" s="76" customFormat="1">
      <c r="A1032" s="72"/>
      <c r="B1032" s="80"/>
      <c r="C1032" s="90"/>
      <c r="D1032" s="90"/>
      <c r="E1032" s="90"/>
      <c r="F1032" s="90"/>
      <c r="G1032" s="90"/>
      <c r="H1032" s="90"/>
      <c r="I1032" s="90"/>
      <c r="J1032" s="90"/>
      <c r="K1032" s="90"/>
      <c r="L1032" s="90"/>
      <c r="M1032" s="90"/>
    </row>
    <row r="1033" spans="1:13" s="76" customFormat="1">
      <c r="A1033" s="72"/>
      <c r="B1033" s="80"/>
      <c r="C1033" s="75"/>
      <c r="D1033" s="75"/>
      <c r="E1033" s="75"/>
      <c r="F1033" s="75"/>
      <c r="G1033" s="75"/>
      <c r="H1033" s="75"/>
      <c r="I1033" s="75"/>
      <c r="J1033" s="75"/>
      <c r="K1033" s="75"/>
      <c r="L1033" s="75"/>
      <c r="M1033" s="75"/>
    </row>
    <row r="1034" spans="1:13" s="76" customFormat="1">
      <c r="A1034" s="72"/>
      <c r="B1034" s="85"/>
      <c r="C1034" s="91"/>
      <c r="D1034" s="86"/>
      <c r="E1034" s="86"/>
      <c r="F1034" s="84"/>
      <c r="G1034" s="91"/>
      <c r="H1034" s="86"/>
      <c r="I1034" s="86"/>
      <c r="J1034" s="86"/>
      <c r="K1034" s="86"/>
      <c r="L1034" s="86"/>
      <c r="M1034" s="86"/>
    </row>
    <row r="1035" spans="1:13" s="76" customFormat="1">
      <c r="A1035" s="72"/>
      <c r="B1035" s="85"/>
      <c r="C1035" s="87"/>
      <c r="D1035" s="87"/>
      <c r="E1035" s="87"/>
      <c r="F1035" s="87"/>
      <c r="G1035" s="87"/>
      <c r="H1035" s="87"/>
      <c r="I1035" s="87"/>
      <c r="J1035" s="87"/>
      <c r="K1035" s="87"/>
      <c r="L1035" s="87"/>
      <c r="M1035" s="87"/>
    </row>
    <row r="1036" spans="1:13" s="76" customFormat="1">
      <c r="A1036" s="72"/>
      <c r="B1036" s="79"/>
      <c r="C1036" s="88"/>
      <c r="D1036" s="88"/>
      <c r="E1036" s="88"/>
      <c r="F1036" s="88"/>
      <c r="G1036" s="88"/>
      <c r="H1036" s="88"/>
      <c r="I1036" s="88"/>
      <c r="J1036" s="88"/>
      <c r="K1036" s="88"/>
      <c r="L1036" s="88"/>
      <c r="M1036" s="88"/>
    </row>
    <row r="1037" spans="1:13" s="76" customFormat="1">
      <c r="A1037" s="72"/>
      <c r="B1037" s="79"/>
      <c r="C1037" s="88"/>
      <c r="D1037" s="88"/>
      <c r="E1037" s="88"/>
      <c r="F1037" s="88"/>
      <c r="G1037" s="88"/>
      <c r="H1037" s="88"/>
      <c r="I1037" s="88"/>
      <c r="J1037" s="88"/>
      <c r="K1037" s="88"/>
      <c r="L1037" s="88"/>
      <c r="M1037" s="88"/>
    </row>
    <row r="1038" spans="1:13" s="76" customFormat="1">
      <c r="A1038" s="72"/>
      <c r="B1038" s="79"/>
      <c r="C1038" s="88"/>
      <c r="D1038" s="88"/>
      <c r="E1038" s="88"/>
      <c r="F1038" s="88"/>
      <c r="G1038" s="88"/>
      <c r="H1038" s="88"/>
      <c r="I1038" s="88"/>
      <c r="J1038" s="88"/>
      <c r="K1038" s="88"/>
      <c r="L1038" s="88"/>
      <c r="M1038" s="88"/>
    </row>
    <row r="1039" spans="1:13" s="76" customFormat="1">
      <c r="A1039" s="72"/>
      <c r="B1039" s="79"/>
      <c r="C1039" s="88"/>
      <c r="D1039" s="88"/>
      <c r="E1039" s="88"/>
      <c r="F1039" s="88"/>
      <c r="G1039" s="88"/>
      <c r="H1039" s="88"/>
      <c r="I1039" s="88"/>
      <c r="J1039" s="88"/>
      <c r="K1039" s="88"/>
      <c r="L1039" s="88"/>
      <c r="M1039" s="88"/>
    </row>
    <row r="1040" spans="1:13" s="76" customFormat="1">
      <c r="A1040" s="72"/>
      <c r="B1040" s="79"/>
      <c r="C1040" s="88"/>
      <c r="D1040" s="88"/>
      <c r="E1040" s="88"/>
      <c r="F1040" s="88"/>
      <c r="G1040" s="88"/>
      <c r="H1040" s="88"/>
      <c r="I1040" s="88"/>
      <c r="J1040" s="88"/>
      <c r="K1040" s="88"/>
      <c r="L1040" s="88"/>
      <c r="M1040" s="88"/>
    </row>
    <row r="1041" spans="1:13" s="76" customFormat="1">
      <c r="A1041" s="72"/>
      <c r="B1041" s="79"/>
      <c r="C1041" s="88"/>
      <c r="D1041" s="88"/>
      <c r="E1041" s="88"/>
      <c r="F1041" s="88"/>
      <c r="G1041" s="88"/>
      <c r="H1041" s="88"/>
      <c r="I1041" s="88"/>
      <c r="J1041" s="88"/>
      <c r="K1041" s="88"/>
      <c r="L1041" s="88"/>
      <c r="M1041" s="88"/>
    </row>
    <row r="1042" spans="1:13" s="76" customFormat="1">
      <c r="A1042" s="72"/>
      <c r="B1042" s="79"/>
      <c r="C1042" s="88"/>
      <c r="D1042" s="88"/>
      <c r="E1042" s="88"/>
      <c r="F1042" s="88"/>
      <c r="G1042" s="88"/>
      <c r="H1042" s="88"/>
      <c r="I1042" s="88"/>
      <c r="J1042" s="88"/>
      <c r="K1042" s="88"/>
      <c r="L1042" s="88"/>
      <c r="M1042" s="88"/>
    </row>
    <row r="1043" spans="1:13" s="76" customFormat="1">
      <c r="A1043" s="72"/>
      <c r="B1043" s="79"/>
      <c r="C1043" s="88"/>
      <c r="D1043" s="88"/>
      <c r="E1043" s="88"/>
      <c r="F1043" s="88"/>
      <c r="G1043" s="88"/>
      <c r="H1043" s="88"/>
      <c r="I1043" s="88"/>
      <c r="J1043" s="88"/>
      <c r="K1043" s="88"/>
      <c r="L1043" s="88"/>
      <c r="M1043" s="88"/>
    </row>
    <row r="1044" spans="1:13" s="76" customFormat="1">
      <c r="A1044" s="72"/>
      <c r="B1044" s="79"/>
      <c r="C1044" s="88"/>
      <c r="D1044" s="88"/>
      <c r="E1044" s="88"/>
      <c r="F1044" s="88"/>
      <c r="G1044" s="88"/>
      <c r="H1044" s="88"/>
      <c r="I1044" s="88"/>
      <c r="J1044" s="88"/>
      <c r="K1044" s="88"/>
      <c r="L1044" s="88"/>
      <c r="M1044" s="88"/>
    </row>
    <row r="1045" spans="1:13" s="76" customFormat="1">
      <c r="A1045" s="72"/>
      <c r="B1045" s="79"/>
      <c r="C1045" s="88"/>
      <c r="D1045" s="88"/>
      <c r="E1045" s="88"/>
      <c r="F1045" s="88"/>
      <c r="G1045" s="88"/>
      <c r="H1045" s="88"/>
      <c r="I1045" s="88"/>
      <c r="J1045" s="88"/>
      <c r="K1045" s="88"/>
      <c r="L1045" s="88"/>
      <c r="M1045" s="88"/>
    </row>
    <row r="1046" spans="1:13" s="76" customFormat="1">
      <c r="A1046" s="72"/>
      <c r="B1046" s="79"/>
      <c r="C1046" s="88"/>
      <c r="D1046" s="88"/>
      <c r="E1046" s="88"/>
      <c r="F1046" s="88"/>
      <c r="G1046" s="88"/>
      <c r="H1046" s="88"/>
      <c r="I1046" s="88"/>
      <c r="J1046" s="88"/>
      <c r="K1046" s="88"/>
      <c r="L1046" s="88"/>
      <c r="M1046" s="88"/>
    </row>
    <row r="1047" spans="1:13" s="76" customFormat="1">
      <c r="A1047" s="72"/>
      <c r="B1047" s="78"/>
      <c r="C1047" s="90"/>
      <c r="D1047" s="90"/>
      <c r="E1047" s="90"/>
      <c r="F1047" s="90"/>
      <c r="G1047" s="90"/>
      <c r="H1047" s="90"/>
      <c r="I1047" s="90"/>
      <c r="J1047" s="90"/>
      <c r="K1047" s="90"/>
      <c r="L1047" s="88"/>
      <c r="M1047" s="88"/>
    </row>
    <row r="1048" spans="1:13" s="76" customFormat="1">
      <c r="A1048" s="72"/>
      <c r="B1048" s="80"/>
      <c r="C1048" s="75"/>
      <c r="D1048" s="75"/>
      <c r="E1048" s="75"/>
      <c r="F1048" s="75"/>
      <c r="G1048" s="75"/>
      <c r="H1048" s="75"/>
      <c r="I1048" s="75"/>
      <c r="J1048" s="75"/>
      <c r="K1048" s="75"/>
      <c r="L1048" s="90"/>
      <c r="M1048" s="75"/>
    </row>
    <row r="1049" spans="1:13" s="76" customFormat="1">
      <c r="A1049" s="72"/>
      <c r="C1049" s="81"/>
      <c r="D1049" s="81"/>
      <c r="E1049" s="81"/>
      <c r="F1049" s="81"/>
      <c r="G1049" s="81"/>
      <c r="H1049" s="81"/>
      <c r="I1049" s="81"/>
      <c r="J1049" s="81"/>
      <c r="K1049" s="81"/>
      <c r="L1049" s="81"/>
      <c r="M1049" s="81"/>
    </row>
    <row r="1050" spans="1:13" s="76" customFormat="1">
      <c r="A1050" s="72"/>
      <c r="C1050" s="81"/>
      <c r="D1050" s="81"/>
      <c r="E1050" s="81"/>
      <c r="F1050" s="81"/>
      <c r="G1050" s="81"/>
      <c r="H1050" s="81"/>
      <c r="I1050" s="81"/>
      <c r="J1050" s="81"/>
      <c r="K1050" s="81"/>
      <c r="L1050" s="81"/>
      <c r="M1050" s="81"/>
    </row>
    <row r="1051" spans="1:13" s="76" customFormat="1">
      <c r="A1051" s="72"/>
      <c r="C1051" s="81"/>
      <c r="D1051" s="81"/>
      <c r="E1051" s="81"/>
      <c r="F1051" s="81"/>
      <c r="G1051" s="81"/>
      <c r="H1051" s="81"/>
      <c r="I1051" s="81"/>
      <c r="J1051" s="81"/>
      <c r="K1051" s="81"/>
      <c r="L1051" s="81"/>
      <c r="M1051" s="81"/>
    </row>
    <row r="1052" spans="1:13" s="76" customFormat="1">
      <c r="A1052" s="72"/>
      <c r="C1052" s="81"/>
      <c r="D1052" s="81"/>
      <c r="E1052" s="81"/>
      <c r="F1052" s="81"/>
      <c r="G1052" s="81"/>
      <c r="H1052" s="81"/>
      <c r="I1052" s="81"/>
      <c r="J1052" s="81"/>
      <c r="K1052" s="81"/>
      <c r="L1052" s="81"/>
      <c r="M1052" s="81"/>
    </row>
    <row r="1053" spans="1:13" s="76" customFormat="1">
      <c r="A1053" s="72"/>
      <c r="C1053" s="81"/>
      <c r="D1053" s="81"/>
      <c r="E1053" s="81"/>
      <c r="F1053" s="81"/>
      <c r="G1053" s="81"/>
      <c r="H1053" s="81"/>
      <c r="I1053" s="81"/>
      <c r="J1053" s="81"/>
      <c r="K1053" s="81"/>
      <c r="L1053" s="81"/>
      <c r="M1053" s="81"/>
    </row>
    <row r="1054" spans="1:13" s="76" customFormat="1">
      <c r="A1054" s="72"/>
      <c r="C1054" s="81"/>
      <c r="D1054" s="81"/>
      <c r="E1054" s="81"/>
      <c r="F1054" s="81"/>
      <c r="G1054" s="81"/>
      <c r="H1054" s="81"/>
      <c r="I1054" s="81"/>
      <c r="J1054" s="81"/>
      <c r="K1054" s="81"/>
      <c r="L1054" s="81"/>
      <c r="M1054" s="81"/>
    </row>
    <row r="1055" spans="1:13" s="76" customFormat="1">
      <c r="A1055" s="72"/>
      <c r="C1055" s="81"/>
      <c r="D1055" s="81"/>
      <c r="E1055" s="81"/>
      <c r="F1055" s="81"/>
      <c r="G1055" s="81"/>
      <c r="H1055" s="81"/>
      <c r="I1055" s="81"/>
      <c r="J1055" s="81"/>
      <c r="K1055" s="81"/>
      <c r="L1055" s="81"/>
      <c r="M1055" s="81"/>
    </row>
    <row r="1056" spans="1:13" s="76" customFormat="1">
      <c r="A1056" s="72"/>
      <c r="C1056" s="81"/>
      <c r="D1056" s="81"/>
      <c r="E1056" s="81"/>
      <c r="F1056" s="81"/>
      <c r="G1056" s="81"/>
      <c r="H1056" s="81"/>
      <c r="I1056" s="81"/>
      <c r="J1056" s="81"/>
      <c r="K1056" s="81"/>
      <c r="L1056" s="81"/>
      <c r="M1056" s="81"/>
    </row>
    <row r="1057" spans="1:13" s="76" customFormat="1">
      <c r="A1057" s="72"/>
      <c r="C1057" s="81"/>
      <c r="D1057" s="81"/>
      <c r="E1057" s="81"/>
      <c r="F1057" s="81"/>
      <c r="G1057" s="81"/>
      <c r="H1057" s="81"/>
      <c r="I1057" s="81"/>
      <c r="J1057" s="81"/>
      <c r="K1057" s="81"/>
      <c r="L1057" s="81"/>
      <c r="M1057" s="81"/>
    </row>
    <row r="1058" spans="1:13" s="76" customFormat="1">
      <c r="A1058" s="72"/>
      <c r="C1058" s="81"/>
      <c r="D1058" s="81"/>
      <c r="E1058" s="81"/>
      <c r="F1058" s="81"/>
      <c r="G1058" s="81"/>
      <c r="H1058" s="81"/>
      <c r="I1058" s="81"/>
      <c r="J1058" s="81"/>
      <c r="K1058" s="81"/>
      <c r="L1058" s="81"/>
      <c r="M1058" s="81"/>
    </row>
    <row r="1059" spans="1:13" s="76" customFormat="1">
      <c r="A1059" s="72"/>
      <c r="C1059" s="81"/>
      <c r="D1059" s="81"/>
      <c r="E1059" s="81"/>
      <c r="F1059" s="81"/>
      <c r="G1059" s="81"/>
      <c r="H1059" s="81"/>
      <c r="I1059" s="81"/>
      <c r="J1059" s="81"/>
      <c r="K1059" s="81"/>
      <c r="L1059" s="81"/>
      <c r="M1059" s="81"/>
    </row>
    <row r="1060" spans="1:13" s="76" customFormat="1">
      <c r="A1060" s="72"/>
      <c r="C1060" s="81"/>
      <c r="D1060" s="81"/>
      <c r="E1060" s="81"/>
      <c r="F1060" s="81"/>
      <c r="G1060" s="81"/>
      <c r="H1060" s="81"/>
      <c r="I1060" s="81"/>
      <c r="J1060" s="81"/>
      <c r="K1060" s="81"/>
      <c r="L1060" s="81"/>
      <c r="M1060" s="81"/>
    </row>
    <row r="1061" spans="1:13" s="76" customFormat="1">
      <c r="A1061" s="72"/>
      <c r="C1061" s="81"/>
      <c r="D1061" s="81"/>
      <c r="E1061" s="81"/>
      <c r="F1061" s="81"/>
      <c r="G1061" s="81"/>
      <c r="H1061" s="81"/>
      <c r="I1061" s="81"/>
      <c r="J1061" s="81"/>
      <c r="K1061" s="81"/>
      <c r="L1061" s="81"/>
      <c r="M1061" s="81"/>
    </row>
    <row r="1062" spans="1:13" s="76" customFormat="1">
      <c r="A1062" s="72"/>
      <c r="C1062" s="81"/>
      <c r="D1062" s="81"/>
      <c r="E1062" s="81"/>
      <c r="F1062" s="81"/>
      <c r="G1062" s="81"/>
      <c r="H1062" s="81"/>
      <c r="I1062" s="81"/>
      <c r="J1062" s="81"/>
      <c r="K1062" s="81"/>
      <c r="L1062" s="81"/>
      <c r="M1062" s="81"/>
    </row>
    <row r="1063" spans="1:13" s="76" customFormat="1">
      <c r="A1063" s="72"/>
      <c r="C1063" s="81"/>
      <c r="D1063" s="81"/>
      <c r="E1063" s="81"/>
      <c r="F1063" s="81"/>
      <c r="G1063" s="81"/>
      <c r="H1063" s="81"/>
      <c r="I1063" s="81"/>
      <c r="J1063" s="81"/>
      <c r="K1063" s="81"/>
      <c r="L1063" s="81"/>
      <c r="M1063" s="81"/>
    </row>
    <row r="1064" spans="1:13" s="76" customFormat="1">
      <c r="A1064" s="72"/>
      <c r="C1064" s="81"/>
      <c r="D1064" s="81"/>
      <c r="E1064" s="81"/>
      <c r="F1064" s="81"/>
      <c r="G1064" s="81"/>
      <c r="H1064" s="81"/>
      <c r="I1064" s="81"/>
      <c r="J1064" s="81"/>
      <c r="K1064" s="81"/>
      <c r="L1064" s="81"/>
      <c r="M1064" s="81"/>
    </row>
    <row r="1065" spans="1:13" s="76" customFormat="1">
      <c r="A1065" s="72"/>
      <c r="C1065" s="81"/>
      <c r="D1065" s="81"/>
      <c r="E1065" s="81"/>
      <c r="F1065" s="81"/>
      <c r="G1065" s="81"/>
      <c r="H1065" s="81"/>
      <c r="I1065" s="81"/>
      <c r="J1065" s="81"/>
      <c r="K1065" s="81"/>
      <c r="L1065" s="81"/>
      <c r="M1065" s="81"/>
    </row>
    <row r="1066" spans="1:13" s="76" customFormat="1">
      <c r="A1066" s="72"/>
      <c r="C1066" s="81"/>
      <c r="D1066" s="81"/>
      <c r="E1066" s="81"/>
      <c r="F1066" s="81"/>
      <c r="G1066" s="81"/>
      <c r="H1066" s="81"/>
      <c r="I1066" s="81"/>
      <c r="J1066" s="81"/>
      <c r="K1066" s="81"/>
      <c r="L1066" s="81"/>
      <c r="M1066" s="81"/>
    </row>
    <row r="1067" spans="1:13" s="76" customFormat="1">
      <c r="A1067" s="72"/>
      <c r="C1067" s="81"/>
      <c r="D1067" s="81"/>
      <c r="E1067" s="81"/>
      <c r="F1067" s="81"/>
      <c r="G1067" s="81"/>
      <c r="H1067" s="81"/>
      <c r="I1067" s="81"/>
      <c r="J1067" s="81"/>
      <c r="K1067" s="81"/>
      <c r="L1067" s="81"/>
      <c r="M1067" s="81"/>
    </row>
    <row r="1068" spans="1:13" s="76" customFormat="1">
      <c r="A1068" s="72"/>
      <c r="C1068" s="81"/>
      <c r="D1068" s="81"/>
      <c r="E1068" s="81"/>
      <c r="F1068" s="81"/>
      <c r="G1068" s="81"/>
      <c r="H1068" s="81"/>
      <c r="I1068" s="81"/>
      <c r="J1068" s="81"/>
      <c r="K1068" s="81"/>
      <c r="L1068" s="81"/>
      <c r="M1068" s="81"/>
    </row>
    <row r="1069" spans="1:13" s="76" customFormat="1">
      <c r="A1069" s="72"/>
      <c r="C1069" s="81"/>
      <c r="D1069" s="81"/>
      <c r="E1069" s="81"/>
      <c r="F1069" s="81"/>
      <c r="G1069" s="81"/>
      <c r="H1069" s="81"/>
      <c r="I1069" s="81"/>
      <c r="J1069" s="81"/>
      <c r="K1069" s="81"/>
      <c r="L1069" s="81"/>
      <c r="M1069" s="81"/>
    </row>
    <row r="1070" spans="1:13" s="76" customFormat="1">
      <c r="A1070" s="72"/>
      <c r="C1070" s="81"/>
      <c r="D1070" s="81"/>
      <c r="E1070" s="81"/>
      <c r="F1070" s="81"/>
      <c r="G1070" s="81"/>
      <c r="H1070" s="81"/>
      <c r="I1070" s="81"/>
      <c r="J1070" s="81"/>
      <c r="K1070" s="81"/>
      <c r="L1070" s="81"/>
      <c r="M1070" s="81"/>
    </row>
    <row r="1071" spans="1:13" s="76" customFormat="1">
      <c r="A1071" s="72"/>
      <c r="C1071" s="81"/>
      <c r="D1071" s="81"/>
      <c r="E1071" s="81"/>
      <c r="F1071" s="81"/>
      <c r="G1071" s="81"/>
      <c r="H1071" s="81"/>
      <c r="I1071" s="81"/>
      <c r="J1071" s="81"/>
      <c r="K1071" s="81"/>
      <c r="L1071" s="81"/>
      <c r="M1071" s="81"/>
    </row>
    <row r="1072" spans="1:13" s="76" customFormat="1">
      <c r="A1072" s="72"/>
      <c r="C1072" s="81"/>
      <c r="D1072" s="81"/>
      <c r="E1072" s="81"/>
      <c r="F1072" s="81"/>
      <c r="G1072" s="81"/>
      <c r="H1072" s="81"/>
      <c r="I1072" s="81"/>
      <c r="J1072" s="81"/>
      <c r="K1072" s="81"/>
      <c r="L1072" s="81"/>
      <c r="M1072" s="81"/>
    </row>
    <row r="1073" spans="1:13" s="76" customFormat="1">
      <c r="A1073" s="72"/>
      <c r="C1073" s="81"/>
      <c r="D1073" s="81"/>
      <c r="E1073" s="81"/>
      <c r="F1073" s="81"/>
      <c r="G1073" s="81"/>
      <c r="H1073" s="81"/>
      <c r="I1073" s="81"/>
      <c r="J1073" s="81"/>
      <c r="K1073" s="81"/>
      <c r="L1073" s="81"/>
      <c r="M1073" s="81"/>
    </row>
    <row r="1074" spans="1:13" s="76" customFormat="1">
      <c r="A1074" s="72"/>
      <c r="C1074" s="81"/>
      <c r="D1074" s="81"/>
      <c r="E1074" s="81"/>
      <c r="F1074" s="81"/>
      <c r="G1074" s="81"/>
      <c r="H1074" s="81"/>
      <c r="I1074" s="81"/>
      <c r="J1074" s="81"/>
      <c r="K1074" s="81"/>
      <c r="L1074" s="81"/>
      <c r="M1074" s="81"/>
    </row>
    <row r="1075" spans="1:13" s="76" customFormat="1">
      <c r="A1075" s="72"/>
      <c r="C1075" s="81"/>
      <c r="D1075" s="81"/>
      <c r="E1075" s="81"/>
      <c r="F1075" s="81"/>
      <c r="G1075" s="81"/>
      <c r="H1075" s="81"/>
      <c r="I1075" s="81"/>
      <c r="J1075" s="81"/>
      <c r="K1075" s="81"/>
      <c r="L1075" s="81"/>
      <c r="M1075" s="81"/>
    </row>
    <row r="1076" spans="1:13" s="76" customFormat="1">
      <c r="A1076" s="72"/>
      <c r="C1076" s="81"/>
      <c r="D1076" s="81"/>
      <c r="E1076" s="81"/>
      <c r="F1076" s="81"/>
      <c r="G1076" s="81"/>
      <c r="H1076" s="81"/>
      <c r="I1076" s="81"/>
      <c r="J1076" s="81"/>
      <c r="K1076" s="81"/>
      <c r="L1076" s="81"/>
      <c r="M1076" s="81"/>
    </row>
    <row r="1077" spans="1:13" s="76" customFormat="1">
      <c r="A1077" s="72"/>
      <c r="C1077" s="81"/>
      <c r="D1077" s="81"/>
      <c r="E1077" s="81"/>
      <c r="F1077" s="81"/>
      <c r="G1077" s="81"/>
      <c r="H1077" s="81"/>
      <c r="I1077" s="81"/>
      <c r="J1077" s="81"/>
      <c r="K1077" s="81"/>
      <c r="L1077" s="81"/>
      <c r="M1077" s="81"/>
    </row>
    <row r="1078" spans="1:13" s="76" customFormat="1">
      <c r="A1078" s="72"/>
      <c r="C1078" s="81"/>
      <c r="D1078" s="81"/>
      <c r="E1078" s="81"/>
      <c r="F1078" s="81"/>
      <c r="G1078" s="81"/>
      <c r="H1078" s="81"/>
      <c r="I1078" s="81"/>
      <c r="J1078" s="81"/>
      <c r="K1078" s="81"/>
      <c r="L1078" s="81"/>
      <c r="M1078" s="81"/>
    </row>
    <row r="1079" spans="1:13" s="76" customFormat="1">
      <c r="A1079" s="72"/>
      <c r="C1079" s="81"/>
      <c r="D1079" s="81"/>
      <c r="E1079" s="81"/>
      <c r="F1079" s="81"/>
      <c r="G1079" s="81"/>
      <c r="H1079" s="81"/>
      <c r="I1079" s="81"/>
      <c r="J1079" s="81"/>
      <c r="K1079" s="81"/>
      <c r="L1079" s="81"/>
      <c r="M1079" s="81"/>
    </row>
    <row r="1080" spans="1:13" s="76" customFormat="1">
      <c r="A1080" s="72"/>
      <c r="C1080" s="81"/>
      <c r="D1080" s="81"/>
      <c r="E1080" s="81"/>
      <c r="F1080" s="81"/>
      <c r="G1080" s="81"/>
      <c r="H1080" s="81"/>
      <c r="I1080" s="81"/>
      <c r="J1080" s="81"/>
      <c r="K1080" s="81"/>
      <c r="L1080" s="81"/>
      <c r="M1080" s="81"/>
    </row>
    <row r="1081" spans="1:13" s="76" customFormat="1">
      <c r="A1081" s="72"/>
      <c r="C1081" s="81"/>
      <c r="D1081" s="81"/>
      <c r="E1081" s="81"/>
      <c r="F1081" s="81"/>
      <c r="G1081" s="81"/>
      <c r="H1081" s="81"/>
      <c r="I1081" s="81"/>
      <c r="J1081" s="81"/>
      <c r="K1081" s="81"/>
      <c r="L1081" s="81"/>
      <c r="M1081" s="81"/>
    </row>
    <row r="1082" spans="1:13" s="76" customFormat="1">
      <c r="A1082" s="72"/>
      <c r="C1082" s="81"/>
      <c r="D1082" s="81"/>
      <c r="E1082" s="81"/>
      <c r="F1082" s="81"/>
      <c r="G1082" s="81"/>
      <c r="H1082" s="81"/>
      <c r="I1082" s="81"/>
      <c r="J1082" s="81"/>
      <c r="K1082" s="81"/>
      <c r="L1082" s="81"/>
      <c r="M1082" s="81"/>
    </row>
    <row r="1083" spans="1:13" s="76" customFormat="1">
      <c r="A1083" s="72"/>
      <c r="C1083" s="81"/>
      <c r="D1083" s="81"/>
      <c r="E1083" s="81"/>
      <c r="F1083" s="81"/>
      <c r="G1083" s="81"/>
      <c r="H1083" s="81"/>
      <c r="I1083" s="81"/>
      <c r="J1083" s="81"/>
      <c r="K1083" s="81"/>
      <c r="L1083" s="81"/>
      <c r="M1083" s="81"/>
    </row>
    <row r="1084" spans="1:13" s="76" customFormat="1">
      <c r="A1084" s="72"/>
      <c r="C1084" s="81"/>
      <c r="D1084" s="81"/>
      <c r="E1084" s="81"/>
      <c r="F1084" s="81"/>
      <c r="G1084" s="81"/>
      <c r="H1084" s="81"/>
      <c r="I1084" s="81"/>
      <c r="J1084" s="81"/>
      <c r="K1084" s="81"/>
      <c r="L1084" s="81"/>
      <c r="M1084" s="81"/>
    </row>
    <row r="1085" spans="1:13" s="76" customFormat="1">
      <c r="A1085" s="72"/>
      <c r="C1085" s="81"/>
      <c r="D1085" s="81"/>
      <c r="E1085" s="81"/>
      <c r="F1085" s="81"/>
      <c r="G1085" s="81"/>
      <c r="H1085" s="81"/>
      <c r="I1085" s="81"/>
      <c r="J1085" s="81"/>
      <c r="K1085" s="81"/>
      <c r="L1085" s="81"/>
      <c r="M1085" s="81"/>
    </row>
    <row r="1086" spans="1:13" s="76" customFormat="1">
      <c r="A1086" s="72"/>
      <c r="C1086" s="81"/>
      <c r="D1086" s="81"/>
      <c r="E1086" s="81"/>
      <c r="F1086" s="81"/>
      <c r="G1086" s="81"/>
      <c r="H1086" s="81"/>
      <c r="I1086" s="81"/>
      <c r="J1086" s="81"/>
      <c r="K1086" s="81"/>
      <c r="L1086" s="81"/>
      <c r="M1086" s="81"/>
    </row>
    <row r="1087" spans="1:13" s="76" customFormat="1">
      <c r="A1087" s="72"/>
      <c r="C1087" s="81"/>
      <c r="D1087" s="81"/>
      <c r="E1087" s="81"/>
      <c r="F1087" s="81"/>
      <c r="G1087" s="81"/>
      <c r="H1087" s="81"/>
      <c r="I1087" s="81"/>
      <c r="J1087" s="81"/>
      <c r="K1087" s="81"/>
      <c r="L1087" s="81"/>
      <c r="M1087" s="81"/>
    </row>
    <row r="1088" spans="1:13" s="76" customFormat="1">
      <c r="A1088" s="72"/>
      <c r="C1088" s="81"/>
      <c r="D1088" s="81"/>
      <c r="E1088" s="81"/>
      <c r="F1088" s="81"/>
      <c r="G1088" s="81"/>
      <c r="H1088" s="81"/>
      <c r="I1088" s="81"/>
      <c r="J1088" s="81"/>
      <c r="K1088" s="81"/>
      <c r="L1088" s="81"/>
      <c r="M1088" s="81"/>
    </row>
    <row r="1089" spans="1:13" s="76" customFormat="1">
      <c r="A1089" s="72"/>
      <c r="C1089" s="81"/>
      <c r="D1089" s="81"/>
      <c r="E1089" s="81"/>
      <c r="F1089" s="81"/>
      <c r="G1089" s="81"/>
      <c r="H1089" s="81"/>
      <c r="I1089" s="81"/>
      <c r="J1089" s="81"/>
      <c r="K1089" s="81"/>
      <c r="L1089" s="81"/>
      <c r="M1089" s="81"/>
    </row>
    <row r="1090" spans="1:13" s="76" customFormat="1">
      <c r="A1090" s="72"/>
      <c r="C1090" s="81"/>
      <c r="D1090" s="81"/>
      <c r="E1090" s="81"/>
      <c r="F1090" s="81"/>
      <c r="G1090" s="81"/>
      <c r="H1090" s="81"/>
      <c r="I1090" s="81"/>
      <c r="J1090" s="81"/>
      <c r="K1090" s="81"/>
      <c r="L1090" s="81"/>
      <c r="M1090" s="81"/>
    </row>
    <row r="1091" spans="1:13" s="76" customFormat="1">
      <c r="A1091" s="72"/>
      <c r="C1091" s="81"/>
      <c r="D1091" s="81"/>
      <c r="E1091" s="81"/>
      <c r="F1091" s="81"/>
      <c r="G1091" s="81"/>
      <c r="H1091" s="81"/>
      <c r="I1091" s="81"/>
      <c r="J1091" s="81"/>
      <c r="K1091" s="81"/>
      <c r="L1091" s="81"/>
      <c r="M1091" s="81"/>
    </row>
    <row r="1092" spans="1:13" s="76" customFormat="1">
      <c r="A1092" s="72"/>
      <c r="C1092" s="81"/>
      <c r="D1092" s="81"/>
      <c r="E1092" s="81"/>
      <c r="F1092" s="81"/>
      <c r="G1092" s="81"/>
      <c r="H1092" s="81"/>
      <c r="I1092" s="81"/>
      <c r="J1092" s="81"/>
      <c r="K1092" s="81"/>
      <c r="L1092" s="81"/>
      <c r="M1092" s="81"/>
    </row>
    <row r="1093" spans="1:13" s="76" customFormat="1">
      <c r="A1093" s="72"/>
      <c r="C1093" s="81"/>
      <c r="D1093" s="81"/>
      <c r="E1093" s="81"/>
      <c r="F1093" s="81"/>
      <c r="G1093" s="81"/>
      <c r="H1093" s="81"/>
      <c r="I1093" s="81"/>
      <c r="J1093" s="81"/>
      <c r="K1093" s="81"/>
      <c r="L1093" s="81"/>
      <c r="M1093" s="81"/>
    </row>
    <row r="1094" spans="1:13" s="76" customFormat="1">
      <c r="A1094" s="72"/>
      <c r="C1094" s="81"/>
      <c r="D1094" s="81"/>
      <c r="E1094" s="81"/>
      <c r="F1094" s="81"/>
      <c r="G1094" s="81"/>
      <c r="H1094" s="81"/>
      <c r="I1094" s="81"/>
      <c r="J1094" s="81"/>
      <c r="K1094" s="81"/>
      <c r="L1094" s="81"/>
      <c r="M1094" s="81"/>
    </row>
    <row r="1095" spans="1:13" s="76" customFormat="1">
      <c r="A1095" s="72"/>
      <c r="C1095" s="81"/>
      <c r="D1095" s="81"/>
      <c r="E1095" s="81"/>
      <c r="F1095" s="81"/>
      <c r="G1095" s="81"/>
      <c r="H1095" s="81"/>
      <c r="I1095" s="81"/>
      <c r="J1095" s="81"/>
      <c r="K1095" s="81"/>
      <c r="L1095" s="81"/>
      <c r="M1095" s="81"/>
    </row>
    <row r="1096" spans="1:13" s="76" customFormat="1">
      <c r="A1096" s="72"/>
      <c r="C1096" s="81"/>
      <c r="D1096" s="81"/>
      <c r="E1096" s="81"/>
      <c r="F1096" s="81"/>
      <c r="G1096" s="81"/>
      <c r="H1096" s="81"/>
      <c r="I1096" s="81"/>
      <c r="J1096" s="81"/>
      <c r="K1096" s="81"/>
      <c r="L1096" s="81"/>
      <c r="M1096" s="81"/>
    </row>
    <row r="1097" spans="1:13" s="76" customFormat="1">
      <c r="A1097" s="72"/>
      <c r="C1097" s="81"/>
      <c r="D1097" s="81"/>
      <c r="E1097" s="81"/>
      <c r="F1097" s="81"/>
      <c r="G1097" s="81"/>
      <c r="H1097" s="81"/>
      <c r="I1097" s="81"/>
      <c r="J1097" s="81"/>
      <c r="K1097" s="81"/>
      <c r="L1097" s="81"/>
      <c r="M1097" s="81"/>
    </row>
    <row r="1098" spans="1:13" s="76" customFormat="1">
      <c r="A1098" s="72"/>
      <c r="C1098" s="81"/>
      <c r="D1098" s="81"/>
      <c r="E1098" s="81"/>
      <c r="F1098" s="81"/>
      <c r="G1098" s="81"/>
      <c r="H1098" s="81"/>
      <c r="I1098" s="81"/>
      <c r="J1098" s="81"/>
      <c r="K1098" s="81"/>
      <c r="L1098" s="81"/>
      <c r="M1098" s="81"/>
    </row>
    <row r="1099" spans="1:13" s="76" customFormat="1">
      <c r="A1099" s="72"/>
      <c r="B1099" s="82"/>
      <c r="C1099" s="81"/>
      <c r="D1099" s="81"/>
      <c r="E1099" s="81"/>
      <c r="F1099" s="81"/>
      <c r="G1099" s="81"/>
      <c r="H1099" s="81"/>
      <c r="I1099" s="81"/>
      <c r="J1099" s="81"/>
      <c r="K1099" s="81"/>
      <c r="L1099" s="81"/>
      <c r="M1099" s="81"/>
    </row>
    <row r="1100" spans="1:13" s="76" customFormat="1">
      <c r="A1100" s="72"/>
      <c r="B1100" s="83"/>
      <c r="C1100" s="84"/>
      <c r="D1100" s="84"/>
      <c r="E1100" s="84"/>
      <c r="F1100" s="84"/>
      <c r="G1100" s="84"/>
      <c r="H1100" s="84"/>
      <c r="I1100" s="84"/>
      <c r="J1100" s="84"/>
      <c r="K1100" s="84"/>
      <c r="L1100" s="84"/>
      <c r="M1100" s="84"/>
    </row>
    <row r="1101" spans="1:13" s="76" customFormat="1">
      <c r="A1101" s="72"/>
      <c r="B1101" s="83"/>
      <c r="C1101" s="84"/>
      <c r="D1101" s="84"/>
      <c r="E1101" s="84"/>
      <c r="F1101" s="84"/>
      <c r="G1101" s="84"/>
      <c r="H1101" s="84"/>
      <c r="I1101" s="84"/>
      <c r="J1101" s="84"/>
      <c r="K1101" s="84"/>
      <c r="L1101" s="84"/>
      <c r="M1101" s="84"/>
    </row>
    <row r="1102" spans="1:13" s="76" customFormat="1">
      <c r="A1102" s="72"/>
      <c r="B1102" s="85"/>
      <c r="C1102" s="84"/>
      <c r="D1102" s="86"/>
      <c r="E1102" s="86"/>
      <c r="F1102" s="84"/>
      <c r="G1102" s="87"/>
      <c r="H1102" s="86"/>
      <c r="I1102" s="86"/>
      <c r="J1102" s="86"/>
      <c r="K1102" s="86"/>
      <c r="L1102" s="86"/>
      <c r="M1102" s="86"/>
    </row>
    <row r="1103" spans="1:13" s="76" customFormat="1">
      <c r="A1103" s="72"/>
      <c r="B1103" s="85"/>
      <c r="C1103" s="87"/>
      <c r="D1103" s="87"/>
      <c r="E1103" s="87"/>
      <c r="F1103" s="87"/>
      <c r="G1103" s="87"/>
      <c r="H1103" s="87"/>
      <c r="I1103" s="87"/>
      <c r="J1103" s="87"/>
      <c r="K1103" s="87"/>
      <c r="L1103" s="87"/>
      <c r="M1103" s="87"/>
    </row>
    <row r="1104" spans="1:13" s="76" customFormat="1">
      <c r="A1104" s="72"/>
      <c r="B1104" s="79"/>
      <c r="C1104" s="88"/>
      <c r="D1104" s="88"/>
      <c r="E1104" s="88"/>
      <c r="F1104" s="88"/>
      <c r="G1104" s="88"/>
      <c r="H1104" s="88"/>
      <c r="I1104" s="88"/>
      <c r="J1104" s="88"/>
      <c r="K1104" s="88"/>
      <c r="L1104" s="88"/>
      <c r="M1104" s="88"/>
    </row>
    <row r="1105" spans="1:13" s="76" customFormat="1">
      <c r="A1105" s="72"/>
      <c r="B1105" s="79"/>
      <c r="C1105" s="88"/>
      <c r="D1105" s="88"/>
      <c r="E1105" s="88"/>
      <c r="F1105" s="88"/>
      <c r="G1105" s="88"/>
      <c r="H1105" s="88"/>
      <c r="I1105" s="88"/>
      <c r="J1105" s="88"/>
      <c r="K1105" s="88"/>
      <c r="L1105" s="88"/>
      <c r="M1105" s="88"/>
    </row>
    <row r="1106" spans="1:13" s="76" customFormat="1">
      <c r="A1106" s="72"/>
      <c r="B1106" s="79"/>
      <c r="C1106" s="88"/>
      <c r="D1106" s="88"/>
      <c r="E1106" s="88"/>
      <c r="F1106" s="88"/>
      <c r="G1106" s="88"/>
      <c r="H1106" s="88"/>
      <c r="I1106" s="88"/>
      <c r="J1106" s="88"/>
      <c r="K1106" s="88"/>
      <c r="L1106" s="88"/>
      <c r="M1106" s="88"/>
    </row>
    <row r="1107" spans="1:13" s="76" customFormat="1">
      <c r="A1107" s="72"/>
      <c r="B1107" s="79"/>
      <c r="C1107" s="88"/>
      <c r="D1107" s="88"/>
      <c r="E1107" s="88"/>
      <c r="F1107" s="88"/>
      <c r="G1107" s="88"/>
      <c r="H1107" s="88"/>
      <c r="I1107" s="88"/>
      <c r="J1107" s="88"/>
      <c r="K1107" s="88"/>
      <c r="L1107" s="88"/>
      <c r="M1107" s="88"/>
    </row>
    <row r="1108" spans="1:13" s="76" customFormat="1">
      <c r="A1108" s="72"/>
      <c r="B1108" s="79"/>
      <c r="C1108" s="88"/>
      <c r="D1108" s="88"/>
      <c r="E1108" s="88"/>
      <c r="F1108" s="88"/>
      <c r="G1108" s="88"/>
      <c r="H1108" s="88"/>
      <c r="I1108" s="88"/>
      <c r="J1108" s="88"/>
      <c r="K1108" s="88"/>
      <c r="L1108" s="88"/>
      <c r="M1108" s="89"/>
    </row>
    <row r="1109" spans="1:13" s="76" customFormat="1">
      <c r="A1109" s="72"/>
      <c r="B1109" s="79"/>
      <c r="C1109" s="88"/>
      <c r="D1109" s="89"/>
      <c r="E1109" s="89"/>
      <c r="F1109" s="89"/>
      <c r="G1109" s="89"/>
      <c r="H1109" s="89"/>
      <c r="I1109" s="89"/>
      <c r="J1109" s="89"/>
      <c r="K1109" s="89"/>
      <c r="L1109" s="88"/>
      <c r="M1109" s="89"/>
    </row>
    <row r="1110" spans="1:13" s="76" customFormat="1">
      <c r="A1110" s="72"/>
      <c r="B1110" s="79"/>
      <c r="C1110" s="88"/>
      <c r="D1110" s="88"/>
      <c r="E1110" s="88"/>
      <c r="F1110" s="88"/>
      <c r="G1110" s="88"/>
      <c r="H1110" s="88"/>
      <c r="I1110" s="88"/>
      <c r="J1110" s="88"/>
      <c r="K1110" s="88"/>
      <c r="L1110" s="88"/>
      <c r="M1110" s="88"/>
    </row>
    <row r="1111" spans="1:13" s="76" customFormat="1">
      <c r="A1111" s="72"/>
      <c r="B1111" s="79"/>
      <c r="C1111" s="88"/>
      <c r="D1111" s="88"/>
      <c r="E1111" s="88"/>
      <c r="F1111" s="88"/>
      <c r="G1111" s="88"/>
      <c r="H1111" s="88"/>
      <c r="I1111" s="88"/>
      <c r="J1111" s="88"/>
      <c r="K1111" s="88"/>
      <c r="L1111" s="88"/>
      <c r="M1111" s="88"/>
    </row>
    <row r="1112" spans="1:13" s="76" customFormat="1">
      <c r="A1112" s="72"/>
      <c r="B1112" s="79"/>
      <c r="C1112" s="88"/>
      <c r="D1112" s="88"/>
      <c r="E1112" s="88"/>
      <c r="F1112" s="88"/>
      <c r="G1112" s="88"/>
      <c r="H1112" s="88"/>
      <c r="I1112" s="88"/>
      <c r="J1112" s="88"/>
      <c r="K1112" s="88"/>
      <c r="L1112" s="88"/>
      <c r="M1112" s="88"/>
    </row>
    <row r="1113" spans="1:13" s="76" customFormat="1">
      <c r="A1113" s="72"/>
      <c r="B1113" s="79"/>
      <c r="C1113" s="88"/>
      <c r="D1113" s="88"/>
      <c r="E1113" s="88"/>
      <c r="F1113" s="88"/>
      <c r="G1113" s="88"/>
      <c r="H1113" s="88"/>
      <c r="I1113" s="88"/>
      <c r="J1113" s="88"/>
      <c r="K1113" s="88"/>
      <c r="L1113" s="88"/>
      <c r="M1113" s="88"/>
    </row>
    <row r="1114" spans="1:13" s="76" customFormat="1">
      <c r="A1114" s="72"/>
      <c r="B1114" s="79"/>
      <c r="C1114" s="88"/>
      <c r="D1114" s="88"/>
      <c r="E1114" s="88"/>
      <c r="F1114" s="88"/>
      <c r="G1114" s="88"/>
      <c r="H1114" s="88"/>
      <c r="I1114" s="88"/>
      <c r="J1114" s="88"/>
      <c r="K1114" s="88"/>
      <c r="L1114" s="88"/>
      <c r="M1114" s="88"/>
    </row>
    <row r="1115" spans="1:13" s="76" customFormat="1">
      <c r="A1115" s="72"/>
      <c r="B1115" s="79"/>
      <c r="C1115" s="88"/>
      <c r="D1115" s="88"/>
      <c r="E1115" s="88"/>
      <c r="F1115" s="88"/>
      <c r="G1115" s="88"/>
      <c r="H1115" s="88"/>
      <c r="I1115" s="88"/>
      <c r="J1115" s="88"/>
      <c r="K1115" s="88"/>
      <c r="L1115" s="88"/>
      <c r="M1115" s="88"/>
    </row>
    <row r="1116" spans="1:13" s="76" customFormat="1">
      <c r="A1116" s="72"/>
      <c r="B1116" s="80"/>
      <c r="C1116" s="90"/>
      <c r="D1116" s="90"/>
      <c r="E1116" s="90"/>
      <c r="F1116" s="90"/>
      <c r="G1116" s="90"/>
      <c r="H1116" s="90"/>
      <c r="I1116" s="90"/>
      <c r="J1116" s="90"/>
      <c r="K1116" s="90"/>
      <c r="L1116" s="90"/>
      <c r="M1116" s="90"/>
    </row>
    <row r="1117" spans="1:13" s="76" customFormat="1">
      <c r="A1117" s="72"/>
      <c r="B1117" s="80"/>
      <c r="C1117" s="75"/>
      <c r="D1117" s="75"/>
      <c r="E1117" s="75"/>
      <c r="F1117" s="75"/>
      <c r="G1117" s="75"/>
      <c r="H1117" s="75"/>
      <c r="I1117" s="75"/>
      <c r="J1117" s="75"/>
      <c r="K1117" s="75"/>
      <c r="L1117" s="75"/>
      <c r="M1117" s="75"/>
    </row>
    <row r="1118" spans="1:13" s="76" customFormat="1">
      <c r="A1118" s="72"/>
      <c r="B1118" s="85"/>
      <c r="C1118" s="91"/>
      <c r="D1118" s="84"/>
      <c r="E1118" s="84"/>
      <c r="F1118" s="84"/>
      <c r="G1118" s="91"/>
      <c r="H1118" s="84"/>
      <c r="I1118" s="84"/>
      <c r="J1118" s="84"/>
      <c r="K1118" s="84"/>
      <c r="L1118" s="84"/>
      <c r="M1118" s="84"/>
    </row>
    <row r="1119" spans="1:13" s="76" customFormat="1">
      <c r="A1119" s="72"/>
      <c r="B1119" s="85"/>
      <c r="C1119" s="87"/>
      <c r="D1119" s="87"/>
      <c r="E1119" s="87"/>
      <c r="F1119" s="87"/>
      <c r="G1119" s="87"/>
      <c r="H1119" s="87"/>
      <c r="I1119" s="87"/>
      <c r="J1119" s="87"/>
      <c r="K1119" s="87"/>
      <c r="L1119" s="87"/>
      <c r="M1119" s="87"/>
    </row>
    <row r="1120" spans="1:13" s="76" customFormat="1">
      <c r="A1120" s="72"/>
      <c r="B1120" s="79"/>
      <c r="C1120" s="88"/>
      <c r="D1120" s="88"/>
      <c r="E1120" s="88"/>
      <c r="F1120" s="88"/>
      <c r="G1120" s="88"/>
      <c r="H1120" s="88"/>
      <c r="I1120" s="88"/>
      <c r="J1120" s="88"/>
      <c r="K1120" s="88"/>
      <c r="L1120" s="88"/>
      <c r="M1120" s="88"/>
    </row>
    <row r="1121" spans="1:30" s="76" customFormat="1">
      <c r="A1121" s="72"/>
      <c r="B1121" s="79"/>
      <c r="C1121" s="88"/>
      <c r="D1121" s="88"/>
      <c r="E1121" s="88"/>
      <c r="F1121" s="88"/>
      <c r="G1121" s="88"/>
      <c r="H1121" s="88"/>
      <c r="I1121" s="88"/>
      <c r="J1121" s="88"/>
      <c r="K1121" s="88"/>
      <c r="L1121" s="88"/>
      <c r="M1121" s="88"/>
    </row>
    <row r="1122" spans="1:30" s="76" customFormat="1">
      <c r="A1122" s="72"/>
      <c r="B1122" s="79"/>
      <c r="C1122" s="88"/>
      <c r="D1122" s="88"/>
      <c r="E1122" s="88"/>
      <c r="F1122" s="88"/>
      <c r="G1122" s="88"/>
      <c r="H1122" s="88"/>
      <c r="I1122" s="88"/>
      <c r="J1122" s="88"/>
      <c r="K1122" s="88"/>
      <c r="L1122" s="88"/>
      <c r="M1122" s="88"/>
    </row>
    <row r="1123" spans="1:30" s="76" customFormat="1">
      <c r="A1123" s="72"/>
      <c r="B1123" s="79"/>
      <c r="C1123" s="88"/>
      <c r="D1123" s="88"/>
      <c r="E1123" s="88"/>
      <c r="F1123" s="88"/>
      <c r="G1123" s="88"/>
      <c r="H1123" s="88"/>
      <c r="I1123" s="88"/>
      <c r="J1123" s="88"/>
      <c r="K1123" s="88"/>
      <c r="L1123" s="88"/>
      <c r="M1123" s="88"/>
    </row>
    <row r="1124" spans="1:30" s="76" customFormat="1">
      <c r="A1124" s="72"/>
      <c r="B1124" s="79"/>
      <c r="C1124" s="88"/>
      <c r="D1124" s="88"/>
      <c r="E1124" s="88"/>
      <c r="F1124" s="88"/>
      <c r="G1124" s="88"/>
      <c r="H1124" s="88"/>
      <c r="I1124" s="88"/>
      <c r="J1124" s="88"/>
      <c r="K1124" s="88"/>
      <c r="L1124" s="88"/>
      <c r="M1124" s="88"/>
    </row>
    <row r="1125" spans="1:30" s="76" customFormat="1">
      <c r="A1125" s="72"/>
      <c r="B1125" s="79"/>
      <c r="C1125" s="88"/>
      <c r="D1125" s="88"/>
      <c r="E1125" s="88"/>
      <c r="F1125" s="88"/>
      <c r="G1125" s="88"/>
      <c r="H1125" s="88"/>
      <c r="I1125" s="88"/>
      <c r="J1125" s="88"/>
      <c r="K1125" s="88"/>
      <c r="L1125" s="88"/>
      <c r="M1125" s="88"/>
    </row>
    <row r="1126" spans="1:30" s="76" customFormat="1">
      <c r="A1126" s="72"/>
      <c r="B1126" s="79"/>
      <c r="C1126" s="88"/>
      <c r="D1126" s="88"/>
      <c r="E1126" s="88"/>
      <c r="F1126" s="88"/>
      <c r="G1126" s="88"/>
      <c r="H1126" s="88"/>
      <c r="I1126" s="88"/>
      <c r="J1126" s="88"/>
      <c r="K1126" s="88"/>
      <c r="L1126" s="88"/>
      <c r="M1126" s="88"/>
    </row>
    <row r="1127" spans="1:30" s="76" customFormat="1">
      <c r="A1127" s="72"/>
      <c r="B1127" s="79"/>
      <c r="C1127" s="88"/>
      <c r="D1127" s="88"/>
      <c r="E1127" s="88"/>
      <c r="F1127" s="88"/>
      <c r="G1127" s="88"/>
      <c r="H1127" s="88"/>
      <c r="I1127" s="88"/>
      <c r="J1127" s="88"/>
      <c r="K1127" s="88"/>
      <c r="L1127" s="88"/>
      <c r="M1127" s="88"/>
    </row>
    <row r="1128" spans="1:30" s="76" customFormat="1">
      <c r="A1128" s="72"/>
      <c r="B1128" s="79"/>
      <c r="C1128" s="88"/>
      <c r="D1128" s="88"/>
      <c r="E1128" s="88"/>
      <c r="F1128" s="88"/>
      <c r="G1128" s="88"/>
      <c r="H1128" s="88"/>
      <c r="I1128" s="88"/>
      <c r="J1128" s="88"/>
      <c r="K1128" s="88"/>
      <c r="L1128" s="88"/>
      <c r="M1128" s="88"/>
    </row>
    <row r="1129" spans="1:30" s="76" customFormat="1">
      <c r="A1129" s="72"/>
      <c r="B1129" s="79"/>
      <c r="C1129" s="88"/>
      <c r="D1129" s="88"/>
      <c r="E1129" s="88"/>
      <c r="F1129" s="88"/>
      <c r="G1129" s="88"/>
      <c r="H1129" s="88"/>
      <c r="I1129" s="88"/>
      <c r="J1129" s="88"/>
      <c r="K1129" s="88"/>
      <c r="L1129" s="88"/>
      <c r="M1129" s="88"/>
    </row>
    <row r="1130" spans="1:30" s="21" customFormat="1">
      <c r="A1130" s="72"/>
      <c r="B1130" s="79"/>
      <c r="C1130" s="88"/>
      <c r="D1130" s="88"/>
      <c r="E1130" s="88"/>
      <c r="F1130" s="88"/>
      <c r="G1130" s="88"/>
      <c r="H1130" s="88"/>
      <c r="I1130" s="88"/>
      <c r="J1130" s="88"/>
      <c r="K1130" s="88"/>
      <c r="L1130" s="88"/>
      <c r="M1130" s="88"/>
      <c r="N1130" s="76"/>
      <c r="O1130" s="76"/>
      <c r="P1130" s="76"/>
      <c r="Q1130" s="76"/>
      <c r="R1130" s="76"/>
      <c r="AA1130" s="76"/>
      <c r="AB1130" s="76"/>
      <c r="AC1130" s="76"/>
      <c r="AD1130" s="76"/>
    </row>
    <row r="1131" spans="1:30" s="21" customFormat="1">
      <c r="A1131" s="72"/>
      <c r="B1131" s="79"/>
      <c r="C1131" s="88"/>
      <c r="D1131" s="88"/>
      <c r="E1131" s="88"/>
      <c r="F1131" s="88"/>
      <c r="G1131" s="88"/>
      <c r="H1131" s="88"/>
      <c r="I1131" s="88"/>
      <c r="J1131" s="88"/>
      <c r="K1131" s="88"/>
      <c r="L1131" s="88"/>
      <c r="M1131" s="88"/>
      <c r="N1131" s="76"/>
      <c r="O1131" s="76"/>
      <c r="P1131" s="76"/>
      <c r="Q1131" s="76"/>
      <c r="R1131" s="76"/>
      <c r="AA1131" s="76"/>
      <c r="AB1131" s="76"/>
      <c r="AC1131" s="76"/>
      <c r="AD1131" s="76"/>
    </row>
    <row r="1132" spans="1:30" s="21" customFormat="1">
      <c r="A1132" s="72"/>
      <c r="B1132" s="80"/>
      <c r="C1132" s="90"/>
      <c r="D1132" s="90"/>
      <c r="E1132" s="90"/>
      <c r="F1132" s="90"/>
      <c r="G1132" s="90"/>
      <c r="H1132" s="90"/>
      <c r="I1132" s="90"/>
      <c r="J1132" s="90"/>
      <c r="K1132" s="90"/>
      <c r="L1132" s="90"/>
      <c r="M1132" s="90"/>
      <c r="N1132" s="76"/>
      <c r="O1132" s="76"/>
      <c r="P1132" s="76"/>
      <c r="Q1132" s="76"/>
      <c r="R1132" s="76"/>
      <c r="AA1132" s="76"/>
      <c r="AB1132" s="76"/>
      <c r="AC1132" s="76"/>
      <c r="AD1132" s="76"/>
    </row>
    <row r="1133" spans="1:30" s="21" customFormat="1">
      <c r="A1133" s="72"/>
      <c r="B1133" s="80"/>
      <c r="C1133" s="75"/>
      <c r="D1133" s="75"/>
      <c r="E1133" s="75"/>
      <c r="F1133" s="75"/>
      <c r="G1133" s="75"/>
      <c r="H1133" s="75"/>
      <c r="I1133" s="75"/>
      <c r="J1133" s="75"/>
      <c r="K1133" s="75"/>
      <c r="L1133" s="75"/>
      <c r="M1133" s="75"/>
      <c r="N1133" s="76"/>
      <c r="O1133" s="76"/>
      <c r="P1133" s="76"/>
      <c r="Q1133" s="76"/>
      <c r="R1133" s="76"/>
      <c r="AA1133" s="76"/>
      <c r="AB1133" s="76"/>
      <c r="AC1133" s="76"/>
      <c r="AD1133" s="76"/>
    </row>
    <row r="1134" spans="1:30" s="21" customFormat="1">
      <c r="A1134" s="72"/>
      <c r="B1134" s="85"/>
      <c r="C1134" s="91"/>
      <c r="D1134" s="86"/>
      <c r="E1134" s="86"/>
      <c r="F1134" s="84"/>
      <c r="G1134" s="91"/>
      <c r="H1134" s="86"/>
      <c r="I1134" s="86"/>
      <c r="J1134" s="86"/>
      <c r="K1134" s="86"/>
      <c r="L1134" s="86"/>
      <c r="M1134" s="86"/>
      <c r="N1134" s="76"/>
      <c r="O1134" s="76"/>
      <c r="P1134" s="76"/>
      <c r="Q1134" s="76"/>
      <c r="R1134" s="76"/>
      <c r="AA1134" s="76"/>
      <c r="AB1134" s="76"/>
      <c r="AC1134" s="76"/>
      <c r="AD1134" s="76"/>
    </row>
    <row r="1135" spans="1:30" s="21" customFormat="1">
      <c r="A1135" s="72"/>
      <c r="B1135" s="85"/>
      <c r="C1135" s="87"/>
      <c r="D1135" s="87"/>
      <c r="E1135" s="87"/>
      <c r="F1135" s="87"/>
      <c r="G1135" s="87"/>
      <c r="H1135" s="87"/>
      <c r="I1135" s="87"/>
      <c r="J1135" s="87"/>
      <c r="K1135" s="87"/>
      <c r="L1135" s="87"/>
      <c r="M1135" s="87"/>
      <c r="N1135" s="76"/>
      <c r="O1135" s="76"/>
      <c r="P1135" s="76"/>
      <c r="Q1135" s="76"/>
      <c r="R1135" s="76"/>
      <c r="AA1135" s="76"/>
      <c r="AB1135" s="76"/>
      <c r="AC1135" s="76"/>
      <c r="AD1135" s="76"/>
    </row>
    <row r="1136" spans="1:30" s="21" customFormat="1">
      <c r="A1136" s="72"/>
      <c r="B1136" s="79"/>
      <c r="C1136" s="88"/>
      <c r="D1136" s="88"/>
      <c r="E1136" s="88"/>
      <c r="F1136" s="88"/>
      <c r="G1136" s="88"/>
      <c r="H1136" s="88"/>
      <c r="I1136" s="88"/>
      <c r="J1136" s="88"/>
      <c r="K1136" s="88"/>
      <c r="L1136" s="88"/>
      <c r="M1136" s="88"/>
      <c r="N1136" s="76"/>
      <c r="O1136" s="76"/>
      <c r="P1136" s="76"/>
      <c r="Q1136" s="76"/>
      <c r="R1136" s="76"/>
      <c r="AA1136" s="76"/>
      <c r="AB1136" s="76"/>
      <c r="AC1136" s="76"/>
      <c r="AD1136" s="76"/>
    </row>
    <row r="1137" spans="1:30" s="21" customFormat="1">
      <c r="A1137" s="72"/>
      <c r="B1137" s="79"/>
      <c r="C1137" s="88"/>
      <c r="D1137" s="88"/>
      <c r="E1137" s="88"/>
      <c r="F1137" s="88"/>
      <c r="G1137" s="88"/>
      <c r="H1137" s="88"/>
      <c r="I1137" s="88"/>
      <c r="J1137" s="88"/>
      <c r="K1137" s="88"/>
      <c r="L1137" s="88"/>
      <c r="M1137" s="88"/>
      <c r="N1137" s="76"/>
      <c r="O1137" s="76"/>
      <c r="P1137" s="76"/>
      <c r="Q1137" s="76"/>
      <c r="R1137" s="76"/>
      <c r="AA1137" s="76"/>
      <c r="AB1137" s="76"/>
      <c r="AC1137" s="76"/>
      <c r="AD1137" s="76"/>
    </row>
    <row r="1138" spans="1:30" s="21" customFormat="1">
      <c r="A1138" s="72"/>
      <c r="B1138" s="79"/>
      <c r="C1138" s="88"/>
      <c r="D1138" s="88"/>
      <c r="E1138" s="88"/>
      <c r="F1138" s="88"/>
      <c r="G1138" s="88"/>
      <c r="H1138" s="88"/>
      <c r="I1138" s="88"/>
      <c r="J1138" s="88"/>
      <c r="K1138" s="88"/>
      <c r="L1138" s="88"/>
      <c r="M1138" s="88"/>
      <c r="N1138" s="76"/>
      <c r="O1138" s="76"/>
      <c r="P1138" s="76"/>
      <c r="Q1138" s="76"/>
      <c r="R1138" s="76"/>
      <c r="AA1138" s="76"/>
      <c r="AB1138" s="76"/>
      <c r="AC1138" s="76"/>
      <c r="AD1138" s="76"/>
    </row>
    <row r="1139" spans="1:30" s="21" customFormat="1">
      <c r="A1139" s="72"/>
      <c r="B1139" s="79"/>
      <c r="C1139" s="88"/>
      <c r="D1139" s="88"/>
      <c r="E1139" s="88"/>
      <c r="F1139" s="88"/>
      <c r="G1139" s="88"/>
      <c r="H1139" s="88"/>
      <c r="I1139" s="88"/>
      <c r="J1139" s="88"/>
      <c r="K1139" s="88"/>
      <c r="L1139" s="88"/>
      <c r="M1139" s="88"/>
      <c r="N1139" s="76"/>
      <c r="O1139" s="76"/>
      <c r="P1139" s="76"/>
      <c r="Q1139" s="76"/>
      <c r="R1139" s="76"/>
      <c r="AA1139" s="76"/>
      <c r="AB1139" s="76"/>
      <c r="AC1139" s="76"/>
      <c r="AD1139" s="76"/>
    </row>
    <row r="1140" spans="1:30" s="21" customFormat="1">
      <c r="A1140" s="72"/>
      <c r="B1140" s="79"/>
      <c r="C1140" s="88"/>
      <c r="D1140" s="88"/>
      <c r="E1140" s="88"/>
      <c r="F1140" s="88"/>
      <c r="G1140" s="88"/>
      <c r="H1140" s="88"/>
      <c r="I1140" s="88"/>
      <c r="J1140" s="88"/>
      <c r="K1140" s="88"/>
      <c r="L1140" s="88"/>
      <c r="M1140" s="88"/>
      <c r="N1140" s="76"/>
      <c r="O1140" s="76"/>
      <c r="P1140" s="76"/>
      <c r="Q1140" s="76"/>
      <c r="R1140" s="76"/>
      <c r="AA1140" s="76"/>
      <c r="AB1140" s="76"/>
      <c r="AC1140" s="76"/>
      <c r="AD1140" s="76"/>
    </row>
    <row r="1141" spans="1:30" s="21" customFormat="1">
      <c r="A1141" s="72"/>
      <c r="B1141" s="79"/>
      <c r="C1141" s="88"/>
      <c r="D1141" s="88"/>
      <c r="E1141" s="88"/>
      <c r="F1141" s="88"/>
      <c r="G1141" s="88"/>
      <c r="H1141" s="88"/>
      <c r="I1141" s="88"/>
      <c r="J1141" s="88"/>
      <c r="K1141" s="88"/>
      <c r="L1141" s="88"/>
      <c r="M1141" s="88"/>
      <c r="N1141" s="76"/>
      <c r="O1141" s="76"/>
      <c r="P1141" s="76"/>
      <c r="Q1141" s="76"/>
      <c r="R1141" s="76"/>
      <c r="AA1141" s="76"/>
      <c r="AB1141" s="76"/>
      <c r="AC1141" s="76"/>
      <c r="AD1141" s="76"/>
    </row>
    <row r="1142" spans="1:30" s="21" customFormat="1">
      <c r="A1142" s="72"/>
      <c r="B1142" s="79"/>
      <c r="C1142" s="88"/>
      <c r="D1142" s="88"/>
      <c r="E1142" s="88"/>
      <c r="F1142" s="88"/>
      <c r="G1142" s="88"/>
      <c r="H1142" s="88"/>
      <c r="I1142" s="88"/>
      <c r="J1142" s="88"/>
      <c r="K1142" s="88"/>
      <c r="L1142" s="88"/>
      <c r="M1142" s="88"/>
      <c r="N1142" s="76"/>
      <c r="O1142" s="76"/>
      <c r="P1142" s="76"/>
      <c r="Q1142" s="76"/>
      <c r="R1142" s="76"/>
      <c r="AA1142" s="76"/>
      <c r="AB1142" s="76"/>
      <c r="AC1142" s="76"/>
      <c r="AD1142" s="76"/>
    </row>
    <row r="1143" spans="1:30" s="21" customFormat="1">
      <c r="A1143" s="72"/>
      <c r="B1143" s="79"/>
      <c r="C1143" s="88"/>
      <c r="D1143" s="88"/>
      <c r="E1143" s="88"/>
      <c r="F1143" s="88"/>
      <c r="G1143" s="88"/>
      <c r="H1143" s="88"/>
      <c r="I1143" s="88"/>
      <c r="J1143" s="88"/>
      <c r="K1143" s="88"/>
      <c r="L1143" s="88"/>
      <c r="M1143" s="88"/>
      <c r="N1143" s="76"/>
      <c r="O1143" s="76"/>
      <c r="P1143" s="76"/>
      <c r="Q1143" s="76"/>
      <c r="R1143" s="76"/>
      <c r="AA1143" s="76"/>
      <c r="AB1143" s="76"/>
      <c r="AC1143" s="76"/>
      <c r="AD1143" s="76"/>
    </row>
    <row r="1144" spans="1:30" s="21" customFormat="1">
      <c r="A1144" s="72"/>
      <c r="B1144" s="79"/>
      <c r="C1144" s="88"/>
      <c r="D1144" s="88"/>
      <c r="E1144" s="88"/>
      <c r="F1144" s="88"/>
      <c r="G1144" s="88"/>
      <c r="H1144" s="88"/>
      <c r="I1144" s="88"/>
      <c r="J1144" s="88"/>
      <c r="K1144" s="88"/>
      <c r="L1144" s="88"/>
      <c r="M1144" s="88"/>
      <c r="N1144" s="76"/>
      <c r="O1144" s="76"/>
      <c r="P1144" s="76"/>
      <c r="Q1144" s="76"/>
      <c r="R1144" s="76"/>
      <c r="AA1144" s="76"/>
      <c r="AB1144" s="76"/>
      <c r="AC1144" s="76"/>
      <c r="AD1144" s="76"/>
    </row>
    <row r="1145" spans="1:30" s="21" customFormat="1">
      <c r="A1145" s="72"/>
      <c r="B1145" s="79"/>
      <c r="C1145" s="88"/>
      <c r="D1145" s="88"/>
      <c r="E1145" s="88"/>
      <c r="F1145" s="88"/>
      <c r="G1145" s="88"/>
      <c r="H1145" s="88"/>
      <c r="I1145" s="88"/>
      <c r="J1145" s="88"/>
      <c r="K1145" s="88"/>
      <c r="L1145" s="88"/>
      <c r="M1145" s="88"/>
      <c r="N1145" s="76"/>
      <c r="O1145" s="76"/>
      <c r="P1145" s="76"/>
      <c r="Q1145" s="76"/>
      <c r="R1145" s="76"/>
      <c r="AA1145" s="76"/>
      <c r="AB1145" s="76"/>
      <c r="AC1145" s="76"/>
      <c r="AD1145" s="76"/>
    </row>
    <row r="1146" spans="1:30" s="21" customFormat="1">
      <c r="A1146" s="72"/>
      <c r="B1146" s="79"/>
      <c r="C1146" s="88"/>
      <c r="D1146" s="88"/>
      <c r="E1146" s="88"/>
      <c r="F1146" s="88"/>
      <c r="G1146" s="88"/>
      <c r="H1146" s="88"/>
      <c r="I1146" s="88"/>
      <c r="J1146" s="88"/>
      <c r="K1146" s="88"/>
      <c r="L1146" s="88"/>
      <c r="M1146" s="88"/>
      <c r="N1146" s="76"/>
      <c r="O1146" s="76"/>
      <c r="P1146" s="76"/>
      <c r="Q1146" s="76"/>
      <c r="R1146" s="76"/>
      <c r="AA1146" s="76"/>
      <c r="AB1146" s="76"/>
      <c r="AC1146" s="76"/>
      <c r="AD1146" s="76"/>
    </row>
    <row r="1147" spans="1:30" s="21" customFormat="1">
      <c r="A1147" s="72"/>
      <c r="B1147" s="78"/>
      <c r="C1147" s="90"/>
      <c r="D1147" s="90"/>
      <c r="E1147" s="90"/>
      <c r="F1147" s="90"/>
      <c r="G1147" s="90"/>
      <c r="H1147" s="90"/>
      <c r="I1147" s="90"/>
      <c r="J1147" s="90"/>
      <c r="K1147" s="90"/>
      <c r="L1147" s="88"/>
      <c r="M1147" s="88"/>
      <c r="N1147" s="76"/>
      <c r="O1147" s="76"/>
      <c r="P1147" s="76"/>
      <c r="Q1147" s="76"/>
      <c r="R1147" s="76"/>
      <c r="AA1147" s="76"/>
      <c r="AB1147" s="76"/>
      <c r="AC1147" s="76"/>
      <c r="AD1147" s="76"/>
    </row>
    <row r="1148" spans="1:30" s="21" customFormat="1">
      <c r="A1148" s="72"/>
      <c r="B1148" s="80"/>
      <c r="C1148" s="75"/>
      <c r="D1148" s="75"/>
      <c r="E1148" s="75"/>
      <c r="F1148" s="75"/>
      <c r="G1148" s="75"/>
      <c r="H1148" s="75"/>
      <c r="I1148" s="75"/>
      <c r="J1148" s="75"/>
      <c r="K1148" s="75"/>
      <c r="L1148" s="90"/>
      <c r="M1148" s="75"/>
      <c r="N1148" s="76"/>
      <c r="O1148" s="76"/>
      <c r="P1148" s="76"/>
      <c r="Q1148" s="76"/>
      <c r="R1148" s="76"/>
      <c r="AA1148" s="76"/>
      <c r="AB1148" s="76"/>
      <c r="AC1148" s="76"/>
      <c r="AD1148" s="76"/>
    </row>
    <row r="1149" spans="1:30" s="21" customFormat="1">
      <c r="A1149" s="72"/>
      <c r="B1149" s="76"/>
      <c r="C1149" s="81"/>
      <c r="D1149" s="81"/>
      <c r="E1149" s="81"/>
      <c r="F1149" s="81"/>
      <c r="G1149" s="81"/>
      <c r="H1149" s="81"/>
      <c r="I1149" s="81"/>
      <c r="J1149" s="81"/>
      <c r="K1149" s="81"/>
      <c r="L1149" s="81"/>
      <c r="M1149" s="81"/>
      <c r="N1149" s="76"/>
      <c r="O1149" s="76"/>
      <c r="P1149" s="76"/>
      <c r="Q1149" s="76"/>
      <c r="R1149" s="76"/>
      <c r="AA1149" s="76"/>
      <c r="AB1149" s="76"/>
      <c r="AC1149" s="76"/>
      <c r="AD1149" s="76"/>
    </row>
    <row r="1150" spans="1:30" s="21" customFormat="1">
      <c r="A1150" s="72"/>
      <c r="B1150" s="76"/>
      <c r="C1150" s="81"/>
      <c r="D1150" s="81"/>
      <c r="E1150" s="81"/>
      <c r="F1150" s="81"/>
      <c r="G1150" s="81"/>
      <c r="H1150" s="81"/>
      <c r="I1150" s="81"/>
      <c r="J1150" s="81"/>
      <c r="K1150" s="81"/>
      <c r="L1150" s="81"/>
      <c r="M1150" s="81"/>
      <c r="N1150" s="76"/>
      <c r="O1150" s="76"/>
      <c r="P1150" s="76"/>
      <c r="Q1150" s="76"/>
      <c r="R1150" s="76"/>
      <c r="AA1150" s="76"/>
      <c r="AB1150" s="76"/>
      <c r="AC1150" s="76"/>
      <c r="AD1150" s="76"/>
    </row>
    <row r="1151" spans="1:30" s="21" customFormat="1">
      <c r="A1151" s="72"/>
      <c r="B1151" s="76"/>
      <c r="C1151" s="81"/>
      <c r="D1151" s="81"/>
      <c r="E1151" s="81"/>
      <c r="F1151" s="81"/>
      <c r="G1151" s="81"/>
      <c r="H1151" s="81"/>
      <c r="I1151" s="81"/>
      <c r="J1151" s="81"/>
      <c r="K1151" s="81"/>
      <c r="L1151" s="81"/>
      <c r="M1151" s="81"/>
      <c r="N1151" s="76"/>
      <c r="O1151" s="76"/>
      <c r="P1151" s="76"/>
      <c r="Q1151" s="76"/>
      <c r="R1151" s="76"/>
      <c r="AA1151" s="76"/>
      <c r="AB1151" s="76"/>
      <c r="AC1151" s="76"/>
      <c r="AD1151" s="76"/>
    </row>
    <row r="1152" spans="1:30" s="21" customFormat="1">
      <c r="A1152" s="72"/>
      <c r="B1152" s="76"/>
      <c r="C1152" s="81"/>
      <c r="D1152" s="81"/>
      <c r="E1152" s="81"/>
      <c r="F1152" s="81"/>
      <c r="G1152" s="81"/>
      <c r="H1152" s="81"/>
      <c r="I1152" s="81"/>
      <c r="J1152" s="81"/>
      <c r="K1152" s="81"/>
      <c r="L1152" s="81"/>
      <c r="M1152" s="81"/>
      <c r="N1152" s="76"/>
      <c r="O1152" s="76"/>
      <c r="P1152" s="76"/>
      <c r="Q1152" s="76"/>
      <c r="R1152" s="76"/>
      <c r="AA1152" s="76"/>
      <c r="AB1152" s="76"/>
      <c r="AC1152" s="76"/>
      <c r="AD1152" s="76"/>
    </row>
    <row r="1153" spans="1:30" s="21" customFormat="1">
      <c r="A1153" s="72"/>
      <c r="B1153" s="76"/>
      <c r="C1153" s="81"/>
      <c r="D1153" s="81"/>
      <c r="E1153" s="81"/>
      <c r="F1153" s="81"/>
      <c r="G1153" s="81"/>
      <c r="H1153" s="81"/>
      <c r="I1153" s="81"/>
      <c r="J1153" s="81"/>
      <c r="K1153" s="81"/>
      <c r="L1153" s="81"/>
      <c r="M1153" s="81"/>
      <c r="N1153" s="76"/>
      <c r="O1153" s="76"/>
      <c r="P1153" s="76"/>
      <c r="Q1153" s="76"/>
      <c r="R1153" s="76"/>
      <c r="AA1153" s="76"/>
      <c r="AB1153" s="76"/>
      <c r="AC1153" s="76"/>
      <c r="AD1153" s="76"/>
    </row>
    <row r="1154" spans="1:30" s="21" customFormat="1">
      <c r="A1154" s="72"/>
      <c r="B1154" s="76"/>
      <c r="C1154" s="81"/>
      <c r="D1154" s="81"/>
      <c r="E1154" s="81"/>
      <c r="F1154" s="81"/>
      <c r="G1154" s="81"/>
      <c r="H1154" s="81"/>
      <c r="I1154" s="81"/>
      <c r="J1154" s="81"/>
      <c r="K1154" s="81"/>
      <c r="L1154" s="81"/>
      <c r="M1154" s="81"/>
      <c r="N1154" s="76"/>
      <c r="O1154" s="76"/>
      <c r="P1154" s="76"/>
      <c r="Q1154" s="76"/>
      <c r="R1154" s="76"/>
      <c r="AA1154" s="76"/>
      <c r="AB1154" s="76"/>
      <c r="AC1154" s="76"/>
      <c r="AD1154" s="76"/>
    </row>
    <row r="1155" spans="1:30" s="21" customFormat="1">
      <c r="A1155" s="72"/>
      <c r="B1155" s="76"/>
      <c r="C1155" s="81"/>
      <c r="D1155" s="81"/>
      <c r="E1155" s="81"/>
      <c r="F1155" s="81"/>
      <c r="G1155" s="81"/>
      <c r="H1155" s="81"/>
      <c r="I1155" s="81"/>
      <c r="J1155" s="81"/>
      <c r="K1155" s="81"/>
      <c r="L1155" s="81"/>
      <c r="M1155" s="81"/>
      <c r="N1155" s="76"/>
      <c r="O1155" s="76"/>
      <c r="P1155" s="76"/>
      <c r="Q1155" s="76"/>
      <c r="R1155" s="76"/>
      <c r="AA1155" s="76"/>
      <c r="AB1155" s="76"/>
      <c r="AC1155" s="76"/>
      <c r="AD1155" s="76"/>
    </row>
    <row r="1156" spans="1:30" s="21" customFormat="1">
      <c r="A1156" s="72"/>
      <c r="B1156" s="76"/>
      <c r="C1156" s="81"/>
      <c r="D1156" s="81"/>
      <c r="E1156" s="81"/>
      <c r="F1156" s="81"/>
      <c r="G1156" s="81"/>
      <c r="H1156" s="81"/>
      <c r="I1156" s="81"/>
      <c r="J1156" s="81"/>
      <c r="K1156" s="81"/>
      <c r="L1156" s="81"/>
      <c r="M1156" s="81"/>
      <c r="N1156" s="76"/>
      <c r="O1156" s="76"/>
      <c r="P1156" s="76"/>
      <c r="Q1156" s="76"/>
      <c r="R1156" s="76"/>
      <c r="AA1156" s="76"/>
      <c r="AB1156" s="76"/>
      <c r="AC1156" s="76"/>
      <c r="AD1156" s="76"/>
    </row>
    <row r="1157" spans="1:30" s="21" customFormat="1">
      <c r="A1157" s="72"/>
      <c r="B1157" s="76"/>
      <c r="C1157" s="81"/>
      <c r="D1157" s="81"/>
      <c r="E1157" s="81"/>
      <c r="F1157" s="81"/>
      <c r="G1157" s="81"/>
      <c r="H1157" s="81"/>
      <c r="I1157" s="81"/>
      <c r="J1157" s="81"/>
      <c r="K1157" s="81"/>
      <c r="L1157" s="81"/>
      <c r="M1157" s="81"/>
      <c r="N1157" s="76"/>
      <c r="O1157" s="76"/>
      <c r="P1157" s="76"/>
      <c r="Q1157" s="76"/>
      <c r="R1157" s="76"/>
      <c r="AA1157" s="76"/>
      <c r="AB1157" s="76"/>
      <c r="AC1157" s="76"/>
      <c r="AD1157" s="76"/>
    </row>
    <row r="1158" spans="1:30" s="76" customFormat="1">
      <c r="A1158" s="72"/>
      <c r="C1158" s="81"/>
      <c r="D1158" s="81"/>
      <c r="E1158" s="81"/>
      <c r="F1158" s="81"/>
      <c r="G1158" s="81"/>
      <c r="H1158" s="81"/>
      <c r="I1158" s="81"/>
      <c r="J1158" s="81"/>
      <c r="K1158" s="81"/>
      <c r="L1158" s="81"/>
      <c r="M1158" s="81"/>
    </row>
    <row r="1159" spans="1:30" s="76" customFormat="1">
      <c r="A1159" s="72"/>
      <c r="C1159" s="81"/>
      <c r="D1159" s="81"/>
      <c r="E1159" s="81"/>
      <c r="F1159" s="81"/>
      <c r="G1159" s="81"/>
      <c r="H1159" s="81"/>
      <c r="I1159" s="81"/>
      <c r="J1159" s="81"/>
      <c r="K1159" s="81"/>
      <c r="L1159" s="81"/>
      <c r="M1159" s="81"/>
    </row>
    <row r="1160" spans="1:30" s="76" customFormat="1">
      <c r="A1160" s="72"/>
      <c r="C1160" s="81"/>
      <c r="D1160" s="81"/>
      <c r="E1160" s="81"/>
      <c r="F1160" s="81"/>
      <c r="G1160" s="81"/>
      <c r="H1160" s="81"/>
      <c r="I1160" s="81"/>
      <c r="J1160" s="81"/>
      <c r="K1160" s="81"/>
      <c r="L1160" s="81"/>
      <c r="M1160" s="81"/>
    </row>
    <row r="1161" spans="1:30" s="76" customFormat="1">
      <c r="A1161" s="72"/>
      <c r="C1161" s="81"/>
      <c r="D1161" s="81"/>
      <c r="E1161" s="81"/>
      <c r="F1161" s="81"/>
      <c r="G1161" s="81"/>
      <c r="H1161" s="81"/>
      <c r="I1161" s="81"/>
      <c r="J1161" s="81"/>
      <c r="K1161" s="81"/>
      <c r="L1161" s="81"/>
      <c r="M1161" s="81"/>
    </row>
    <row r="1162" spans="1:30" s="76" customFormat="1">
      <c r="A1162" s="72"/>
      <c r="C1162" s="81"/>
      <c r="D1162" s="81"/>
      <c r="E1162" s="81"/>
      <c r="F1162" s="81"/>
      <c r="G1162" s="81"/>
      <c r="H1162" s="81"/>
      <c r="I1162" s="81"/>
      <c r="J1162" s="81"/>
      <c r="K1162" s="81"/>
      <c r="L1162" s="81"/>
      <c r="M1162" s="81"/>
    </row>
    <row r="1163" spans="1:30" s="76" customFormat="1">
      <c r="A1163" s="72"/>
      <c r="C1163" s="81"/>
      <c r="D1163" s="81"/>
      <c r="E1163" s="81"/>
      <c r="F1163" s="81"/>
      <c r="G1163" s="81"/>
      <c r="H1163" s="81"/>
      <c r="I1163" s="81"/>
      <c r="J1163" s="81"/>
      <c r="K1163" s="81"/>
      <c r="L1163" s="81"/>
      <c r="M1163" s="81"/>
    </row>
    <row r="1164" spans="1:30" s="76" customFormat="1">
      <c r="A1164" s="72"/>
      <c r="C1164" s="81"/>
      <c r="D1164" s="81"/>
      <c r="E1164" s="81"/>
      <c r="F1164" s="81"/>
      <c r="G1164" s="81"/>
      <c r="H1164" s="81"/>
      <c r="I1164" s="81"/>
      <c r="J1164" s="81"/>
      <c r="K1164" s="81"/>
      <c r="L1164" s="81"/>
      <c r="M1164" s="81"/>
    </row>
    <row r="1165" spans="1:30" s="76" customFormat="1">
      <c r="A1165" s="72"/>
      <c r="C1165" s="81"/>
      <c r="D1165" s="81"/>
      <c r="E1165" s="81"/>
      <c r="F1165" s="81"/>
      <c r="G1165" s="81"/>
      <c r="H1165" s="81"/>
      <c r="I1165" s="81"/>
      <c r="J1165" s="81"/>
      <c r="K1165" s="81"/>
      <c r="L1165" s="81"/>
      <c r="M1165" s="81"/>
    </row>
    <row r="1166" spans="1:30" s="76" customFormat="1">
      <c r="A1166" s="72"/>
      <c r="C1166" s="81"/>
      <c r="D1166" s="81"/>
      <c r="E1166" s="81"/>
      <c r="F1166" s="81"/>
      <c r="G1166" s="81"/>
      <c r="H1166" s="81"/>
      <c r="I1166" s="81"/>
      <c r="J1166" s="81"/>
      <c r="K1166" s="81"/>
      <c r="L1166" s="81"/>
      <c r="M1166" s="81"/>
    </row>
    <row r="1167" spans="1:30" s="76" customFormat="1">
      <c r="A1167" s="72"/>
      <c r="C1167" s="81"/>
      <c r="D1167" s="81"/>
      <c r="E1167" s="81"/>
      <c r="F1167" s="81"/>
      <c r="G1167" s="81"/>
      <c r="H1167" s="81"/>
      <c r="I1167" s="81"/>
      <c r="J1167" s="81"/>
      <c r="K1167" s="81"/>
      <c r="L1167" s="81"/>
      <c r="M1167" s="81"/>
    </row>
    <row r="1168" spans="1:30" s="76" customFormat="1">
      <c r="A1168" s="72"/>
      <c r="C1168" s="81"/>
      <c r="D1168" s="81"/>
      <c r="E1168" s="81"/>
      <c r="F1168" s="81"/>
      <c r="G1168" s="81"/>
      <c r="H1168" s="81"/>
      <c r="I1168" s="81"/>
      <c r="J1168" s="81"/>
      <c r="K1168" s="81"/>
      <c r="L1168" s="81"/>
      <c r="M1168" s="81"/>
    </row>
    <row r="1169" spans="1:13" s="76" customFormat="1">
      <c r="A1169" s="72"/>
      <c r="C1169" s="81"/>
      <c r="D1169" s="81"/>
      <c r="E1169" s="81"/>
      <c r="F1169" s="81"/>
      <c r="G1169" s="81"/>
      <c r="H1169" s="81"/>
      <c r="I1169" s="81"/>
      <c r="J1169" s="81"/>
      <c r="K1169" s="81"/>
      <c r="L1169" s="81"/>
      <c r="M1169" s="81"/>
    </row>
    <row r="1170" spans="1:13" s="76" customFormat="1">
      <c r="A1170" s="72"/>
      <c r="C1170" s="81"/>
      <c r="D1170" s="81"/>
      <c r="E1170" s="81"/>
      <c r="F1170" s="81"/>
      <c r="G1170" s="81"/>
      <c r="H1170" s="81"/>
      <c r="I1170" s="81"/>
      <c r="J1170" s="81"/>
      <c r="K1170" s="81"/>
      <c r="L1170" s="81"/>
      <c r="M1170" s="81"/>
    </row>
    <row r="1171" spans="1:13" s="76" customFormat="1">
      <c r="A1171" s="72"/>
      <c r="C1171" s="81"/>
      <c r="D1171" s="81"/>
      <c r="E1171" s="81"/>
      <c r="F1171" s="81"/>
      <c r="G1171" s="81"/>
      <c r="H1171" s="81"/>
      <c r="I1171" s="81"/>
      <c r="J1171" s="81"/>
      <c r="K1171" s="81"/>
      <c r="L1171" s="81"/>
      <c r="M1171" s="81"/>
    </row>
    <row r="1172" spans="1:13" s="76" customFormat="1">
      <c r="A1172" s="72"/>
      <c r="C1172" s="81"/>
      <c r="D1172" s="81"/>
      <c r="E1172" s="81"/>
      <c r="F1172" s="81"/>
      <c r="G1172" s="81"/>
      <c r="H1172" s="81"/>
      <c r="I1172" s="81"/>
      <c r="J1172" s="81"/>
      <c r="K1172" s="81"/>
      <c r="L1172" s="81"/>
      <c r="M1172" s="81"/>
    </row>
    <row r="1173" spans="1:13" s="76" customFormat="1">
      <c r="A1173" s="72"/>
      <c r="C1173" s="81"/>
      <c r="D1173" s="81"/>
      <c r="E1173" s="81"/>
      <c r="F1173" s="81"/>
      <c r="G1173" s="81"/>
      <c r="H1173" s="81"/>
      <c r="I1173" s="81"/>
      <c r="J1173" s="81"/>
      <c r="K1173" s="81"/>
      <c r="L1173" s="81"/>
      <c r="M1173" s="81"/>
    </row>
    <row r="1174" spans="1:13" s="76" customFormat="1">
      <c r="A1174" s="72"/>
      <c r="C1174" s="81"/>
      <c r="D1174" s="81"/>
      <c r="E1174" s="81"/>
      <c r="F1174" s="81"/>
      <c r="G1174" s="81"/>
      <c r="H1174" s="81"/>
      <c r="I1174" s="81"/>
      <c r="J1174" s="81"/>
      <c r="K1174" s="81"/>
      <c r="L1174" s="81"/>
      <c r="M1174" s="81"/>
    </row>
    <row r="1175" spans="1:13" s="76" customFormat="1">
      <c r="A1175" s="72"/>
      <c r="C1175" s="81"/>
      <c r="D1175" s="81"/>
      <c r="E1175" s="81"/>
      <c r="F1175" s="81"/>
      <c r="G1175" s="81"/>
      <c r="H1175" s="81"/>
      <c r="I1175" s="81"/>
      <c r="J1175" s="81"/>
      <c r="K1175" s="81"/>
      <c r="L1175" s="81"/>
      <c r="M1175" s="81"/>
    </row>
    <row r="1176" spans="1:13" s="76" customFormat="1">
      <c r="A1176" s="72"/>
      <c r="C1176" s="81"/>
      <c r="D1176" s="81"/>
      <c r="E1176" s="81"/>
      <c r="F1176" s="81"/>
      <c r="G1176" s="81"/>
      <c r="H1176" s="81"/>
      <c r="I1176" s="81"/>
      <c r="J1176" s="81"/>
      <c r="K1176" s="81"/>
      <c r="L1176" s="81"/>
      <c r="M1176" s="81"/>
    </row>
    <row r="1177" spans="1:13" s="76" customFormat="1">
      <c r="A1177" s="72"/>
      <c r="C1177" s="81"/>
      <c r="D1177" s="81"/>
      <c r="E1177" s="81"/>
      <c r="F1177" s="81"/>
      <c r="G1177" s="81"/>
      <c r="H1177" s="81"/>
      <c r="I1177" s="81"/>
      <c r="J1177" s="81"/>
      <c r="K1177" s="81"/>
      <c r="L1177" s="81"/>
      <c r="M1177" s="81"/>
    </row>
    <row r="1178" spans="1:13" s="76" customFormat="1">
      <c r="A1178" s="72"/>
      <c r="C1178" s="81"/>
      <c r="D1178" s="81"/>
      <c r="E1178" s="81"/>
      <c r="F1178" s="81"/>
      <c r="G1178" s="81"/>
      <c r="H1178" s="81"/>
      <c r="I1178" s="81"/>
      <c r="J1178" s="81"/>
      <c r="K1178" s="81"/>
      <c r="L1178" s="81"/>
      <c r="M1178" s="81"/>
    </row>
    <row r="1179" spans="1:13" s="76" customFormat="1">
      <c r="A1179" s="72"/>
      <c r="C1179" s="81"/>
      <c r="D1179" s="81"/>
      <c r="E1179" s="81"/>
      <c r="F1179" s="81"/>
      <c r="G1179" s="81"/>
      <c r="H1179" s="81"/>
      <c r="I1179" s="81"/>
      <c r="J1179" s="81"/>
      <c r="K1179" s="81"/>
      <c r="L1179" s="81"/>
      <c r="M1179" s="81"/>
    </row>
    <row r="1180" spans="1:13" s="76" customFormat="1">
      <c r="A1180" s="72"/>
      <c r="C1180" s="81"/>
      <c r="D1180" s="81"/>
      <c r="E1180" s="81"/>
      <c r="F1180" s="81"/>
      <c r="G1180" s="81"/>
      <c r="H1180" s="81"/>
      <c r="I1180" s="81"/>
      <c r="J1180" s="81"/>
      <c r="K1180" s="81"/>
      <c r="L1180" s="81"/>
      <c r="M1180" s="81"/>
    </row>
    <row r="1181" spans="1:13" s="76" customFormat="1">
      <c r="A1181" s="72"/>
      <c r="C1181" s="81"/>
      <c r="D1181" s="81"/>
      <c r="E1181" s="81"/>
      <c r="F1181" s="81"/>
      <c r="G1181" s="81"/>
      <c r="H1181" s="81"/>
      <c r="I1181" s="81"/>
      <c r="J1181" s="81"/>
      <c r="K1181" s="81"/>
      <c r="L1181" s="81"/>
      <c r="M1181" s="81"/>
    </row>
    <row r="1182" spans="1:13" s="76" customFormat="1">
      <c r="A1182" s="72"/>
      <c r="C1182" s="81"/>
      <c r="D1182" s="81"/>
      <c r="E1182" s="81"/>
      <c r="F1182" s="81"/>
      <c r="G1182" s="81"/>
      <c r="H1182" s="81"/>
      <c r="I1182" s="81"/>
      <c r="J1182" s="81"/>
      <c r="K1182" s="81"/>
      <c r="L1182" s="81"/>
      <c r="M1182" s="81"/>
    </row>
    <row r="1183" spans="1:13" s="76" customFormat="1">
      <c r="A1183" s="72"/>
      <c r="C1183" s="81"/>
      <c r="D1183" s="81"/>
      <c r="E1183" s="81"/>
      <c r="F1183" s="81"/>
      <c r="G1183" s="81"/>
      <c r="H1183" s="81"/>
      <c r="I1183" s="81"/>
      <c r="J1183" s="81"/>
      <c r="K1183" s="81"/>
      <c r="L1183" s="81"/>
      <c r="M1183" s="81"/>
    </row>
    <row r="1184" spans="1:13" s="76" customFormat="1">
      <c r="A1184" s="72"/>
      <c r="C1184" s="81"/>
      <c r="D1184" s="81"/>
      <c r="E1184" s="81"/>
      <c r="F1184" s="81"/>
      <c r="G1184" s="81"/>
      <c r="H1184" s="81"/>
      <c r="I1184" s="81"/>
      <c r="J1184" s="81"/>
      <c r="K1184" s="81"/>
      <c r="L1184" s="81"/>
      <c r="M1184" s="81"/>
    </row>
    <row r="1185" spans="1:13" s="76" customFormat="1">
      <c r="A1185" s="72"/>
      <c r="C1185" s="81"/>
      <c r="D1185" s="81"/>
      <c r="E1185" s="81"/>
      <c r="F1185" s="81"/>
      <c r="G1185" s="81"/>
      <c r="H1185" s="81"/>
      <c r="I1185" s="81"/>
      <c r="J1185" s="81"/>
      <c r="K1185" s="81"/>
      <c r="L1185" s="81"/>
      <c r="M1185" s="81"/>
    </row>
    <row r="1186" spans="1:13" s="76" customFormat="1">
      <c r="A1186" s="72"/>
      <c r="C1186" s="81"/>
      <c r="D1186" s="81"/>
      <c r="E1186" s="81"/>
      <c r="F1186" s="81"/>
      <c r="G1186" s="81"/>
      <c r="H1186" s="81"/>
      <c r="I1186" s="81"/>
      <c r="J1186" s="81"/>
      <c r="K1186" s="81"/>
      <c r="L1186" s="81"/>
      <c r="M1186" s="81"/>
    </row>
    <row r="1187" spans="1:13" s="76" customFormat="1">
      <c r="A1187" s="72"/>
      <c r="C1187" s="81"/>
      <c r="D1187" s="81"/>
      <c r="E1187" s="81"/>
      <c r="F1187" s="81"/>
      <c r="G1187" s="81"/>
      <c r="H1187" s="81"/>
      <c r="I1187" s="81"/>
      <c r="J1187" s="81"/>
      <c r="K1187" s="81"/>
      <c r="L1187" s="81"/>
      <c r="M1187" s="81"/>
    </row>
    <row r="1188" spans="1:13" s="76" customFormat="1">
      <c r="A1188" s="72"/>
      <c r="C1188" s="81"/>
      <c r="D1188" s="81"/>
      <c r="E1188" s="81"/>
      <c r="F1188" s="81"/>
      <c r="G1188" s="81"/>
      <c r="H1188" s="81"/>
      <c r="I1188" s="81"/>
      <c r="J1188" s="81"/>
      <c r="K1188" s="81"/>
      <c r="L1188" s="81"/>
      <c r="M1188" s="81"/>
    </row>
    <row r="1189" spans="1:13" s="76" customFormat="1">
      <c r="A1189" s="72"/>
      <c r="C1189" s="81"/>
      <c r="D1189" s="81"/>
      <c r="E1189" s="81"/>
      <c r="F1189" s="81"/>
      <c r="G1189" s="81"/>
      <c r="H1189" s="81"/>
      <c r="I1189" s="81"/>
      <c r="J1189" s="81"/>
      <c r="K1189" s="81"/>
      <c r="L1189" s="81"/>
      <c r="M1189" s="81"/>
    </row>
    <row r="1190" spans="1:13" s="76" customFormat="1">
      <c r="A1190" s="72"/>
      <c r="C1190" s="81"/>
      <c r="D1190" s="81"/>
      <c r="E1190" s="81"/>
      <c r="F1190" s="81"/>
      <c r="G1190" s="81"/>
      <c r="H1190" s="81"/>
      <c r="I1190" s="81"/>
      <c r="J1190" s="81"/>
      <c r="K1190" s="81"/>
      <c r="L1190" s="81"/>
      <c r="M1190" s="81"/>
    </row>
    <row r="1191" spans="1:13" s="76" customFormat="1">
      <c r="A1191" s="72"/>
      <c r="C1191" s="81"/>
      <c r="D1191" s="81"/>
      <c r="E1191" s="81"/>
      <c r="F1191" s="81"/>
      <c r="G1191" s="81"/>
      <c r="H1191" s="81"/>
      <c r="I1191" s="81"/>
      <c r="J1191" s="81"/>
      <c r="K1191" s="81"/>
      <c r="L1191" s="81"/>
      <c r="M1191" s="81"/>
    </row>
    <row r="1192" spans="1:13" s="76" customFormat="1">
      <c r="A1192" s="72"/>
      <c r="C1192" s="81"/>
      <c r="D1192" s="81"/>
      <c r="E1192" s="81"/>
      <c r="F1192" s="81"/>
      <c r="G1192" s="81"/>
      <c r="H1192" s="81"/>
      <c r="I1192" s="81"/>
      <c r="J1192" s="81"/>
      <c r="K1192" s="81"/>
      <c r="L1192" s="81"/>
      <c r="M1192" s="81"/>
    </row>
    <row r="1193" spans="1:13" s="76" customFormat="1">
      <c r="A1193" s="72"/>
      <c r="C1193" s="81"/>
      <c r="D1193" s="81"/>
      <c r="E1193" s="81"/>
      <c r="F1193" s="81"/>
      <c r="G1193" s="81"/>
      <c r="H1193" s="81"/>
      <c r="I1193" s="81"/>
      <c r="J1193" s="81"/>
      <c r="K1193" s="81"/>
      <c r="L1193" s="81"/>
      <c r="M1193" s="81"/>
    </row>
    <row r="1194" spans="1:13" s="76" customFormat="1">
      <c r="A1194" s="72"/>
      <c r="C1194" s="81"/>
      <c r="D1194" s="81"/>
      <c r="E1194" s="81"/>
      <c r="F1194" s="81"/>
      <c r="G1194" s="81"/>
      <c r="H1194" s="81"/>
      <c r="I1194" s="81"/>
      <c r="J1194" s="81"/>
      <c r="K1194" s="81"/>
      <c r="L1194" s="81"/>
      <c r="M1194" s="81"/>
    </row>
    <row r="1195" spans="1:13" s="76" customFormat="1">
      <c r="A1195" s="72"/>
      <c r="C1195" s="81"/>
      <c r="D1195" s="81"/>
      <c r="E1195" s="81"/>
      <c r="F1195" s="81"/>
      <c r="G1195" s="81"/>
      <c r="H1195" s="81"/>
      <c r="I1195" s="81"/>
      <c r="J1195" s="81"/>
      <c r="K1195" s="81"/>
      <c r="L1195" s="81"/>
      <c r="M1195" s="81"/>
    </row>
    <row r="1196" spans="1:13" s="76" customFormat="1">
      <c r="A1196" s="72"/>
      <c r="C1196" s="81"/>
      <c r="D1196" s="81"/>
      <c r="E1196" s="81"/>
      <c r="F1196" s="81"/>
      <c r="G1196" s="81"/>
      <c r="H1196" s="81"/>
      <c r="I1196" s="81"/>
      <c r="J1196" s="81"/>
      <c r="K1196" s="81"/>
      <c r="L1196" s="81"/>
      <c r="M1196" s="81"/>
    </row>
    <row r="1197" spans="1:13" s="76" customFormat="1">
      <c r="A1197" s="72"/>
      <c r="C1197" s="81"/>
      <c r="D1197" s="81"/>
      <c r="E1197" s="81"/>
      <c r="F1197" s="81"/>
      <c r="G1197" s="81"/>
      <c r="H1197" s="81"/>
      <c r="I1197" s="81"/>
      <c r="J1197" s="81"/>
      <c r="K1197" s="81"/>
      <c r="L1197" s="81"/>
      <c r="M1197" s="81"/>
    </row>
    <row r="1198" spans="1:13" s="76" customFormat="1">
      <c r="A1198" s="72"/>
      <c r="C1198" s="81"/>
      <c r="D1198" s="81"/>
      <c r="E1198" s="81"/>
      <c r="F1198" s="81"/>
      <c r="G1198" s="81"/>
      <c r="H1198" s="81"/>
      <c r="I1198" s="81"/>
      <c r="J1198" s="81"/>
      <c r="K1198" s="81"/>
      <c r="L1198" s="81"/>
      <c r="M1198" s="81"/>
    </row>
    <row r="1199" spans="1:13" s="76" customFormat="1">
      <c r="A1199" s="72"/>
      <c r="B1199" s="82"/>
      <c r="C1199" s="81"/>
      <c r="D1199" s="81"/>
      <c r="E1199" s="81"/>
      <c r="F1199" s="81"/>
      <c r="G1199" s="81"/>
      <c r="H1199" s="81"/>
      <c r="I1199" s="81"/>
      <c r="J1199" s="81"/>
      <c r="K1199" s="81"/>
      <c r="L1199" s="81"/>
      <c r="M1199" s="81"/>
    </row>
    <row r="1200" spans="1:13" s="76" customFormat="1">
      <c r="A1200" s="72"/>
      <c r="B1200" s="83"/>
      <c r="C1200" s="84"/>
      <c r="D1200" s="84"/>
      <c r="E1200" s="84"/>
      <c r="F1200" s="84"/>
      <c r="G1200" s="84"/>
      <c r="H1200" s="84"/>
      <c r="I1200" s="84"/>
      <c r="J1200" s="84"/>
      <c r="K1200" s="84"/>
      <c r="L1200" s="84"/>
      <c r="M1200" s="84"/>
    </row>
    <row r="1201" spans="1:13" s="76" customFormat="1">
      <c r="A1201" s="72"/>
      <c r="B1201" s="83"/>
      <c r="C1201" s="84"/>
      <c r="D1201" s="84"/>
      <c r="E1201" s="84"/>
      <c r="F1201" s="84"/>
      <c r="G1201" s="84"/>
      <c r="H1201" s="84"/>
      <c r="I1201" s="84"/>
      <c r="J1201" s="84"/>
      <c r="K1201" s="84"/>
      <c r="L1201" s="84"/>
      <c r="M1201" s="84"/>
    </row>
    <row r="1202" spans="1:13" s="76" customFormat="1">
      <c r="A1202" s="72"/>
      <c r="B1202" s="85"/>
      <c r="C1202" s="84"/>
      <c r="D1202" s="86"/>
      <c r="E1202" s="86"/>
      <c r="F1202" s="84"/>
      <c r="G1202" s="87"/>
      <c r="H1202" s="86"/>
      <c r="I1202" s="86"/>
      <c r="J1202" s="86"/>
      <c r="K1202" s="86"/>
      <c r="L1202" s="86"/>
      <c r="M1202" s="86"/>
    </row>
    <row r="1203" spans="1:13" s="76" customFormat="1">
      <c r="A1203" s="72"/>
      <c r="B1203" s="85"/>
      <c r="C1203" s="87"/>
      <c r="D1203" s="87"/>
      <c r="E1203" s="87"/>
      <c r="F1203" s="87"/>
      <c r="G1203" s="87"/>
      <c r="H1203" s="87"/>
      <c r="I1203" s="87"/>
      <c r="J1203" s="87"/>
      <c r="K1203" s="87"/>
      <c r="L1203" s="87"/>
      <c r="M1203" s="87"/>
    </row>
    <row r="1204" spans="1:13" s="76" customFormat="1">
      <c r="A1204" s="72"/>
      <c r="B1204" s="79"/>
      <c r="C1204" s="88"/>
      <c r="D1204" s="88"/>
      <c r="E1204" s="88"/>
      <c r="F1204" s="88"/>
      <c r="G1204" s="88"/>
      <c r="H1204" s="88"/>
      <c r="I1204" s="88"/>
      <c r="J1204" s="88"/>
      <c r="K1204" s="88"/>
      <c r="L1204" s="88"/>
      <c r="M1204" s="88"/>
    </row>
    <row r="1205" spans="1:13" s="76" customFormat="1">
      <c r="A1205" s="72"/>
      <c r="B1205" s="79"/>
      <c r="C1205" s="88"/>
      <c r="D1205" s="88"/>
      <c r="E1205" s="88"/>
      <c r="F1205" s="88"/>
      <c r="G1205" s="88"/>
      <c r="H1205" s="88"/>
      <c r="I1205" s="88"/>
      <c r="J1205" s="88"/>
      <c r="K1205" s="88"/>
      <c r="L1205" s="88"/>
      <c r="M1205" s="88"/>
    </row>
    <row r="1206" spans="1:13" s="76" customFormat="1">
      <c r="A1206" s="72"/>
      <c r="B1206" s="79"/>
      <c r="C1206" s="88"/>
      <c r="D1206" s="88"/>
      <c r="E1206" s="88"/>
      <c r="F1206" s="88"/>
      <c r="G1206" s="88"/>
      <c r="H1206" s="88"/>
      <c r="I1206" s="88"/>
      <c r="J1206" s="88"/>
      <c r="K1206" s="88"/>
      <c r="L1206" s="88"/>
      <c r="M1206" s="88"/>
    </row>
    <row r="1207" spans="1:13" s="76" customFormat="1">
      <c r="A1207" s="72"/>
      <c r="B1207" s="79"/>
      <c r="C1207" s="88"/>
      <c r="D1207" s="88"/>
      <c r="E1207" s="88"/>
      <c r="F1207" s="88"/>
      <c r="G1207" s="88"/>
      <c r="H1207" s="88"/>
      <c r="I1207" s="88"/>
      <c r="J1207" s="88"/>
      <c r="K1207" s="88"/>
      <c r="L1207" s="88"/>
      <c r="M1207" s="88"/>
    </row>
    <row r="1208" spans="1:13" s="76" customFormat="1">
      <c r="A1208" s="72"/>
      <c r="B1208" s="79"/>
      <c r="C1208" s="88"/>
      <c r="D1208" s="88"/>
      <c r="E1208" s="88"/>
      <c r="F1208" s="88"/>
      <c r="G1208" s="88"/>
      <c r="H1208" s="88"/>
      <c r="I1208" s="88"/>
      <c r="J1208" s="88"/>
      <c r="K1208" s="88"/>
      <c r="L1208" s="88"/>
      <c r="M1208" s="89"/>
    </row>
    <row r="1209" spans="1:13" s="76" customFormat="1">
      <c r="A1209" s="72"/>
      <c r="B1209" s="79"/>
      <c r="C1209" s="88"/>
      <c r="D1209" s="89"/>
      <c r="E1209" s="89"/>
      <c r="F1209" s="89"/>
      <c r="G1209" s="89"/>
      <c r="H1209" s="89"/>
      <c r="I1209" s="89"/>
      <c r="J1209" s="89"/>
      <c r="K1209" s="89"/>
      <c r="L1209" s="88"/>
      <c r="M1209" s="89"/>
    </row>
    <row r="1210" spans="1:13" s="76" customFormat="1">
      <c r="A1210" s="72"/>
      <c r="B1210" s="79"/>
      <c r="C1210" s="88"/>
      <c r="D1210" s="88"/>
      <c r="E1210" s="88"/>
      <c r="F1210" s="88"/>
      <c r="G1210" s="88"/>
      <c r="H1210" s="88"/>
      <c r="I1210" s="88"/>
      <c r="J1210" s="88"/>
      <c r="K1210" s="88"/>
      <c r="L1210" s="88"/>
      <c r="M1210" s="88"/>
    </row>
    <row r="1211" spans="1:13" s="76" customFormat="1">
      <c r="A1211" s="72"/>
      <c r="B1211" s="79"/>
      <c r="C1211" s="88"/>
      <c r="D1211" s="88"/>
      <c r="E1211" s="88"/>
      <c r="F1211" s="88"/>
      <c r="G1211" s="88"/>
      <c r="H1211" s="88"/>
      <c r="I1211" s="88"/>
      <c r="J1211" s="88"/>
      <c r="K1211" s="88"/>
      <c r="L1211" s="88"/>
      <c r="M1211" s="88"/>
    </row>
    <row r="1212" spans="1:13" s="76" customFormat="1">
      <c r="A1212" s="72"/>
      <c r="B1212" s="79"/>
      <c r="C1212" s="88"/>
      <c r="D1212" s="88"/>
      <c r="E1212" s="88"/>
      <c r="F1212" s="88"/>
      <c r="G1212" s="88"/>
      <c r="H1212" s="88"/>
      <c r="I1212" s="88"/>
      <c r="J1212" s="88"/>
      <c r="K1212" s="88"/>
      <c r="L1212" s="88"/>
      <c r="M1212" s="88"/>
    </row>
    <row r="1213" spans="1:13" s="76" customFormat="1">
      <c r="A1213" s="72"/>
      <c r="B1213" s="79"/>
      <c r="C1213" s="88"/>
      <c r="D1213" s="88"/>
      <c r="E1213" s="88"/>
      <c r="F1213" s="88"/>
      <c r="G1213" s="88"/>
      <c r="H1213" s="88"/>
      <c r="I1213" s="88"/>
      <c r="J1213" s="88"/>
      <c r="K1213" s="88"/>
      <c r="L1213" s="88"/>
      <c r="M1213" s="88"/>
    </row>
    <row r="1214" spans="1:13" s="76" customFormat="1">
      <c r="A1214" s="72"/>
      <c r="B1214" s="79"/>
      <c r="C1214" s="88"/>
      <c r="D1214" s="88"/>
      <c r="E1214" s="88"/>
      <c r="F1214" s="88"/>
      <c r="G1214" s="88"/>
      <c r="H1214" s="88"/>
      <c r="I1214" s="88"/>
      <c r="J1214" s="88"/>
      <c r="K1214" s="88"/>
      <c r="L1214" s="88"/>
      <c r="M1214" s="88"/>
    </row>
    <row r="1215" spans="1:13" s="76" customFormat="1">
      <c r="A1215" s="72"/>
      <c r="B1215" s="79"/>
      <c r="C1215" s="88"/>
      <c r="D1215" s="88"/>
      <c r="E1215" s="88"/>
      <c r="F1215" s="88"/>
      <c r="G1215" s="88"/>
      <c r="H1215" s="88"/>
      <c r="I1215" s="88"/>
      <c r="J1215" s="88"/>
      <c r="K1215" s="88"/>
      <c r="L1215" s="88"/>
      <c r="M1215" s="88"/>
    </row>
    <row r="1216" spans="1:13" s="76" customFormat="1">
      <c r="A1216" s="72"/>
      <c r="B1216" s="80"/>
      <c r="C1216" s="90"/>
      <c r="D1216" s="90"/>
      <c r="E1216" s="90"/>
      <c r="F1216" s="90"/>
      <c r="G1216" s="90"/>
      <c r="H1216" s="90"/>
      <c r="I1216" s="90"/>
      <c r="J1216" s="90"/>
      <c r="K1216" s="90"/>
      <c r="L1216" s="90"/>
      <c r="M1216" s="90"/>
    </row>
    <row r="1217" spans="1:30" s="76" customFormat="1">
      <c r="A1217" s="72"/>
      <c r="B1217" s="80"/>
      <c r="C1217" s="75"/>
      <c r="D1217" s="75"/>
      <c r="E1217" s="75"/>
      <c r="F1217" s="75"/>
      <c r="G1217" s="75"/>
      <c r="H1217" s="75"/>
      <c r="I1217" s="75"/>
      <c r="J1217" s="75"/>
      <c r="K1217" s="75"/>
      <c r="L1217" s="75"/>
      <c r="M1217" s="75"/>
    </row>
    <row r="1218" spans="1:30" s="76" customFormat="1">
      <c r="A1218" s="72"/>
      <c r="B1218" s="85"/>
      <c r="C1218" s="91"/>
      <c r="D1218" s="84"/>
      <c r="E1218" s="84"/>
      <c r="F1218" s="84"/>
      <c r="G1218" s="91"/>
      <c r="H1218" s="84"/>
      <c r="I1218" s="84"/>
      <c r="J1218" s="84"/>
      <c r="K1218" s="84"/>
      <c r="L1218" s="84"/>
      <c r="M1218" s="84"/>
    </row>
    <row r="1219" spans="1:30" s="76" customFormat="1">
      <c r="A1219" s="72"/>
      <c r="B1219" s="85"/>
      <c r="C1219" s="87"/>
      <c r="D1219" s="87"/>
      <c r="E1219" s="87"/>
      <c r="F1219" s="87"/>
      <c r="G1219" s="87"/>
      <c r="H1219" s="87"/>
      <c r="I1219" s="87"/>
      <c r="J1219" s="87"/>
      <c r="K1219" s="87"/>
      <c r="L1219" s="87"/>
      <c r="M1219" s="87"/>
    </row>
    <row r="1220" spans="1:30" s="21" customFormat="1">
      <c r="A1220" s="20"/>
      <c r="B1220" s="28"/>
      <c r="C1220" s="29"/>
      <c r="D1220" s="29"/>
      <c r="E1220" s="29"/>
      <c r="F1220" s="29"/>
      <c r="G1220" s="29"/>
      <c r="H1220" s="29"/>
      <c r="I1220" s="29"/>
      <c r="J1220" s="29"/>
      <c r="K1220" s="29"/>
      <c r="L1220" s="29"/>
      <c r="M1220" s="29"/>
      <c r="AA1220" s="76"/>
      <c r="AB1220" s="76"/>
      <c r="AC1220" s="76"/>
      <c r="AD1220" s="76"/>
    </row>
    <row r="1221" spans="1:30" s="21" customFormat="1">
      <c r="A1221" s="20"/>
      <c r="B1221" s="28"/>
      <c r="C1221" s="29"/>
      <c r="D1221" s="29"/>
      <c r="E1221" s="29"/>
      <c r="F1221" s="29"/>
      <c r="G1221" s="29"/>
      <c r="H1221" s="29"/>
      <c r="I1221" s="29"/>
      <c r="J1221" s="29"/>
      <c r="K1221" s="29"/>
      <c r="L1221" s="29"/>
      <c r="M1221" s="29"/>
      <c r="AA1221" s="76"/>
      <c r="AB1221" s="76"/>
      <c r="AC1221" s="76"/>
      <c r="AD1221" s="76"/>
    </row>
    <row r="1222" spans="1:30" s="21" customFormat="1">
      <c r="A1222" s="20"/>
      <c r="B1222" s="28"/>
      <c r="C1222" s="29"/>
      <c r="D1222" s="29"/>
      <c r="E1222" s="29"/>
      <c r="F1222" s="29"/>
      <c r="G1222" s="29"/>
      <c r="H1222" s="29"/>
      <c r="I1222" s="29"/>
      <c r="J1222" s="29"/>
      <c r="K1222" s="29"/>
      <c r="L1222" s="29"/>
      <c r="M1222" s="29"/>
      <c r="AA1222" s="76"/>
      <c r="AB1222" s="76"/>
      <c r="AC1222" s="76"/>
      <c r="AD1222" s="76"/>
    </row>
    <row r="1223" spans="1:30" s="21" customFormat="1">
      <c r="A1223" s="20"/>
      <c r="B1223" s="28"/>
      <c r="C1223" s="29"/>
      <c r="D1223" s="29"/>
      <c r="E1223" s="29"/>
      <c r="F1223" s="29"/>
      <c r="G1223" s="29"/>
      <c r="H1223" s="29"/>
      <c r="I1223" s="29"/>
      <c r="J1223" s="29"/>
      <c r="K1223" s="29"/>
      <c r="L1223" s="29"/>
      <c r="M1223" s="29"/>
      <c r="AA1223" s="76"/>
      <c r="AB1223" s="76"/>
      <c r="AC1223" s="76"/>
      <c r="AD1223" s="76"/>
    </row>
    <row r="1224" spans="1:30" s="21" customFormat="1">
      <c r="A1224" s="20"/>
      <c r="B1224" s="28"/>
      <c r="C1224" s="29"/>
      <c r="D1224" s="29"/>
      <c r="E1224" s="29"/>
      <c r="F1224" s="29"/>
      <c r="G1224" s="29"/>
      <c r="H1224" s="29"/>
      <c r="I1224" s="29"/>
      <c r="J1224" s="29"/>
      <c r="K1224" s="29"/>
      <c r="L1224" s="29"/>
      <c r="M1224" s="29"/>
      <c r="AA1224" s="76"/>
      <c r="AB1224" s="76"/>
      <c r="AC1224" s="76"/>
      <c r="AD1224" s="76"/>
    </row>
    <row r="1225" spans="1:30" s="21" customFormat="1">
      <c r="A1225" s="20"/>
      <c r="B1225" s="28"/>
      <c r="C1225" s="29"/>
      <c r="D1225" s="29"/>
      <c r="E1225" s="29"/>
      <c r="F1225" s="29"/>
      <c r="G1225" s="29"/>
      <c r="H1225" s="29"/>
      <c r="I1225" s="29"/>
      <c r="J1225" s="29"/>
      <c r="K1225" s="29"/>
      <c r="L1225" s="29"/>
      <c r="M1225" s="29"/>
      <c r="AA1225" s="76"/>
      <c r="AB1225" s="76"/>
      <c r="AC1225" s="76"/>
      <c r="AD1225" s="76"/>
    </row>
    <row r="1226" spans="1:30" s="21" customFormat="1">
      <c r="A1226" s="20"/>
      <c r="B1226" s="28"/>
      <c r="C1226" s="29"/>
      <c r="D1226" s="29"/>
      <c r="E1226" s="29"/>
      <c r="F1226" s="29"/>
      <c r="G1226" s="29"/>
      <c r="H1226" s="29"/>
      <c r="I1226" s="29"/>
      <c r="J1226" s="29"/>
      <c r="K1226" s="29"/>
      <c r="L1226" s="29"/>
      <c r="M1226" s="29"/>
      <c r="AA1226" s="76"/>
      <c r="AB1226" s="76"/>
      <c r="AC1226" s="76"/>
      <c r="AD1226" s="76"/>
    </row>
    <row r="1227" spans="1:30" s="21" customFormat="1">
      <c r="A1227" s="20"/>
      <c r="B1227" s="28"/>
      <c r="C1227" s="29"/>
      <c r="D1227" s="29"/>
      <c r="E1227" s="29"/>
      <c r="F1227" s="29"/>
      <c r="G1227" s="29"/>
      <c r="H1227" s="29"/>
      <c r="I1227" s="29"/>
      <c r="J1227" s="29"/>
      <c r="K1227" s="29"/>
      <c r="L1227" s="29"/>
      <c r="M1227" s="29"/>
      <c r="AA1227" s="76"/>
      <c r="AB1227" s="76"/>
      <c r="AC1227" s="76"/>
      <c r="AD1227" s="76"/>
    </row>
    <row r="1228" spans="1:30" s="21" customFormat="1">
      <c r="A1228" s="20"/>
      <c r="B1228" s="28"/>
      <c r="C1228" s="29"/>
      <c r="D1228" s="29"/>
      <c r="E1228" s="29"/>
      <c r="F1228" s="29"/>
      <c r="G1228" s="29"/>
      <c r="H1228" s="29"/>
      <c r="I1228" s="29"/>
      <c r="J1228" s="29"/>
      <c r="K1228" s="29"/>
      <c r="L1228" s="29"/>
      <c r="M1228" s="29"/>
      <c r="AA1228" s="76"/>
      <c r="AB1228" s="76"/>
      <c r="AC1228" s="76"/>
      <c r="AD1228" s="76"/>
    </row>
    <row r="1229" spans="1:30" s="21" customFormat="1">
      <c r="A1229" s="20"/>
      <c r="B1229" s="28"/>
      <c r="C1229" s="29"/>
      <c r="D1229" s="29"/>
      <c r="E1229" s="29"/>
      <c r="F1229" s="29"/>
      <c r="G1229" s="29"/>
      <c r="H1229" s="29"/>
      <c r="I1229" s="29"/>
      <c r="J1229" s="29"/>
      <c r="K1229" s="29"/>
      <c r="L1229" s="29"/>
      <c r="M1229" s="29"/>
      <c r="AA1229" s="76"/>
      <c r="AB1229" s="76"/>
      <c r="AC1229" s="76"/>
      <c r="AD1229" s="76"/>
    </row>
    <row r="1230" spans="1:30" s="21" customFormat="1">
      <c r="A1230" s="20"/>
      <c r="B1230" s="28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M1230" s="29"/>
      <c r="AA1230" s="76"/>
      <c r="AB1230" s="76"/>
      <c r="AC1230" s="76"/>
      <c r="AD1230" s="76"/>
    </row>
    <row r="1231" spans="1:30" s="21" customFormat="1">
      <c r="A1231" s="20"/>
      <c r="B1231" s="28"/>
      <c r="C1231" s="29"/>
      <c r="D1231" s="29"/>
      <c r="E1231" s="29"/>
      <c r="F1231" s="29"/>
      <c r="G1231" s="29"/>
      <c r="H1231" s="29"/>
      <c r="I1231" s="29"/>
      <c r="J1231" s="29"/>
      <c r="K1231" s="29"/>
      <c r="L1231" s="29"/>
      <c r="M1231" s="29"/>
      <c r="AA1231" s="76"/>
      <c r="AB1231" s="76"/>
      <c r="AC1231" s="76"/>
      <c r="AD1231" s="76"/>
    </row>
    <row r="1232" spans="1:30" s="21" customFormat="1">
      <c r="A1232" s="20"/>
      <c r="B1232" s="31"/>
      <c r="C1232" s="32"/>
      <c r="D1232" s="32"/>
      <c r="E1232" s="32"/>
      <c r="F1232" s="32"/>
      <c r="G1232" s="32"/>
      <c r="H1232" s="32"/>
      <c r="I1232" s="32"/>
      <c r="J1232" s="32"/>
      <c r="K1232" s="32"/>
      <c r="L1232" s="32"/>
      <c r="M1232" s="32"/>
      <c r="AA1232" s="76"/>
      <c r="AB1232" s="76"/>
      <c r="AC1232" s="76"/>
      <c r="AD1232" s="76"/>
    </row>
    <row r="1233" spans="1:30" s="21" customFormat="1">
      <c r="A1233" s="20"/>
      <c r="B1233" s="31"/>
      <c r="C1233" s="33"/>
      <c r="D1233" s="33"/>
      <c r="E1233" s="33"/>
      <c r="F1233" s="33"/>
      <c r="G1233" s="33"/>
      <c r="H1233" s="33"/>
      <c r="I1233" s="33"/>
      <c r="J1233" s="33"/>
      <c r="K1233" s="33"/>
      <c r="L1233" s="33"/>
      <c r="M1233" s="33"/>
      <c r="AA1233" s="76"/>
      <c r="AB1233" s="76"/>
      <c r="AC1233" s="76"/>
      <c r="AD1233" s="76"/>
    </row>
    <row r="1234" spans="1:30" s="21" customFormat="1">
      <c r="A1234" s="20"/>
      <c r="B1234" s="34"/>
      <c r="C1234" s="35"/>
      <c r="D1234" s="37"/>
      <c r="E1234" s="37"/>
      <c r="F1234" s="36"/>
      <c r="G1234" s="35"/>
      <c r="H1234" s="38"/>
      <c r="I1234" s="37"/>
      <c r="J1234" s="37"/>
      <c r="K1234" s="37"/>
      <c r="L1234" s="37"/>
      <c r="M1234" s="37"/>
      <c r="AA1234" s="76"/>
      <c r="AB1234" s="76"/>
      <c r="AC1234" s="76"/>
      <c r="AD1234" s="76"/>
    </row>
    <row r="1235" spans="1:30" s="21" customFormat="1">
      <c r="A1235" s="20"/>
      <c r="B1235" s="26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  <c r="M1235" s="27"/>
      <c r="AA1235" s="76"/>
      <c r="AB1235" s="76"/>
      <c r="AC1235" s="76"/>
      <c r="AD1235" s="76"/>
    </row>
    <row r="1236" spans="1:30" s="21" customFormat="1">
      <c r="A1236" s="20"/>
      <c r="B1236" s="28"/>
      <c r="C1236" s="29"/>
      <c r="D1236" s="29"/>
      <c r="E1236" s="29"/>
      <c r="F1236" s="29"/>
      <c r="G1236" s="29"/>
      <c r="H1236" s="29"/>
      <c r="I1236" s="29"/>
      <c r="J1236" s="29"/>
      <c r="K1236" s="29"/>
      <c r="L1236" s="29"/>
      <c r="M1236" s="29"/>
      <c r="AA1236" s="76"/>
      <c r="AB1236" s="76"/>
      <c r="AC1236" s="76"/>
      <c r="AD1236" s="76"/>
    </row>
    <row r="1237" spans="1:30" s="21" customFormat="1">
      <c r="A1237" s="20"/>
      <c r="B1237" s="28"/>
      <c r="C1237" s="29"/>
      <c r="D1237" s="29"/>
      <c r="E1237" s="29"/>
      <c r="F1237" s="29"/>
      <c r="G1237" s="29"/>
      <c r="H1237" s="29"/>
      <c r="I1237" s="29"/>
      <c r="J1237" s="29"/>
      <c r="K1237" s="29"/>
      <c r="L1237" s="29"/>
      <c r="M1237" s="29"/>
      <c r="AA1237" s="76"/>
      <c r="AB1237" s="76"/>
      <c r="AC1237" s="76"/>
      <c r="AD1237" s="76"/>
    </row>
    <row r="1238" spans="1:30" s="21" customFormat="1">
      <c r="A1238" s="20"/>
      <c r="B1238" s="28"/>
      <c r="C1238" s="29"/>
      <c r="D1238" s="29"/>
      <c r="E1238" s="29"/>
      <c r="F1238" s="29"/>
      <c r="G1238" s="29"/>
      <c r="H1238" s="29"/>
      <c r="I1238" s="29"/>
      <c r="J1238" s="29"/>
      <c r="K1238" s="29"/>
      <c r="L1238" s="29"/>
      <c r="M1238" s="29"/>
      <c r="AA1238" s="76"/>
      <c r="AB1238" s="76"/>
      <c r="AC1238" s="76"/>
      <c r="AD1238" s="76"/>
    </row>
    <row r="1239" spans="1:30" s="21" customFormat="1">
      <c r="A1239" s="20"/>
      <c r="B1239" s="28"/>
      <c r="C1239" s="29"/>
      <c r="D1239" s="29"/>
      <c r="E1239" s="29"/>
      <c r="F1239" s="29"/>
      <c r="G1239" s="29"/>
      <c r="H1239" s="29"/>
      <c r="I1239" s="29"/>
      <c r="J1239" s="29"/>
      <c r="K1239" s="29"/>
      <c r="L1239" s="29"/>
      <c r="M1239" s="29"/>
      <c r="AA1239" s="76"/>
      <c r="AB1239" s="76"/>
      <c r="AC1239" s="76"/>
      <c r="AD1239" s="76"/>
    </row>
    <row r="1240" spans="1:30" s="21" customFormat="1">
      <c r="A1240" s="20"/>
      <c r="B1240" s="28"/>
      <c r="C1240" s="29"/>
      <c r="D1240" s="29"/>
      <c r="E1240" s="29"/>
      <c r="F1240" s="29"/>
      <c r="G1240" s="29"/>
      <c r="H1240" s="29"/>
      <c r="I1240" s="29"/>
      <c r="J1240" s="29"/>
      <c r="K1240" s="29"/>
      <c r="L1240" s="29"/>
      <c r="M1240" s="29"/>
      <c r="AA1240" s="76"/>
      <c r="AB1240" s="76"/>
      <c r="AC1240" s="76"/>
      <c r="AD1240" s="76"/>
    </row>
    <row r="1241" spans="1:30" s="21" customFormat="1">
      <c r="A1241" s="20"/>
      <c r="B1241" s="28"/>
      <c r="C1241" s="29"/>
      <c r="D1241" s="29"/>
      <c r="E1241" s="29"/>
      <c r="F1241" s="29"/>
      <c r="G1241" s="29"/>
      <c r="H1241" s="29"/>
      <c r="I1241" s="29"/>
      <c r="J1241" s="29"/>
      <c r="K1241" s="29"/>
      <c r="L1241" s="29"/>
      <c r="M1241" s="29"/>
      <c r="AA1241" s="76"/>
      <c r="AB1241" s="76"/>
      <c r="AC1241" s="76"/>
      <c r="AD1241" s="76"/>
    </row>
    <row r="1242" spans="1:30" s="21" customFormat="1">
      <c r="A1242" s="20"/>
      <c r="B1242" s="28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  <c r="M1242" s="29"/>
      <c r="AA1242" s="76"/>
      <c r="AB1242" s="76"/>
      <c r="AC1242" s="76"/>
      <c r="AD1242" s="76"/>
    </row>
    <row r="1243" spans="1:30" s="21" customFormat="1">
      <c r="A1243" s="20"/>
      <c r="B1243" s="28"/>
      <c r="C1243" s="29"/>
      <c r="D1243" s="29"/>
      <c r="E1243" s="29"/>
      <c r="F1243" s="29"/>
      <c r="G1243" s="29"/>
      <c r="H1243" s="29"/>
      <c r="I1243" s="29"/>
      <c r="J1243" s="29"/>
      <c r="K1243" s="29"/>
      <c r="L1243" s="29"/>
      <c r="M1243" s="29"/>
      <c r="AA1243" s="76"/>
      <c r="AB1243" s="76"/>
      <c r="AC1243" s="76"/>
      <c r="AD1243" s="76"/>
    </row>
    <row r="1244" spans="1:30" s="21" customFormat="1">
      <c r="A1244" s="20"/>
      <c r="B1244" s="28"/>
      <c r="C1244" s="29"/>
      <c r="D1244" s="29"/>
      <c r="E1244" s="29"/>
      <c r="F1244" s="29"/>
      <c r="G1244" s="29"/>
      <c r="H1244" s="29"/>
      <c r="I1244" s="29"/>
      <c r="J1244" s="29"/>
      <c r="K1244" s="29"/>
      <c r="L1244" s="29"/>
      <c r="M1244" s="29"/>
      <c r="AA1244" s="76"/>
      <c r="AB1244" s="76"/>
      <c r="AC1244" s="76"/>
      <c r="AD1244" s="76"/>
    </row>
    <row r="1245" spans="1:30" s="21" customFormat="1">
      <c r="A1245" s="20"/>
      <c r="B1245" s="28"/>
      <c r="C1245" s="29"/>
      <c r="D1245" s="29"/>
      <c r="E1245" s="29"/>
      <c r="F1245" s="29"/>
      <c r="G1245" s="29"/>
      <c r="H1245" s="29"/>
      <c r="I1245" s="29"/>
      <c r="J1245" s="29"/>
      <c r="K1245" s="29"/>
      <c r="L1245" s="29"/>
      <c r="M1245" s="29"/>
      <c r="AA1245" s="76"/>
      <c r="AB1245" s="76"/>
      <c r="AC1245" s="76"/>
      <c r="AD1245" s="76"/>
    </row>
    <row r="1246" spans="1:30" s="21" customFormat="1">
      <c r="A1246" s="20"/>
      <c r="B1246" s="28"/>
      <c r="C1246" s="29"/>
      <c r="D1246" s="29"/>
      <c r="E1246" s="29"/>
      <c r="F1246" s="29"/>
      <c r="G1246" s="29"/>
      <c r="H1246" s="29"/>
      <c r="I1246" s="29"/>
      <c r="J1246" s="29"/>
      <c r="K1246" s="29"/>
      <c r="L1246" s="29"/>
      <c r="M1246" s="29"/>
      <c r="AA1246" s="76"/>
      <c r="AB1246" s="76"/>
      <c r="AC1246" s="76"/>
      <c r="AD1246" s="76"/>
    </row>
    <row r="1247" spans="1:30" s="21" customFormat="1">
      <c r="A1247" s="20"/>
      <c r="B1247" s="39"/>
      <c r="C1247" s="32"/>
      <c r="D1247" s="32"/>
      <c r="E1247" s="32"/>
      <c r="F1247" s="32"/>
      <c r="G1247" s="32"/>
      <c r="H1247" s="32"/>
      <c r="I1247" s="32"/>
      <c r="J1247" s="32"/>
      <c r="K1247" s="32"/>
      <c r="L1247" s="29"/>
      <c r="M1247" s="29"/>
      <c r="AA1247" s="76"/>
      <c r="AB1247" s="76"/>
      <c r="AC1247" s="76"/>
      <c r="AD1247" s="76"/>
    </row>
    <row r="1248" spans="1:30" s="21" customFormat="1">
      <c r="A1248" s="20"/>
      <c r="B1248" s="31"/>
      <c r="C1248" s="33"/>
      <c r="D1248" s="33"/>
      <c r="E1248" s="33"/>
      <c r="F1248" s="33"/>
      <c r="G1248" s="33"/>
      <c r="H1248" s="33"/>
      <c r="I1248" s="33"/>
      <c r="J1248" s="33"/>
      <c r="K1248" s="33"/>
      <c r="L1248" s="32"/>
      <c r="M1248" s="33"/>
      <c r="AA1248" s="76"/>
      <c r="AB1248" s="76"/>
      <c r="AC1248" s="76"/>
      <c r="AD1248" s="76"/>
    </row>
    <row r="1249" spans="1:30" s="21" customFormat="1">
      <c r="A1249" s="20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AA1249" s="76"/>
      <c r="AB1249" s="76"/>
      <c r="AC1249" s="76"/>
      <c r="AD1249" s="76"/>
    </row>
    <row r="1250" spans="1:30" s="21" customFormat="1">
      <c r="A1250" s="20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AA1250" s="76"/>
      <c r="AB1250" s="76"/>
      <c r="AC1250" s="76"/>
      <c r="AD1250" s="76"/>
    </row>
    <row r="1251" spans="1:30" s="21" customFormat="1">
      <c r="A1251" s="20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AA1251" s="76"/>
      <c r="AB1251" s="76"/>
      <c r="AC1251" s="76"/>
      <c r="AD1251" s="76"/>
    </row>
    <row r="1252" spans="1:30" s="21" customFormat="1">
      <c r="A1252" s="20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AA1252" s="76"/>
      <c r="AB1252" s="76"/>
      <c r="AC1252" s="76"/>
      <c r="AD1252" s="76"/>
    </row>
    <row r="1253" spans="1:30" s="21" customFormat="1">
      <c r="A1253" s="20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AA1253" s="76"/>
      <c r="AB1253" s="76"/>
      <c r="AC1253" s="76"/>
      <c r="AD1253" s="76"/>
    </row>
    <row r="1254" spans="1:30" s="21" customFormat="1">
      <c r="A1254" s="20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AA1254" s="76"/>
      <c r="AB1254" s="76"/>
      <c r="AC1254" s="76"/>
      <c r="AD1254" s="76"/>
    </row>
    <row r="1255" spans="1:30" s="21" customFormat="1">
      <c r="A1255" s="20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AA1255" s="76"/>
      <c r="AB1255" s="76"/>
      <c r="AC1255" s="76"/>
      <c r="AD1255" s="76"/>
    </row>
    <row r="1256" spans="1:30" s="21" customFormat="1">
      <c r="A1256" s="20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AA1256" s="76"/>
      <c r="AB1256" s="76"/>
      <c r="AC1256" s="76"/>
      <c r="AD1256" s="76"/>
    </row>
    <row r="1257" spans="1:30" s="21" customFormat="1">
      <c r="A1257" s="20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AA1257" s="76"/>
      <c r="AB1257" s="76"/>
      <c r="AC1257" s="76"/>
      <c r="AD1257" s="76"/>
    </row>
    <row r="1258" spans="1:30" s="21" customFormat="1">
      <c r="A1258" s="20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AA1258" s="76"/>
      <c r="AB1258" s="76"/>
      <c r="AC1258" s="76"/>
      <c r="AD1258" s="76"/>
    </row>
    <row r="1259" spans="1:30" s="21" customFormat="1">
      <c r="A1259" s="20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AA1259" s="76"/>
      <c r="AB1259" s="76"/>
      <c r="AC1259" s="76"/>
      <c r="AD1259" s="76"/>
    </row>
    <row r="1260" spans="1:30" s="21" customFormat="1">
      <c r="A1260" s="20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AA1260" s="76"/>
      <c r="AB1260" s="76"/>
      <c r="AC1260" s="76"/>
      <c r="AD1260" s="76"/>
    </row>
    <row r="1261" spans="1:30" s="21" customFormat="1">
      <c r="A1261" s="20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AA1261" s="76"/>
      <c r="AB1261" s="76"/>
      <c r="AC1261" s="76"/>
      <c r="AD1261" s="76"/>
    </row>
    <row r="1262" spans="1:30" s="21" customFormat="1">
      <c r="A1262" s="20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AA1262" s="76"/>
      <c r="AB1262" s="76"/>
      <c r="AC1262" s="76"/>
      <c r="AD1262" s="76"/>
    </row>
    <row r="1263" spans="1:30" s="21" customFormat="1">
      <c r="A1263" s="20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AA1263" s="76"/>
      <c r="AB1263" s="76"/>
      <c r="AC1263" s="76"/>
      <c r="AD1263" s="76"/>
    </row>
    <row r="1264" spans="1:30" s="21" customFormat="1">
      <c r="A1264" s="20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AA1264" s="76"/>
      <c r="AB1264" s="76"/>
      <c r="AC1264" s="76"/>
      <c r="AD1264" s="76"/>
    </row>
    <row r="1265" spans="1:30" s="21" customFormat="1">
      <c r="A1265" s="20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AA1265" s="76"/>
      <c r="AB1265" s="76"/>
      <c r="AC1265" s="76"/>
      <c r="AD1265" s="76"/>
    </row>
    <row r="1266" spans="1:30" s="21" customFormat="1">
      <c r="A1266" s="20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AA1266" s="76"/>
      <c r="AB1266" s="76"/>
      <c r="AC1266" s="76"/>
      <c r="AD1266" s="76"/>
    </row>
    <row r="1267" spans="1:30" s="21" customFormat="1">
      <c r="A1267" s="20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AA1267" s="76"/>
      <c r="AB1267" s="76"/>
      <c r="AC1267" s="76"/>
      <c r="AD1267" s="76"/>
    </row>
    <row r="1268" spans="1:30" s="21" customFormat="1">
      <c r="A1268" s="20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AA1268" s="76"/>
      <c r="AB1268" s="76"/>
      <c r="AC1268" s="76"/>
      <c r="AD1268" s="76"/>
    </row>
    <row r="1269" spans="1:30" s="21" customFormat="1">
      <c r="A1269" s="20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AA1269" s="76"/>
      <c r="AB1269" s="76"/>
      <c r="AC1269" s="76"/>
      <c r="AD1269" s="76"/>
    </row>
    <row r="1270" spans="1:30" s="21" customFormat="1">
      <c r="A1270" s="20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AA1270" s="76"/>
      <c r="AB1270" s="76"/>
      <c r="AC1270" s="76"/>
      <c r="AD1270" s="76"/>
    </row>
    <row r="1271" spans="1:30" s="21" customFormat="1">
      <c r="A1271" s="20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AA1271" s="76"/>
      <c r="AB1271" s="76"/>
      <c r="AC1271" s="76"/>
      <c r="AD1271" s="76"/>
    </row>
    <row r="1272" spans="1:30" s="21" customFormat="1">
      <c r="A1272" s="20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AA1272" s="76"/>
      <c r="AB1272" s="76"/>
      <c r="AC1272" s="76"/>
      <c r="AD1272" s="76"/>
    </row>
    <row r="1273" spans="1:30" s="21" customFormat="1">
      <c r="A1273" s="20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AA1273" s="76"/>
      <c r="AB1273" s="76"/>
      <c r="AC1273" s="76"/>
      <c r="AD1273" s="76"/>
    </row>
    <row r="1274" spans="1:30" s="21" customFormat="1">
      <c r="A1274" s="20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AA1274" s="76"/>
      <c r="AB1274" s="76"/>
      <c r="AC1274" s="76"/>
      <c r="AD1274" s="76"/>
    </row>
    <row r="1275" spans="1:30" s="21" customFormat="1">
      <c r="A1275" s="20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AA1275" s="76"/>
      <c r="AB1275" s="76"/>
      <c r="AC1275" s="76"/>
      <c r="AD1275" s="76"/>
    </row>
    <row r="1276" spans="1:30" s="21" customFormat="1">
      <c r="A1276" s="20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AA1276" s="76"/>
      <c r="AB1276" s="76"/>
      <c r="AC1276" s="76"/>
      <c r="AD1276" s="76"/>
    </row>
    <row r="1277" spans="1:30" s="21" customFormat="1">
      <c r="A1277" s="20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AA1277" s="76"/>
      <c r="AB1277" s="76"/>
      <c r="AC1277" s="76"/>
      <c r="AD1277" s="76"/>
    </row>
    <row r="1278" spans="1:30" s="21" customFormat="1">
      <c r="A1278" s="20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AA1278" s="76"/>
      <c r="AB1278" s="76"/>
      <c r="AC1278" s="76"/>
      <c r="AD1278" s="76"/>
    </row>
    <row r="1279" spans="1:30" s="21" customFormat="1">
      <c r="A1279" s="20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AA1279" s="76"/>
      <c r="AB1279" s="76"/>
      <c r="AC1279" s="76"/>
      <c r="AD1279" s="76"/>
    </row>
    <row r="1280" spans="1:30" s="21" customFormat="1">
      <c r="A1280" s="20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AA1280" s="76"/>
      <c r="AB1280" s="76"/>
      <c r="AC1280" s="76"/>
      <c r="AD1280" s="76"/>
    </row>
    <row r="1281" spans="1:30" s="21" customFormat="1">
      <c r="A1281" s="20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AA1281" s="76"/>
      <c r="AB1281" s="76"/>
      <c r="AC1281" s="76"/>
      <c r="AD1281" s="76"/>
    </row>
    <row r="1282" spans="1:30" s="21" customFormat="1">
      <c r="A1282" s="20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AA1282" s="76"/>
      <c r="AB1282" s="76"/>
      <c r="AC1282" s="76"/>
      <c r="AD1282" s="76"/>
    </row>
    <row r="1283" spans="1:30" s="21" customFormat="1">
      <c r="A1283" s="20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AA1283" s="76"/>
      <c r="AB1283" s="76"/>
      <c r="AC1283" s="76"/>
      <c r="AD1283" s="76"/>
    </row>
    <row r="1284" spans="1:30" s="21" customFormat="1">
      <c r="A1284" s="20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AA1284" s="76"/>
      <c r="AB1284" s="76"/>
      <c r="AC1284" s="76"/>
      <c r="AD1284" s="76"/>
    </row>
    <row r="1285" spans="1:30" s="21" customFormat="1">
      <c r="A1285" s="20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AA1285" s="76"/>
      <c r="AB1285" s="76"/>
      <c r="AC1285" s="76"/>
      <c r="AD1285" s="76"/>
    </row>
    <row r="1286" spans="1:30" s="21" customFormat="1">
      <c r="A1286" s="20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AA1286" s="76"/>
      <c r="AB1286" s="76"/>
      <c r="AC1286" s="76"/>
      <c r="AD1286" s="76"/>
    </row>
    <row r="1287" spans="1:30" s="21" customFormat="1">
      <c r="A1287" s="20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AA1287" s="76"/>
      <c r="AB1287" s="76"/>
      <c r="AC1287" s="76"/>
      <c r="AD1287" s="76"/>
    </row>
    <row r="1288" spans="1:30" s="21" customFormat="1">
      <c r="A1288" s="20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AA1288" s="76"/>
      <c r="AB1288" s="76"/>
      <c r="AC1288" s="76"/>
      <c r="AD1288" s="76"/>
    </row>
    <row r="1289" spans="1:30" s="21" customFormat="1">
      <c r="A1289" s="20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AA1289" s="76"/>
      <c r="AB1289" s="76"/>
      <c r="AC1289" s="76"/>
      <c r="AD1289" s="76"/>
    </row>
    <row r="1290" spans="1:30" s="21" customFormat="1">
      <c r="A1290" s="20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AA1290" s="76"/>
      <c r="AB1290" s="76"/>
      <c r="AC1290" s="76"/>
      <c r="AD1290" s="76"/>
    </row>
    <row r="1291" spans="1:30" s="21" customFormat="1">
      <c r="A1291" s="20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AA1291" s="76"/>
      <c r="AB1291" s="76"/>
      <c r="AC1291" s="76"/>
      <c r="AD1291" s="76"/>
    </row>
    <row r="1292" spans="1:30" s="21" customFormat="1">
      <c r="A1292" s="20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AA1292" s="76"/>
      <c r="AB1292" s="76"/>
      <c r="AC1292" s="76"/>
      <c r="AD1292" s="76"/>
    </row>
    <row r="1293" spans="1:30" s="21" customFormat="1">
      <c r="A1293" s="20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AA1293" s="76"/>
      <c r="AB1293" s="76"/>
      <c r="AC1293" s="76"/>
      <c r="AD1293" s="76"/>
    </row>
    <row r="1294" spans="1:30" s="21" customFormat="1">
      <c r="A1294" s="20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AA1294" s="76"/>
      <c r="AB1294" s="76"/>
      <c r="AC1294" s="76"/>
      <c r="AD1294" s="76"/>
    </row>
    <row r="1295" spans="1:30" s="21" customFormat="1">
      <c r="A1295" s="20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AA1295" s="76"/>
      <c r="AB1295" s="76"/>
      <c r="AC1295" s="76"/>
      <c r="AD1295" s="76"/>
    </row>
    <row r="1296" spans="1:30" s="21" customFormat="1">
      <c r="A1296" s="20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AA1296" s="76"/>
      <c r="AB1296" s="76"/>
      <c r="AC1296" s="76"/>
      <c r="AD1296" s="76"/>
    </row>
    <row r="1297" spans="1:30" s="21" customFormat="1">
      <c r="A1297" s="20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AA1297" s="76"/>
      <c r="AB1297" s="76"/>
      <c r="AC1297" s="76"/>
      <c r="AD1297" s="76"/>
    </row>
    <row r="1298" spans="1:30" s="21" customFormat="1">
      <c r="A1298" s="20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AA1298" s="76"/>
      <c r="AB1298" s="76"/>
      <c r="AC1298" s="76"/>
      <c r="AD1298" s="76"/>
    </row>
    <row r="1299" spans="1:30" s="21" customFormat="1">
      <c r="A1299" s="20"/>
      <c r="B1299" s="23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AA1299" s="76"/>
      <c r="AB1299" s="76"/>
      <c r="AC1299" s="76"/>
      <c r="AD1299" s="76"/>
    </row>
    <row r="1300" spans="1:30" s="21" customFormat="1">
      <c r="A1300" s="20"/>
      <c r="B1300" s="24"/>
      <c r="C1300" s="25"/>
      <c r="D1300" s="25"/>
      <c r="E1300" s="25"/>
      <c r="F1300" s="25"/>
      <c r="G1300" s="25"/>
      <c r="H1300" s="25"/>
      <c r="I1300" s="25"/>
      <c r="J1300" s="25"/>
      <c r="K1300" s="25"/>
      <c r="L1300" s="25"/>
      <c r="M1300" s="25"/>
      <c r="AA1300" s="76"/>
      <c r="AB1300" s="76"/>
      <c r="AC1300" s="76"/>
      <c r="AD1300" s="76"/>
    </row>
    <row r="1301" spans="1:30" s="21" customFormat="1">
      <c r="A1301" s="20"/>
      <c r="B1301" s="40"/>
      <c r="C1301" s="25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AA1301" s="76"/>
      <c r="AB1301" s="76"/>
      <c r="AC1301" s="76"/>
      <c r="AD1301" s="76"/>
    </row>
    <row r="1302" spans="1:30" s="21" customFormat="1">
      <c r="A1302" s="20"/>
      <c r="B1302" s="34"/>
      <c r="C1302" s="42"/>
      <c r="D1302" s="38"/>
      <c r="E1302" s="38"/>
      <c r="F1302" s="41"/>
      <c r="G1302" s="43"/>
      <c r="H1302" s="38"/>
      <c r="I1302" s="38"/>
      <c r="J1302" s="38"/>
      <c r="K1302" s="38"/>
      <c r="L1302" s="38"/>
      <c r="M1302" s="38"/>
      <c r="AA1302" s="76"/>
      <c r="AB1302" s="76"/>
      <c r="AC1302" s="76"/>
      <c r="AD1302" s="76"/>
    </row>
    <row r="1303" spans="1:30" s="21" customFormat="1">
      <c r="A1303" s="20"/>
      <c r="B1303" s="26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  <c r="M1303" s="27"/>
      <c r="AA1303" s="76"/>
      <c r="AB1303" s="76"/>
      <c r="AC1303" s="76"/>
      <c r="AD1303" s="76"/>
    </row>
    <row r="1304" spans="1:30" s="21" customFormat="1">
      <c r="A1304" s="20"/>
      <c r="B1304" s="28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  <c r="M1304" s="29"/>
      <c r="AA1304" s="76"/>
      <c r="AB1304" s="76"/>
      <c r="AC1304" s="76"/>
      <c r="AD1304" s="76"/>
    </row>
    <row r="1305" spans="1:30" s="21" customFormat="1">
      <c r="A1305" s="20"/>
      <c r="B1305" s="28"/>
      <c r="C1305" s="29"/>
      <c r="D1305" s="29"/>
      <c r="E1305" s="29"/>
      <c r="F1305" s="29"/>
      <c r="G1305" s="29"/>
      <c r="H1305" s="29"/>
      <c r="I1305" s="29"/>
      <c r="J1305" s="29"/>
      <c r="K1305" s="29"/>
      <c r="L1305" s="29"/>
      <c r="M1305" s="29"/>
      <c r="AA1305" s="76"/>
      <c r="AB1305" s="76"/>
      <c r="AC1305" s="76"/>
      <c r="AD1305" s="76"/>
    </row>
    <row r="1306" spans="1:30" s="21" customFormat="1">
      <c r="A1306" s="20"/>
      <c r="B1306" s="28"/>
      <c r="C1306" s="29"/>
      <c r="D1306" s="29"/>
      <c r="E1306" s="29"/>
      <c r="F1306" s="29"/>
      <c r="G1306" s="29"/>
      <c r="H1306" s="29"/>
      <c r="I1306" s="29"/>
      <c r="J1306" s="29"/>
      <c r="K1306" s="29"/>
      <c r="L1306" s="29"/>
      <c r="M1306" s="29"/>
      <c r="AA1306" s="76"/>
      <c r="AB1306" s="76"/>
      <c r="AC1306" s="76"/>
      <c r="AD1306" s="76"/>
    </row>
    <row r="1307" spans="1:30" s="21" customFormat="1">
      <c r="A1307" s="20"/>
      <c r="B1307" s="28"/>
      <c r="C1307" s="29"/>
      <c r="D1307" s="29"/>
      <c r="E1307" s="29"/>
      <c r="F1307" s="29"/>
      <c r="G1307" s="29"/>
      <c r="H1307" s="29"/>
      <c r="I1307" s="29"/>
      <c r="J1307" s="29"/>
      <c r="K1307" s="29"/>
      <c r="L1307" s="29"/>
      <c r="M1307" s="29"/>
      <c r="AA1307" s="76"/>
      <c r="AB1307" s="76"/>
      <c r="AC1307" s="76"/>
      <c r="AD1307" s="76"/>
    </row>
    <row r="1308" spans="1:30" s="21" customFormat="1">
      <c r="A1308" s="20"/>
      <c r="B1308" s="28"/>
      <c r="C1308" s="29"/>
      <c r="D1308" s="29"/>
      <c r="E1308" s="29"/>
      <c r="F1308" s="29"/>
      <c r="G1308" s="29"/>
      <c r="H1308" s="29"/>
      <c r="I1308" s="29"/>
      <c r="J1308" s="29"/>
      <c r="K1308" s="29"/>
      <c r="L1308" s="29"/>
      <c r="M1308" s="30"/>
      <c r="AA1308" s="76"/>
      <c r="AB1308" s="76"/>
      <c r="AC1308" s="76"/>
      <c r="AD1308" s="76"/>
    </row>
    <row r="1309" spans="1:30" s="21" customFormat="1">
      <c r="A1309" s="20"/>
      <c r="B1309" s="28"/>
      <c r="C1309" s="29"/>
      <c r="D1309" s="30"/>
      <c r="E1309" s="30"/>
      <c r="F1309" s="30"/>
      <c r="G1309" s="30"/>
      <c r="H1309" s="30"/>
      <c r="I1309" s="30"/>
      <c r="J1309" s="30"/>
      <c r="K1309" s="30"/>
      <c r="L1309" s="29"/>
      <c r="M1309" s="30"/>
      <c r="AA1309" s="76"/>
      <c r="AB1309" s="76"/>
      <c r="AC1309" s="76"/>
      <c r="AD1309" s="76"/>
    </row>
    <row r="1310" spans="1:30" s="21" customFormat="1">
      <c r="A1310" s="20"/>
      <c r="B1310" s="28"/>
      <c r="C1310" s="29"/>
      <c r="D1310" s="29"/>
      <c r="E1310" s="29"/>
      <c r="F1310" s="29"/>
      <c r="G1310" s="29"/>
      <c r="H1310" s="29"/>
      <c r="I1310" s="29"/>
      <c r="J1310" s="29"/>
      <c r="K1310" s="29"/>
      <c r="L1310" s="29"/>
      <c r="M1310" s="29"/>
      <c r="AA1310" s="76"/>
      <c r="AB1310" s="76"/>
      <c r="AC1310" s="76"/>
      <c r="AD1310" s="76"/>
    </row>
    <row r="1311" spans="1:30" s="21" customFormat="1">
      <c r="A1311" s="20"/>
      <c r="B1311" s="28"/>
      <c r="C1311" s="29"/>
      <c r="D1311" s="29"/>
      <c r="E1311" s="29"/>
      <c r="F1311" s="29"/>
      <c r="G1311" s="29"/>
      <c r="H1311" s="29"/>
      <c r="I1311" s="29"/>
      <c r="J1311" s="29"/>
      <c r="K1311" s="29"/>
      <c r="L1311" s="29"/>
      <c r="M1311" s="29"/>
      <c r="AA1311" s="76"/>
      <c r="AB1311" s="76"/>
      <c r="AC1311" s="76"/>
      <c r="AD1311" s="76"/>
    </row>
    <row r="1312" spans="1:30" s="21" customFormat="1">
      <c r="A1312" s="20"/>
      <c r="B1312" s="28"/>
      <c r="C1312" s="29"/>
      <c r="D1312" s="29"/>
      <c r="E1312" s="29"/>
      <c r="F1312" s="29"/>
      <c r="G1312" s="29"/>
      <c r="H1312" s="29"/>
      <c r="I1312" s="29"/>
      <c r="J1312" s="29"/>
      <c r="K1312" s="29"/>
      <c r="L1312" s="29"/>
      <c r="M1312" s="29"/>
      <c r="AA1312" s="76"/>
      <c r="AB1312" s="76"/>
      <c r="AC1312" s="76"/>
      <c r="AD1312" s="76"/>
    </row>
    <row r="1313" spans="1:30" s="21" customFormat="1">
      <c r="A1313" s="20"/>
      <c r="B1313" s="28"/>
      <c r="C1313" s="29"/>
      <c r="D1313" s="29"/>
      <c r="E1313" s="29"/>
      <c r="F1313" s="29"/>
      <c r="G1313" s="29"/>
      <c r="H1313" s="29"/>
      <c r="I1313" s="29"/>
      <c r="J1313" s="29"/>
      <c r="K1313" s="29"/>
      <c r="L1313" s="29"/>
      <c r="M1313" s="29"/>
      <c r="AA1313" s="76"/>
      <c r="AB1313" s="76"/>
      <c r="AC1313" s="76"/>
      <c r="AD1313" s="76"/>
    </row>
    <row r="1314" spans="1:30" s="21" customFormat="1">
      <c r="A1314" s="20"/>
      <c r="B1314" s="28"/>
      <c r="C1314" s="29"/>
      <c r="D1314" s="29"/>
      <c r="E1314" s="29"/>
      <c r="F1314" s="29"/>
      <c r="G1314" s="29"/>
      <c r="H1314" s="29"/>
      <c r="I1314" s="29"/>
      <c r="J1314" s="29"/>
      <c r="K1314" s="29"/>
      <c r="L1314" s="29"/>
      <c r="M1314" s="29"/>
      <c r="AA1314" s="76"/>
      <c r="AB1314" s="76"/>
      <c r="AC1314" s="76"/>
      <c r="AD1314" s="76"/>
    </row>
    <row r="1315" spans="1:30" s="21" customFormat="1">
      <c r="A1315" s="20"/>
      <c r="B1315" s="28"/>
      <c r="C1315" s="29"/>
      <c r="D1315" s="29"/>
      <c r="E1315" s="29"/>
      <c r="F1315" s="29"/>
      <c r="G1315" s="29"/>
      <c r="H1315" s="29"/>
      <c r="I1315" s="29"/>
      <c r="J1315" s="29"/>
      <c r="K1315" s="29"/>
      <c r="L1315" s="29"/>
      <c r="M1315" s="29"/>
      <c r="AA1315" s="76"/>
      <c r="AB1315" s="76"/>
      <c r="AC1315" s="76"/>
      <c r="AD1315" s="76"/>
    </row>
    <row r="1316" spans="1:30" s="21" customFormat="1">
      <c r="A1316" s="20"/>
      <c r="B1316" s="31"/>
      <c r="C1316" s="32"/>
      <c r="D1316" s="32"/>
      <c r="E1316" s="32"/>
      <c r="F1316" s="32"/>
      <c r="G1316" s="32"/>
      <c r="H1316" s="32"/>
      <c r="I1316" s="32"/>
      <c r="J1316" s="32"/>
      <c r="K1316" s="32"/>
      <c r="L1316" s="32"/>
      <c r="M1316" s="32"/>
      <c r="AA1316" s="76"/>
      <c r="AB1316" s="76"/>
      <c r="AC1316" s="76"/>
      <c r="AD1316" s="76"/>
    </row>
    <row r="1317" spans="1:30" s="21" customFormat="1">
      <c r="A1317" s="20"/>
      <c r="B1317" s="31"/>
      <c r="C1317" s="33"/>
      <c r="D1317" s="33"/>
      <c r="E1317" s="33"/>
      <c r="F1317" s="33"/>
      <c r="G1317" s="33"/>
      <c r="H1317" s="33"/>
      <c r="I1317" s="33"/>
      <c r="J1317" s="33"/>
      <c r="K1317" s="33"/>
      <c r="L1317" s="33"/>
      <c r="M1317" s="33"/>
      <c r="AA1317" s="76"/>
      <c r="AB1317" s="76"/>
      <c r="AC1317" s="76"/>
      <c r="AD1317" s="76"/>
    </row>
    <row r="1318" spans="1:30" s="21" customFormat="1">
      <c r="A1318" s="20"/>
      <c r="B1318" s="34"/>
      <c r="C1318" s="35"/>
      <c r="D1318" s="36"/>
      <c r="E1318" s="36"/>
      <c r="F1318" s="36"/>
      <c r="G1318" s="35"/>
      <c r="H1318" s="36"/>
      <c r="I1318" s="36"/>
      <c r="J1318" s="36"/>
      <c r="K1318" s="36"/>
      <c r="L1318" s="36"/>
      <c r="M1318" s="36"/>
      <c r="AA1318" s="76"/>
      <c r="AB1318" s="76"/>
      <c r="AC1318" s="76"/>
      <c r="AD1318" s="76"/>
    </row>
    <row r="1319" spans="1:30" s="21" customFormat="1">
      <c r="A1319" s="20"/>
      <c r="B1319" s="26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  <c r="M1319" s="27"/>
      <c r="AA1319" s="76"/>
      <c r="AB1319" s="76"/>
      <c r="AC1319" s="76"/>
      <c r="AD1319" s="76"/>
    </row>
    <row r="1320" spans="1:30" s="21" customFormat="1">
      <c r="A1320" s="20"/>
      <c r="B1320" s="28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M1320" s="29"/>
      <c r="AA1320" s="76"/>
      <c r="AB1320" s="76"/>
      <c r="AC1320" s="76"/>
      <c r="AD1320" s="76"/>
    </row>
    <row r="1321" spans="1:30" s="21" customFormat="1">
      <c r="A1321" s="20"/>
      <c r="B1321" s="28"/>
      <c r="C1321" s="29"/>
      <c r="D1321" s="29"/>
      <c r="E1321" s="29"/>
      <c r="F1321" s="29"/>
      <c r="G1321" s="29"/>
      <c r="H1321" s="29"/>
      <c r="I1321" s="29"/>
      <c r="J1321" s="29"/>
      <c r="K1321" s="29"/>
      <c r="L1321" s="29"/>
      <c r="M1321" s="29"/>
      <c r="AA1321" s="76"/>
      <c r="AB1321" s="76"/>
      <c r="AC1321" s="76"/>
      <c r="AD1321" s="76"/>
    </row>
    <row r="1322" spans="1:30" s="21" customFormat="1">
      <c r="A1322" s="20"/>
      <c r="B1322" s="28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M1322" s="29"/>
      <c r="AA1322" s="76"/>
      <c r="AB1322" s="76"/>
      <c r="AC1322" s="76"/>
      <c r="AD1322" s="76"/>
    </row>
    <row r="1323" spans="1:30" s="21" customFormat="1">
      <c r="A1323" s="20"/>
      <c r="B1323" s="28"/>
      <c r="C1323" s="29"/>
      <c r="D1323" s="29"/>
      <c r="E1323" s="29"/>
      <c r="F1323" s="29"/>
      <c r="G1323" s="29"/>
      <c r="H1323" s="29"/>
      <c r="I1323" s="29"/>
      <c r="J1323" s="29"/>
      <c r="K1323" s="29"/>
      <c r="L1323" s="29"/>
      <c r="M1323" s="29"/>
      <c r="AA1323" s="76"/>
      <c r="AB1323" s="76"/>
      <c r="AC1323" s="76"/>
      <c r="AD1323" s="76"/>
    </row>
    <row r="1324" spans="1:30" s="21" customFormat="1">
      <c r="A1324" s="20"/>
      <c r="B1324" s="28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M1324" s="29"/>
      <c r="AA1324" s="76"/>
      <c r="AB1324" s="76"/>
      <c r="AC1324" s="76"/>
      <c r="AD1324" s="76"/>
    </row>
    <row r="1325" spans="1:30" s="21" customFormat="1">
      <c r="A1325" s="20"/>
      <c r="B1325" s="28"/>
      <c r="C1325" s="29"/>
      <c r="D1325" s="29"/>
      <c r="E1325" s="29"/>
      <c r="F1325" s="29"/>
      <c r="G1325" s="29"/>
      <c r="H1325" s="29"/>
      <c r="I1325" s="29"/>
      <c r="J1325" s="29"/>
      <c r="K1325" s="29"/>
      <c r="L1325" s="29"/>
      <c r="M1325" s="29"/>
      <c r="AA1325" s="76"/>
      <c r="AB1325" s="76"/>
      <c r="AC1325" s="76"/>
      <c r="AD1325" s="76"/>
    </row>
    <row r="1326" spans="1:30" s="21" customFormat="1">
      <c r="A1326" s="20"/>
      <c r="B1326" s="28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AA1326" s="76"/>
      <c r="AB1326" s="76"/>
      <c r="AC1326" s="76"/>
      <c r="AD1326" s="76"/>
    </row>
    <row r="1327" spans="1:30" s="21" customFormat="1">
      <c r="A1327" s="20"/>
      <c r="B1327" s="28"/>
      <c r="C1327" s="29"/>
      <c r="D1327" s="29"/>
      <c r="E1327" s="29"/>
      <c r="F1327" s="29"/>
      <c r="G1327" s="29"/>
      <c r="H1327" s="29"/>
      <c r="I1327" s="29"/>
      <c r="J1327" s="29"/>
      <c r="K1327" s="29"/>
      <c r="L1327" s="29"/>
      <c r="M1327" s="29"/>
      <c r="AA1327" s="76"/>
      <c r="AB1327" s="76"/>
      <c r="AC1327" s="76"/>
      <c r="AD1327" s="76"/>
    </row>
    <row r="1328" spans="1:30" s="21" customFormat="1">
      <c r="A1328" s="20"/>
      <c r="B1328" s="28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M1328" s="29"/>
      <c r="AA1328" s="76"/>
      <c r="AB1328" s="76"/>
      <c r="AC1328" s="76"/>
      <c r="AD1328" s="76"/>
    </row>
    <row r="1329" spans="1:30" s="21" customFormat="1">
      <c r="A1329" s="20"/>
      <c r="B1329" s="28"/>
      <c r="C1329" s="29"/>
      <c r="D1329" s="29"/>
      <c r="E1329" s="29"/>
      <c r="F1329" s="29"/>
      <c r="G1329" s="29"/>
      <c r="H1329" s="29"/>
      <c r="I1329" s="29"/>
      <c r="J1329" s="29"/>
      <c r="K1329" s="29"/>
      <c r="L1329" s="29"/>
      <c r="M1329" s="29"/>
      <c r="AA1329" s="76"/>
      <c r="AB1329" s="76"/>
      <c r="AC1329" s="76"/>
      <c r="AD1329" s="76"/>
    </row>
    <row r="1330" spans="1:30" s="21" customFormat="1">
      <c r="A1330" s="20"/>
      <c r="B1330" s="28"/>
      <c r="C1330" s="29"/>
      <c r="D1330" s="29"/>
      <c r="E1330" s="29"/>
      <c r="F1330" s="29"/>
      <c r="G1330" s="29"/>
      <c r="H1330" s="29"/>
      <c r="I1330" s="29"/>
      <c r="J1330" s="29"/>
      <c r="K1330" s="29"/>
      <c r="L1330" s="29"/>
      <c r="M1330" s="29"/>
      <c r="AA1330" s="76"/>
      <c r="AB1330" s="76"/>
      <c r="AC1330" s="76"/>
      <c r="AD1330" s="76"/>
    </row>
    <row r="1331" spans="1:30" s="21" customFormat="1">
      <c r="A1331" s="20"/>
      <c r="B1331" s="28"/>
      <c r="C1331" s="29"/>
      <c r="D1331" s="29"/>
      <c r="E1331" s="29"/>
      <c r="F1331" s="29"/>
      <c r="G1331" s="29"/>
      <c r="H1331" s="29"/>
      <c r="I1331" s="29"/>
      <c r="J1331" s="29"/>
      <c r="K1331" s="29"/>
      <c r="L1331" s="29"/>
      <c r="M1331" s="29"/>
      <c r="AA1331" s="76"/>
      <c r="AB1331" s="76"/>
      <c r="AC1331" s="76"/>
      <c r="AD1331" s="76"/>
    </row>
    <row r="1332" spans="1:30" s="21" customFormat="1">
      <c r="A1332" s="20"/>
      <c r="B1332" s="31"/>
      <c r="C1332" s="32"/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AA1332" s="76"/>
      <c r="AB1332" s="76"/>
      <c r="AC1332" s="76"/>
      <c r="AD1332" s="76"/>
    </row>
    <row r="1333" spans="1:30" s="21" customFormat="1">
      <c r="A1333" s="20"/>
      <c r="B1333" s="31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AA1333" s="76"/>
      <c r="AB1333" s="76"/>
      <c r="AC1333" s="76"/>
      <c r="AD1333" s="76"/>
    </row>
    <row r="1334" spans="1:30" s="21" customFormat="1">
      <c r="A1334" s="20"/>
      <c r="B1334" s="34"/>
      <c r="C1334" s="35"/>
      <c r="D1334" s="37"/>
      <c r="E1334" s="37"/>
      <c r="F1334" s="36"/>
      <c r="G1334" s="35"/>
      <c r="H1334" s="38"/>
      <c r="I1334" s="37"/>
      <c r="J1334" s="37"/>
      <c r="K1334" s="37"/>
      <c r="L1334" s="37"/>
      <c r="M1334" s="37"/>
      <c r="AA1334" s="76"/>
      <c r="AB1334" s="76"/>
      <c r="AC1334" s="76"/>
      <c r="AD1334" s="76"/>
    </row>
    <row r="1335" spans="1:30" s="21" customFormat="1">
      <c r="A1335" s="20"/>
      <c r="B1335" s="26"/>
      <c r="C1335" s="27"/>
      <c r="D1335" s="27"/>
      <c r="E1335" s="27"/>
      <c r="F1335" s="27"/>
      <c r="G1335" s="27"/>
      <c r="H1335" s="27"/>
      <c r="I1335" s="27"/>
      <c r="J1335" s="27"/>
      <c r="K1335" s="27"/>
      <c r="L1335" s="27"/>
      <c r="M1335" s="27"/>
      <c r="AA1335" s="76"/>
      <c r="AB1335" s="76"/>
      <c r="AC1335" s="76"/>
      <c r="AD1335" s="76"/>
    </row>
    <row r="1336" spans="1:30" s="21" customFormat="1">
      <c r="A1336" s="20"/>
      <c r="B1336" s="28"/>
      <c r="C1336" s="29"/>
      <c r="D1336" s="29"/>
      <c r="E1336" s="29"/>
      <c r="F1336" s="29"/>
      <c r="G1336" s="29"/>
      <c r="H1336" s="29"/>
      <c r="I1336" s="29"/>
      <c r="J1336" s="29"/>
      <c r="K1336" s="29"/>
      <c r="L1336" s="29"/>
      <c r="M1336" s="29"/>
      <c r="AA1336" s="76"/>
      <c r="AB1336" s="76"/>
      <c r="AC1336" s="76"/>
      <c r="AD1336" s="76"/>
    </row>
    <row r="1337" spans="1:30" s="21" customFormat="1">
      <c r="A1337" s="20"/>
      <c r="B1337" s="28"/>
      <c r="C1337" s="29"/>
      <c r="D1337" s="29"/>
      <c r="E1337" s="29"/>
      <c r="F1337" s="29"/>
      <c r="G1337" s="29"/>
      <c r="H1337" s="29"/>
      <c r="I1337" s="29"/>
      <c r="J1337" s="29"/>
      <c r="K1337" s="29"/>
      <c r="L1337" s="29"/>
      <c r="M1337" s="29"/>
      <c r="AA1337" s="76"/>
      <c r="AB1337" s="76"/>
      <c r="AC1337" s="76"/>
      <c r="AD1337" s="76"/>
    </row>
    <row r="1338" spans="1:30" s="21" customFormat="1">
      <c r="A1338" s="20"/>
      <c r="B1338" s="28"/>
      <c r="C1338" s="29"/>
      <c r="D1338" s="29"/>
      <c r="E1338" s="29"/>
      <c r="F1338" s="29"/>
      <c r="G1338" s="29"/>
      <c r="H1338" s="29"/>
      <c r="I1338" s="29"/>
      <c r="J1338" s="29"/>
      <c r="K1338" s="29"/>
      <c r="L1338" s="29"/>
      <c r="M1338" s="29"/>
      <c r="AA1338" s="76"/>
      <c r="AB1338" s="76"/>
      <c r="AC1338" s="76"/>
      <c r="AD1338" s="76"/>
    </row>
    <row r="1339" spans="1:30" s="21" customFormat="1">
      <c r="A1339" s="20"/>
      <c r="B1339" s="28"/>
      <c r="C1339" s="29"/>
      <c r="D1339" s="29"/>
      <c r="E1339" s="29"/>
      <c r="F1339" s="29"/>
      <c r="G1339" s="29"/>
      <c r="H1339" s="29"/>
      <c r="I1339" s="29"/>
      <c r="J1339" s="29"/>
      <c r="K1339" s="29"/>
      <c r="L1339" s="29"/>
      <c r="M1339" s="29"/>
      <c r="AA1339" s="76"/>
      <c r="AB1339" s="76"/>
      <c r="AC1339" s="76"/>
      <c r="AD1339" s="76"/>
    </row>
    <row r="1340" spans="1:30" s="21" customFormat="1">
      <c r="A1340" s="20"/>
      <c r="B1340" s="28"/>
      <c r="C1340" s="29"/>
      <c r="D1340" s="29"/>
      <c r="E1340" s="29"/>
      <c r="F1340" s="29"/>
      <c r="G1340" s="29"/>
      <c r="H1340" s="29"/>
      <c r="I1340" s="29"/>
      <c r="J1340" s="29"/>
      <c r="K1340" s="29"/>
      <c r="L1340" s="29"/>
      <c r="M1340" s="29"/>
      <c r="AA1340" s="76"/>
      <c r="AB1340" s="76"/>
      <c r="AC1340" s="76"/>
      <c r="AD1340" s="76"/>
    </row>
    <row r="1341" spans="1:30" s="21" customFormat="1">
      <c r="A1341" s="20"/>
      <c r="B1341" s="28"/>
      <c r="C1341" s="29"/>
      <c r="D1341" s="29"/>
      <c r="E1341" s="29"/>
      <c r="F1341" s="29"/>
      <c r="G1341" s="29"/>
      <c r="H1341" s="29"/>
      <c r="I1341" s="29"/>
      <c r="J1341" s="29"/>
      <c r="K1341" s="29"/>
      <c r="L1341" s="29"/>
      <c r="M1341" s="29"/>
      <c r="AA1341" s="76"/>
      <c r="AB1341" s="76"/>
      <c r="AC1341" s="76"/>
      <c r="AD1341" s="76"/>
    </row>
    <row r="1342" spans="1:30" s="21" customFormat="1">
      <c r="A1342" s="20"/>
      <c r="B1342" s="28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M1342" s="29"/>
      <c r="AA1342" s="76"/>
      <c r="AB1342" s="76"/>
      <c r="AC1342" s="76"/>
      <c r="AD1342" s="76"/>
    </row>
    <row r="1343" spans="1:30" s="21" customFormat="1">
      <c r="A1343" s="20"/>
      <c r="B1343" s="28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AA1343" s="76"/>
      <c r="AB1343" s="76"/>
      <c r="AC1343" s="76"/>
      <c r="AD1343" s="76"/>
    </row>
    <row r="1344" spans="1:30" s="21" customFormat="1">
      <c r="A1344" s="20"/>
      <c r="B1344" s="28"/>
      <c r="C1344" s="29"/>
      <c r="D1344" s="29"/>
      <c r="E1344" s="29"/>
      <c r="F1344" s="29"/>
      <c r="G1344" s="29"/>
      <c r="H1344" s="29"/>
      <c r="I1344" s="29"/>
      <c r="J1344" s="29"/>
      <c r="K1344" s="29"/>
      <c r="L1344" s="29"/>
      <c r="M1344" s="29"/>
      <c r="AA1344" s="76"/>
      <c r="AB1344" s="76"/>
      <c r="AC1344" s="76"/>
      <c r="AD1344" s="76"/>
    </row>
    <row r="1345" spans="1:30" s="21" customFormat="1">
      <c r="A1345" s="20"/>
      <c r="B1345" s="28"/>
      <c r="C1345" s="29"/>
      <c r="D1345" s="29"/>
      <c r="E1345" s="29"/>
      <c r="F1345" s="29"/>
      <c r="G1345" s="29"/>
      <c r="H1345" s="29"/>
      <c r="I1345" s="29"/>
      <c r="J1345" s="29"/>
      <c r="K1345" s="29"/>
      <c r="L1345" s="29"/>
      <c r="M1345" s="29"/>
      <c r="AA1345" s="76"/>
      <c r="AB1345" s="76"/>
      <c r="AC1345" s="76"/>
      <c r="AD1345" s="76"/>
    </row>
    <row r="1346" spans="1:30" s="21" customFormat="1">
      <c r="A1346" s="20"/>
      <c r="B1346" s="28"/>
      <c r="C1346" s="29"/>
      <c r="D1346" s="29"/>
      <c r="E1346" s="29"/>
      <c r="F1346" s="29"/>
      <c r="G1346" s="29"/>
      <c r="H1346" s="29"/>
      <c r="I1346" s="29"/>
      <c r="J1346" s="29"/>
      <c r="K1346" s="29"/>
      <c r="L1346" s="29"/>
      <c r="M1346" s="29"/>
      <c r="AA1346" s="76"/>
      <c r="AB1346" s="76"/>
      <c r="AC1346" s="76"/>
      <c r="AD1346" s="76"/>
    </row>
    <row r="1347" spans="1:30" s="21" customFormat="1">
      <c r="A1347" s="20"/>
      <c r="B1347" s="39"/>
      <c r="C1347" s="32"/>
      <c r="D1347" s="32"/>
      <c r="E1347" s="32"/>
      <c r="F1347" s="32"/>
      <c r="G1347" s="32"/>
      <c r="H1347" s="32"/>
      <c r="I1347" s="32"/>
      <c r="J1347" s="32"/>
      <c r="K1347" s="32"/>
      <c r="L1347" s="29"/>
      <c r="M1347" s="29"/>
      <c r="AA1347" s="76"/>
      <c r="AB1347" s="76"/>
      <c r="AC1347" s="76"/>
      <c r="AD1347" s="76"/>
    </row>
    <row r="1348" spans="1:30" s="21" customFormat="1">
      <c r="A1348" s="20"/>
      <c r="B1348" s="31"/>
      <c r="C1348" s="33"/>
      <c r="D1348" s="33"/>
      <c r="E1348" s="33"/>
      <c r="F1348" s="33"/>
      <c r="G1348" s="33"/>
      <c r="H1348" s="33"/>
      <c r="I1348" s="33"/>
      <c r="J1348" s="33"/>
      <c r="K1348" s="33"/>
      <c r="L1348" s="32"/>
      <c r="M1348" s="33"/>
      <c r="AA1348" s="76"/>
      <c r="AB1348" s="76"/>
      <c r="AC1348" s="76"/>
      <c r="AD1348" s="76"/>
    </row>
    <row r="1349" spans="1:30" s="21" customFormat="1">
      <c r="A1349" s="20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AA1349" s="76"/>
      <c r="AB1349" s="76"/>
      <c r="AC1349" s="76"/>
      <c r="AD1349" s="76"/>
    </row>
    <row r="1350" spans="1:30" s="21" customFormat="1">
      <c r="A1350" s="20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AA1350" s="76"/>
      <c r="AB1350" s="76"/>
      <c r="AC1350" s="76"/>
      <c r="AD1350" s="76"/>
    </row>
    <row r="1351" spans="1:30" s="21" customFormat="1">
      <c r="A1351" s="20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AA1351" s="76"/>
      <c r="AB1351" s="76"/>
      <c r="AC1351" s="76"/>
      <c r="AD1351" s="76"/>
    </row>
    <row r="1352" spans="1:30" s="21" customFormat="1">
      <c r="A1352" s="20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AA1352" s="76"/>
      <c r="AB1352" s="76"/>
      <c r="AC1352" s="76"/>
      <c r="AD1352" s="76"/>
    </row>
    <row r="1353" spans="1:30" s="21" customFormat="1">
      <c r="A1353" s="20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AA1353" s="76"/>
      <c r="AB1353" s="76"/>
      <c r="AC1353" s="76"/>
      <c r="AD1353" s="76"/>
    </row>
    <row r="1354" spans="1:30" s="21" customFormat="1">
      <c r="A1354" s="20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AA1354" s="76"/>
      <c r="AB1354" s="76"/>
      <c r="AC1354" s="76"/>
      <c r="AD1354" s="76"/>
    </row>
    <row r="1355" spans="1:30" s="21" customFormat="1">
      <c r="A1355" s="20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AA1355" s="76"/>
      <c r="AB1355" s="76"/>
      <c r="AC1355" s="76"/>
      <c r="AD1355" s="76"/>
    </row>
    <row r="1356" spans="1:30" s="21" customFormat="1">
      <c r="A1356" s="20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AA1356" s="76"/>
      <c r="AB1356" s="76"/>
      <c r="AC1356" s="76"/>
      <c r="AD1356" s="76"/>
    </row>
    <row r="1357" spans="1:30" s="21" customFormat="1">
      <c r="A1357" s="20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AA1357" s="76"/>
      <c r="AB1357" s="76"/>
      <c r="AC1357" s="76"/>
      <c r="AD1357" s="76"/>
    </row>
    <row r="1358" spans="1:30" s="21" customFormat="1">
      <c r="A1358" s="20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AA1358" s="76"/>
      <c r="AB1358" s="76"/>
      <c r="AC1358" s="76"/>
      <c r="AD1358" s="76"/>
    </row>
    <row r="1359" spans="1:30" s="21" customFormat="1">
      <c r="A1359" s="20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AA1359" s="76"/>
      <c r="AB1359" s="76"/>
      <c r="AC1359" s="76"/>
      <c r="AD1359" s="76"/>
    </row>
    <row r="1360" spans="1:30" s="21" customFormat="1">
      <c r="A1360" s="20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AA1360" s="76"/>
      <c r="AB1360" s="76"/>
      <c r="AC1360" s="76"/>
      <c r="AD1360" s="76"/>
    </row>
    <row r="1361" spans="1:30" s="21" customFormat="1">
      <c r="A1361" s="20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AA1361" s="76"/>
      <c r="AB1361" s="76"/>
      <c r="AC1361" s="76"/>
      <c r="AD1361" s="76"/>
    </row>
    <row r="1362" spans="1:30" s="21" customFormat="1">
      <c r="A1362" s="20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AA1362" s="76"/>
      <c r="AB1362" s="76"/>
      <c r="AC1362" s="76"/>
      <c r="AD1362" s="76"/>
    </row>
    <row r="1363" spans="1:30" s="21" customFormat="1">
      <c r="A1363" s="20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AA1363" s="76"/>
      <c r="AB1363" s="76"/>
      <c r="AC1363" s="76"/>
      <c r="AD1363" s="76"/>
    </row>
    <row r="1364" spans="1:30" s="21" customFormat="1">
      <c r="A1364" s="20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AA1364" s="76"/>
      <c r="AB1364" s="76"/>
      <c r="AC1364" s="76"/>
      <c r="AD1364" s="76"/>
    </row>
    <row r="1365" spans="1:30" s="21" customFormat="1">
      <c r="A1365" s="20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AA1365" s="76"/>
      <c r="AB1365" s="76"/>
      <c r="AC1365" s="76"/>
      <c r="AD1365" s="76"/>
    </row>
    <row r="1366" spans="1:30" s="21" customFormat="1">
      <c r="A1366" s="20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AA1366" s="76"/>
      <c r="AB1366" s="76"/>
      <c r="AC1366" s="76"/>
      <c r="AD1366" s="76"/>
    </row>
    <row r="1367" spans="1:30" s="21" customFormat="1">
      <c r="A1367" s="20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AA1367" s="76"/>
      <c r="AB1367" s="76"/>
      <c r="AC1367" s="76"/>
      <c r="AD1367" s="76"/>
    </row>
    <row r="1368" spans="1:30" s="21" customFormat="1">
      <c r="A1368" s="20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AA1368" s="76"/>
      <c r="AB1368" s="76"/>
      <c r="AC1368" s="76"/>
      <c r="AD1368" s="76"/>
    </row>
    <row r="1369" spans="1:30" s="21" customFormat="1">
      <c r="A1369" s="20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AA1369" s="76"/>
      <c r="AB1369" s="76"/>
      <c r="AC1369" s="76"/>
      <c r="AD1369" s="76"/>
    </row>
    <row r="1370" spans="1:30" s="21" customFormat="1">
      <c r="A1370" s="20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AA1370" s="76"/>
      <c r="AB1370" s="76"/>
      <c r="AC1370" s="76"/>
      <c r="AD1370" s="76"/>
    </row>
    <row r="1371" spans="1:30" s="21" customFormat="1">
      <c r="A1371" s="20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AA1371" s="76"/>
      <c r="AB1371" s="76"/>
      <c r="AC1371" s="76"/>
      <c r="AD1371" s="76"/>
    </row>
    <row r="1372" spans="1:30" s="21" customFormat="1">
      <c r="A1372" s="20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AA1372" s="76"/>
      <c r="AB1372" s="76"/>
      <c r="AC1372" s="76"/>
      <c r="AD1372" s="76"/>
    </row>
    <row r="1373" spans="1:30" s="21" customFormat="1">
      <c r="A1373" s="20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AA1373" s="76"/>
      <c r="AB1373" s="76"/>
      <c r="AC1373" s="76"/>
      <c r="AD1373" s="76"/>
    </row>
    <row r="1374" spans="1:30" s="21" customFormat="1">
      <c r="A1374" s="20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AA1374" s="76"/>
      <c r="AB1374" s="76"/>
      <c r="AC1374" s="76"/>
      <c r="AD1374" s="76"/>
    </row>
    <row r="1375" spans="1:30" s="21" customFormat="1">
      <c r="A1375" s="20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AA1375" s="76"/>
      <c r="AB1375" s="76"/>
      <c r="AC1375" s="76"/>
      <c r="AD1375" s="76"/>
    </row>
    <row r="1376" spans="1:30" s="21" customFormat="1">
      <c r="A1376" s="20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AA1376" s="76"/>
      <c r="AB1376" s="76"/>
      <c r="AC1376" s="76"/>
      <c r="AD1376" s="76"/>
    </row>
    <row r="1377" spans="1:30" s="21" customFormat="1">
      <c r="A1377" s="20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AA1377" s="76"/>
      <c r="AB1377" s="76"/>
      <c r="AC1377" s="76"/>
      <c r="AD1377" s="76"/>
    </row>
    <row r="1378" spans="1:30" s="21" customFormat="1">
      <c r="A1378" s="20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AA1378" s="76"/>
      <c r="AB1378" s="76"/>
      <c r="AC1378" s="76"/>
      <c r="AD1378" s="76"/>
    </row>
    <row r="1379" spans="1:30" s="21" customFormat="1">
      <c r="A1379" s="20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AA1379" s="76"/>
      <c r="AB1379" s="76"/>
      <c r="AC1379" s="76"/>
      <c r="AD1379" s="76"/>
    </row>
    <row r="1380" spans="1:30" s="21" customFormat="1">
      <c r="A1380" s="20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AA1380" s="76"/>
      <c r="AB1380" s="76"/>
      <c r="AC1380" s="76"/>
      <c r="AD1380" s="76"/>
    </row>
    <row r="1381" spans="1:30" s="21" customFormat="1">
      <c r="A1381" s="20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AA1381" s="76"/>
      <c r="AB1381" s="76"/>
      <c r="AC1381" s="76"/>
      <c r="AD1381" s="76"/>
    </row>
    <row r="1382" spans="1:30" s="21" customFormat="1">
      <c r="A1382" s="20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AA1382" s="76"/>
      <c r="AB1382" s="76"/>
      <c r="AC1382" s="76"/>
      <c r="AD1382" s="76"/>
    </row>
    <row r="1383" spans="1:30" s="21" customFormat="1">
      <c r="A1383" s="20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AA1383" s="76"/>
      <c r="AB1383" s="76"/>
      <c r="AC1383" s="76"/>
      <c r="AD1383" s="76"/>
    </row>
    <row r="1384" spans="1:30" s="21" customFormat="1">
      <c r="A1384" s="20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AA1384" s="76"/>
      <c r="AB1384" s="76"/>
      <c r="AC1384" s="76"/>
      <c r="AD1384" s="76"/>
    </row>
    <row r="1385" spans="1:30" s="21" customFormat="1">
      <c r="A1385" s="20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AA1385" s="76"/>
      <c r="AB1385" s="76"/>
      <c r="AC1385" s="76"/>
      <c r="AD1385" s="76"/>
    </row>
    <row r="1386" spans="1:30" s="21" customFormat="1">
      <c r="A1386" s="20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AA1386" s="76"/>
      <c r="AB1386" s="76"/>
      <c r="AC1386" s="76"/>
      <c r="AD1386" s="76"/>
    </row>
    <row r="1387" spans="1:30" s="21" customFormat="1">
      <c r="A1387" s="20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AA1387" s="76"/>
      <c r="AB1387" s="76"/>
      <c r="AC1387" s="76"/>
      <c r="AD1387" s="76"/>
    </row>
    <row r="1388" spans="1:30" s="21" customFormat="1">
      <c r="A1388" s="20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AA1388" s="76"/>
      <c r="AB1388" s="76"/>
      <c r="AC1388" s="76"/>
      <c r="AD1388" s="76"/>
    </row>
    <row r="1389" spans="1:30" s="21" customFormat="1">
      <c r="A1389" s="20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AA1389" s="76"/>
      <c r="AB1389" s="76"/>
      <c r="AC1389" s="76"/>
      <c r="AD1389" s="76"/>
    </row>
    <row r="1390" spans="1:30" s="21" customFormat="1">
      <c r="A1390" s="20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AA1390" s="76"/>
      <c r="AB1390" s="76"/>
      <c r="AC1390" s="76"/>
      <c r="AD1390" s="76"/>
    </row>
    <row r="1391" spans="1:30" s="21" customFormat="1">
      <c r="A1391" s="20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AA1391" s="76"/>
      <c r="AB1391" s="76"/>
      <c r="AC1391" s="76"/>
      <c r="AD1391" s="76"/>
    </row>
    <row r="1392" spans="1:30" s="21" customFormat="1">
      <c r="A1392" s="20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AA1392" s="76"/>
      <c r="AB1392" s="76"/>
      <c r="AC1392" s="76"/>
      <c r="AD1392" s="76"/>
    </row>
    <row r="1393" spans="1:30" s="21" customFormat="1">
      <c r="A1393" s="20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AA1393" s="76"/>
      <c r="AB1393" s="76"/>
      <c r="AC1393" s="76"/>
      <c r="AD1393" s="76"/>
    </row>
    <row r="1394" spans="1:30" s="21" customFormat="1">
      <c r="A1394" s="20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AA1394" s="76"/>
      <c r="AB1394" s="76"/>
      <c r="AC1394" s="76"/>
      <c r="AD1394" s="76"/>
    </row>
    <row r="1395" spans="1:30" s="21" customFormat="1">
      <c r="A1395" s="20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AA1395" s="76"/>
      <c r="AB1395" s="76"/>
      <c r="AC1395" s="76"/>
      <c r="AD1395" s="76"/>
    </row>
    <row r="1396" spans="1:30" s="21" customFormat="1">
      <c r="A1396" s="20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AA1396" s="76"/>
      <c r="AB1396" s="76"/>
      <c r="AC1396" s="76"/>
      <c r="AD1396" s="76"/>
    </row>
    <row r="1397" spans="1:30" s="21" customFormat="1">
      <c r="A1397" s="20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AA1397" s="76"/>
      <c r="AB1397" s="76"/>
      <c r="AC1397" s="76"/>
      <c r="AD1397" s="76"/>
    </row>
    <row r="1398" spans="1:30" s="21" customFormat="1">
      <c r="A1398" s="20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AA1398" s="76"/>
      <c r="AB1398" s="76"/>
      <c r="AC1398" s="76"/>
      <c r="AD1398" s="76"/>
    </row>
    <row r="1399" spans="1:30" s="21" customFormat="1">
      <c r="A1399" s="20"/>
      <c r="B1399" s="23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AA1399" s="76"/>
      <c r="AB1399" s="76"/>
      <c r="AC1399" s="76"/>
      <c r="AD1399" s="76"/>
    </row>
    <row r="1400" spans="1:30" s="21" customFormat="1">
      <c r="A1400" s="20"/>
      <c r="B1400" s="24"/>
      <c r="C1400" s="25"/>
      <c r="D1400" s="25"/>
      <c r="E1400" s="25"/>
      <c r="F1400" s="25"/>
      <c r="G1400" s="25"/>
      <c r="H1400" s="25"/>
      <c r="I1400" s="25"/>
      <c r="J1400" s="25"/>
      <c r="K1400" s="25"/>
      <c r="L1400" s="25"/>
      <c r="M1400" s="25"/>
      <c r="AA1400" s="76"/>
      <c r="AB1400" s="76"/>
      <c r="AC1400" s="76"/>
      <c r="AD1400" s="76"/>
    </row>
    <row r="1401" spans="1:30" s="21" customFormat="1">
      <c r="A1401" s="20"/>
      <c r="B1401" s="40"/>
      <c r="C1401" s="25"/>
      <c r="D1401" s="41"/>
      <c r="E1401" s="41"/>
      <c r="F1401" s="41"/>
      <c r="G1401" s="41"/>
      <c r="H1401" s="41"/>
      <c r="I1401" s="41"/>
      <c r="J1401" s="41"/>
      <c r="K1401" s="41"/>
      <c r="L1401" s="41"/>
      <c r="M1401" s="41"/>
      <c r="AA1401" s="76"/>
      <c r="AB1401" s="76"/>
      <c r="AC1401" s="76"/>
      <c r="AD1401" s="76"/>
    </row>
    <row r="1402" spans="1:30" s="21" customFormat="1">
      <c r="A1402" s="20"/>
      <c r="B1402" s="34"/>
      <c r="C1402" s="42"/>
      <c r="D1402" s="38"/>
      <c r="E1402" s="38"/>
      <c r="F1402" s="41"/>
      <c r="G1402" s="43"/>
      <c r="H1402" s="38"/>
      <c r="I1402" s="38"/>
      <c r="J1402" s="38"/>
      <c r="K1402" s="38"/>
      <c r="L1402" s="38"/>
      <c r="M1402" s="38"/>
      <c r="AA1402" s="76"/>
      <c r="AB1402" s="76"/>
      <c r="AC1402" s="76"/>
      <c r="AD1402" s="76"/>
    </row>
    <row r="1403" spans="1:30" s="21" customFormat="1">
      <c r="A1403" s="20"/>
      <c r="B1403" s="26"/>
      <c r="C1403" s="27"/>
      <c r="D1403" s="27"/>
      <c r="E1403" s="27"/>
      <c r="F1403" s="27"/>
      <c r="G1403" s="27"/>
      <c r="H1403" s="27"/>
      <c r="I1403" s="27"/>
      <c r="J1403" s="27"/>
      <c r="K1403" s="27"/>
      <c r="L1403" s="27"/>
      <c r="M1403" s="27"/>
      <c r="AA1403" s="76"/>
      <c r="AB1403" s="76"/>
      <c r="AC1403" s="76"/>
      <c r="AD1403" s="76"/>
    </row>
    <row r="1404" spans="1:30" s="21" customFormat="1">
      <c r="A1404" s="20"/>
      <c r="B1404" s="28"/>
      <c r="C1404" s="29"/>
      <c r="D1404" s="29"/>
      <c r="E1404" s="29"/>
      <c r="F1404" s="29"/>
      <c r="G1404" s="29"/>
      <c r="H1404" s="29"/>
      <c r="I1404" s="29"/>
      <c r="J1404" s="29"/>
      <c r="K1404" s="29"/>
      <c r="L1404" s="29"/>
      <c r="M1404" s="29"/>
      <c r="AA1404" s="76"/>
      <c r="AB1404" s="76"/>
      <c r="AC1404" s="76"/>
      <c r="AD1404" s="76"/>
    </row>
    <row r="1405" spans="1:30" s="21" customFormat="1">
      <c r="A1405" s="20"/>
      <c r="B1405" s="28"/>
      <c r="C1405" s="29"/>
      <c r="D1405" s="29"/>
      <c r="E1405" s="29"/>
      <c r="F1405" s="29"/>
      <c r="G1405" s="29"/>
      <c r="H1405" s="29"/>
      <c r="I1405" s="29"/>
      <c r="J1405" s="29"/>
      <c r="K1405" s="29"/>
      <c r="L1405" s="29"/>
      <c r="M1405" s="29"/>
      <c r="AA1405" s="76"/>
      <c r="AB1405" s="76"/>
      <c r="AC1405" s="76"/>
      <c r="AD1405" s="76"/>
    </row>
    <row r="1406" spans="1:30" s="21" customFormat="1">
      <c r="A1406" s="20"/>
      <c r="B1406" s="28"/>
      <c r="C1406" s="29"/>
      <c r="D1406" s="29"/>
      <c r="E1406" s="29"/>
      <c r="F1406" s="29"/>
      <c r="G1406" s="29"/>
      <c r="H1406" s="29"/>
      <c r="I1406" s="29"/>
      <c r="J1406" s="29"/>
      <c r="K1406" s="29"/>
      <c r="L1406" s="29"/>
      <c r="M1406" s="29"/>
      <c r="AA1406" s="76"/>
      <c r="AB1406" s="76"/>
      <c r="AC1406" s="76"/>
      <c r="AD1406" s="76"/>
    </row>
    <row r="1407" spans="1:30" s="21" customFormat="1">
      <c r="A1407" s="20"/>
      <c r="B1407" s="28"/>
      <c r="C1407" s="29"/>
      <c r="D1407" s="29"/>
      <c r="E1407" s="29"/>
      <c r="F1407" s="29"/>
      <c r="G1407" s="29"/>
      <c r="H1407" s="29"/>
      <c r="I1407" s="29"/>
      <c r="J1407" s="29"/>
      <c r="K1407" s="29"/>
      <c r="L1407" s="29"/>
      <c r="M1407" s="29"/>
      <c r="AA1407" s="76"/>
      <c r="AB1407" s="76"/>
      <c r="AC1407" s="76"/>
      <c r="AD1407" s="76"/>
    </row>
    <row r="1408" spans="1:30" s="21" customFormat="1">
      <c r="A1408" s="20"/>
      <c r="B1408" s="28"/>
      <c r="C1408" s="29"/>
      <c r="D1408" s="29"/>
      <c r="E1408" s="29"/>
      <c r="F1408" s="29"/>
      <c r="G1408" s="29"/>
      <c r="H1408" s="29"/>
      <c r="I1408" s="29"/>
      <c r="J1408" s="29"/>
      <c r="K1408" s="29"/>
      <c r="L1408" s="29"/>
      <c r="M1408" s="30"/>
      <c r="AA1408" s="76"/>
      <c r="AB1408" s="76"/>
      <c r="AC1408" s="76"/>
      <c r="AD1408" s="76"/>
    </row>
    <row r="1409" spans="1:30" s="21" customFormat="1">
      <c r="A1409" s="20"/>
      <c r="B1409" s="28"/>
      <c r="C1409" s="29"/>
      <c r="D1409" s="30"/>
      <c r="E1409" s="30"/>
      <c r="F1409" s="30"/>
      <c r="G1409" s="30"/>
      <c r="H1409" s="30"/>
      <c r="I1409" s="30"/>
      <c r="J1409" s="30"/>
      <c r="K1409" s="30"/>
      <c r="L1409" s="29"/>
      <c r="M1409" s="30"/>
      <c r="AA1409" s="76"/>
      <c r="AB1409" s="76"/>
      <c r="AC1409" s="76"/>
      <c r="AD1409" s="76"/>
    </row>
    <row r="1410" spans="1:30" s="21" customFormat="1">
      <c r="A1410" s="20"/>
      <c r="B1410" s="28"/>
      <c r="C1410" s="29"/>
      <c r="D1410" s="29"/>
      <c r="E1410" s="29"/>
      <c r="F1410" s="29"/>
      <c r="G1410" s="29"/>
      <c r="H1410" s="29"/>
      <c r="I1410" s="29"/>
      <c r="J1410" s="29"/>
      <c r="K1410" s="29"/>
      <c r="L1410" s="29"/>
      <c r="M1410" s="29"/>
      <c r="AA1410" s="76"/>
      <c r="AB1410" s="76"/>
      <c r="AC1410" s="76"/>
      <c r="AD1410" s="76"/>
    </row>
    <row r="1411" spans="1:30" s="21" customFormat="1">
      <c r="A1411" s="20"/>
      <c r="B1411" s="28"/>
      <c r="C1411" s="29"/>
      <c r="D1411" s="29"/>
      <c r="E1411" s="29"/>
      <c r="F1411" s="29"/>
      <c r="G1411" s="29"/>
      <c r="H1411" s="29"/>
      <c r="I1411" s="29"/>
      <c r="J1411" s="29"/>
      <c r="K1411" s="29"/>
      <c r="L1411" s="29"/>
      <c r="M1411" s="29"/>
      <c r="AA1411" s="76"/>
      <c r="AB1411" s="76"/>
      <c r="AC1411" s="76"/>
      <c r="AD1411" s="76"/>
    </row>
    <row r="1412" spans="1:30" s="21" customFormat="1">
      <c r="A1412" s="20"/>
      <c r="B1412" s="28"/>
      <c r="C1412" s="29"/>
      <c r="D1412" s="29"/>
      <c r="E1412" s="29"/>
      <c r="F1412" s="29"/>
      <c r="G1412" s="29"/>
      <c r="H1412" s="29"/>
      <c r="I1412" s="29"/>
      <c r="J1412" s="29"/>
      <c r="K1412" s="29"/>
      <c r="L1412" s="29"/>
      <c r="M1412" s="29"/>
      <c r="AA1412" s="76"/>
      <c r="AB1412" s="76"/>
      <c r="AC1412" s="76"/>
      <c r="AD1412" s="76"/>
    </row>
    <row r="1413" spans="1:30" s="21" customFormat="1">
      <c r="A1413" s="20"/>
      <c r="B1413" s="28"/>
      <c r="C1413" s="29"/>
      <c r="D1413" s="29"/>
      <c r="E1413" s="29"/>
      <c r="F1413" s="29"/>
      <c r="G1413" s="29"/>
      <c r="H1413" s="29"/>
      <c r="I1413" s="29"/>
      <c r="J1413" s="29"/>
      <c r="K1413" s="29"/>
      <c r="L1413" s="29"/>
      <c r="M1413" s="29"/>
      <c r="AA1413" s="76"/>
      <c r="AB1413" s="76"/>
      <c r="AC1413" s="76"/>
      <c r="AD1413" s="76"/>
    </row>
    <row r="1414" spans="1:30" s="21" customFormat="1">
      <c r="A1414" s="20"/>
      <c r="B1414" s="28"/>
      <c r="C1414" s="29"/>
      <c r="D1414" s="29"/>
      <c r="E1414" s="29"/>
      <c r="F1414" s="29"/>
      <c r="G1414" s="29"/>
      <c r="H1414" s="29"/>
      <c r="I1414" s="29"/>
      <c r="J1414" s="29"/>
      <c r="K1414" s="29"/>
      <c r="L1414" s="29"/>
      <c r="M1414" s="29"/>
      <c r="AA1414" s="76"/>
      <c r="AB1414" s="76"/>
      <c r="AC1414" s="76"/>
      <c r="AD1414" s="76"/>
    </row>
    <row r="1415" spans="1:30" s="21" customFormat="1">
      <c r="A1415" s="20"/>
      <c r="B1415" s="28"/>
      <c r="C1415" s="29"/>
      <c r="D1415" s="29"/>
      <c r="E1415" s="29"/>
      <c r="F1415" s="29"/>
      <c r="G1415" s="29"/>
      <c r="H1415" s="29"/>
      <c r="I1415" s="29"/>
      <c r="J1415" s="29"/>
      <c r="K1415" s="29"/>
      <c r="L1415" s="29"/>
      <c r="M1415" s="29"/>
      <c r="AA1415" s="76"/>
      <c r="AB1415" s="76"/>
      <c r="AC1415" s="76"/>
      <c r="AD1415" s="76"/>
    </row>
    <row r="1416" spans="1:30" s="21" customFormat="1">
      <c r="A1416" s="20"/>
      <c r="B1416" s="31"/>
      <c r="C1416" s="32"/>
      <c r="D1416" s="32"/>
      <c r="E1416" s="32"/>
      <c r="F1416" s="32"/>
      <c r="G1416" s="32"/>
      <c r="H1416" s="32"/>
      <c r="I1416" s="32"/>
      <c r="J1416" s="32"/>
      <c r="K1416" s="32"/>
      <c r="L1416" s="32"/>
      <c r="M1416" s="32"/>
      <c r="AA1416" s="76"/>
      <c r="AB1416" s="76"/>
      <c r="AC1416" s="76"/>
      <c r="AD1416" s="76"/>
    </row>
    <row r="1417" spans="1:30" s="21" customFormat="1">
      <c r="A1417" s="20"/>
      <c r="B1417" s="31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AA1417" s="76"/>
      <c r="AB1417" s="76"/>
      <c r="AC1417" s="76"/>
      <c r="AD1417" s="76"/>
    </row>
    <row r="1418" spans="1:30" s="21" customFormat="1">
      <c r="A1418" s="20"/>
      <c r="B1418" s="34"/>
      <c r="C1418" s="35"/>
      <c r="D1418" s="36"/>
      <c r="E1418" s="36"/>
      <c r="F1418" s="36"/>
      <c r="G1418" s="35"/>
      <c r="H1418" s="36"/>
      <c r="I1418" s="36"/>
      <c r="J1418" s="36"/>
      <c r="K1418" s="36"/>
      <c r="L1418" s="36"/>
      <c r="M1418" s="36"/>
      <c r="AA1418" s="76"/>
      <c r="AB1418" s="76"/>
      <c r="AC1418" s="76"/>
      <c r="AD1418" s="76"/>
    </row>
    <row r="1419" spans="1:30" s="21" customFormat="1">
      <c r="A1419" s="20"/>
      <c r="B1419" s="26"/>
      <c r="C1419" s="27"/>
      <c r="D1419" s="27"/>
      <c r="E1419" s="27"/>
      <c r="F1419" s="27"/>
      <c r="G1419" s="27"/>
      <c r="H1419" s="27"/>
      <c r="I1419" s="27"/>
      <c r="J1419" s="27"/>
      <c r="K1419" s="27"/>
      <c r="L1419" s="27"/>
      <c r="M1419" s="27"/>
      <c r="AA1419" s="76"/>
      <c r="AB1419" s="76"/>
      <c r="AC1419" s="76"/>
      <c r="AD1419" s="76"/>
    </row>
    <row r="1420" spans="1:30" s="21" customFormat="1">
      <c r="A1420" s="20"/>
      <c r="B1420" s="28"/>
      <c r="C1420" s="29"/>
      <c r="D1420" s="29"/>
      <c r="E1420" s="29"/>
      <c r="F1420" s="29"/>
      <c r="G1420" s="29"/>
      <c r="H1420" s="29"/>
      <c r="I1420" s="29"/>
      <c r="J1420" s="29"/>
      <c r="K1420" s="29"/>
      <c r="L1420" s="29"/>
      <c r="M1420" s="29"/>
      <c r="AA1420" s="76"/>
      <c r="AB1420" s="76"/>
      <c r="AC1420" s="76"/>
      <c r="AD1420" s="76"/>
    </row>
    <row r="1421" spans="1:30" s="21" customFormat="1">
      <c r="A1421" s="20"/>
      <c r="B1421" s="28"/>
      <c r="C1421" s="29"/>
      <c r="D1421" s="29"/>
      <c r="E1421" s="29"/>
      <c r="F1421" s="29"/>
      <c r="G1421" s="29"/>
      <c r="H1421" s="29"/>
      <c r="I1421" s="29"/>
      <c r="J1421" s="29"/>
      <c r="K1421" s="29"/>
      <c r="L1421" s="29"/>
      <c r="M1421" s="29"/>
      <c r="AA1421" s="76"/>
      <c r="AB1421" s="76"/>
      <c r="AC1421" s="76"/>
      <c r="AD1421" s="76"/>
    </row>
    <row r="1422" spans="1:30" s="21" customFormat="1">
      <c r="A1422" s="20"/>
      <c r="B1422" s="28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M1422" s="29"/>
      <c r="AA1422" s="76"/>
      <c r="AB1422" s="76"/>
      <c r="AC1422" s="76"/>
      <c r="AD1422" s="76"/>
    </row>
    <row r="1423" spans="1:30" s="21" customFormat="1">
      <c r="A1423" s="20"/>
      <c r="B1423" s="28"/>
      <c r="C1423" s="29"/>
      <c r="D1423" s="29"/>
      <c r="E1423" s="29"/>
      <c r="F1423" s="29"/>
      <c r="G1423" s="29"/>
      <c r="H1423" s="29"/>
      <c r="I1423" s="29"/>
      <c r="J1423" s="29"/>
      <c r="K1423" s="29"/>
      <c r="L1423" s="29"/>
      <c r="M1423" s="29"/>
      <c r="AA1423" s="76"/>
      <c r="AB1423" s="76"/>
      <c r="AC1423" s="76"/>
      <c r="AD1423" s="76"/>
    </row>
    <row r="1424" spans="1:30" s="21" customFormat="1">
      <c r="A1424" s="20"/>
      <c r="B1424" s="28"/>
      <c r="C1424" s="29"/>
      <c r="D1424" s="29"/>
      <c r="E1424" s="29"/>
      <c r="F1424" s="29"/>
      <c r="G1424" s="29"/>
      <c r="H1424" s="29"/>
      <c r="I1424" s="29"/>
      <c r="J1424" s="29"/>
      <c r="K1424" s="29"/>
      <c r="L1424" s="29"/>
      <c r="M1424" s="29"/>
      <c r="AA1424" s="76"/>
      <c r="AB1424" s="76"/>
      <c r="AC1424" s="76"/>
      <c r="AD1424" s="76"/>
    </row>
    <row r="1425" spans="1:30" s="21" customFormat="1">
      <c r="A1425" s="20"/>
      <c r="B1425" s="28"/>
      <c r="C1425" s="29"/>
      <c r="D1425" s="29"/>
      <c r="E1425" s="29"/>
      <c r="F1425" s="29"/>
      <c r="G1425" s="29"/>
      <c r="H1425" s="29"/>
      <c r="I1425" s="29"/>
      <c r="J1425" s="29"/>
      <c r="K1425" s="29"/>
      <c r="L1425" s="29"/>
      <c r="M1425" s="29"/>
      <c r="AA1425" s="76"/>
      <c r="AB1425" s="76"/>
      <c r="AC1425" s="76"/>
      <c r="AD1425" s="76"/>
    </row>
    <row r="1426" spans="1:30" s="21" customFormat="1">
      <c r="A1426" s="20"/>
      <c r="B1426" s="28"/>
      <c r="C1426" s="29"/>
      <c r="D1426" s="29"/>
      <c r="E1426" s="29"/>
      <c r="F1426" s="29"/>
      <c r="G1426" s="29"/>
      <c r="H1426" s="29"/>
      <c r="I1426" s="29"/>
      <c r="J1426" s="29"/>
      <c r="K1426" s="29"/>
      <c r="L1426" s="29"/>
      <c r="M1426" s="29"/>
      <c r="AA1426" s="76"/>
      <c r="AB1426" s="76"/>
      <c r="AC1426" s="76"/>
      <c r="AD1426" s="76"/>
    </row>
    <row r="1427" spans="1:30" s="21" customFormat="1">
      <c r="A1427" s="20"/>
      <c r="B1427" s="28"/>
      <c r="C1427" s="29"/>
      <c r="D1427" s="29"/>
      <c r="E1427" s="29"/>
      <c r="F1427" s="29"/>
      <c r="G1427" s="29"/>
      <c r="H1427" s="29"/>
      <c r="I1427" s="29"/>
      <c r="J1427" s="29"/>
      <c r="K1427" s="29"/>
      <c r="L1427" s="29"/>
      <c r="M1427" s="29"/>
      <c r="AA1427" s="76"/>
      <c r="AB1427" s="76"/>
      <c r="AC1427" s="76"/>
      <c r="AD1427" s="76"/>
    </row>
    <row r="1428" spans="1:30" s="21" customFormat="1">
      <c r="A1428" s="20"/>
      <c r="B1428" s="28"/>
      <c r="C1428" s="29"/>
      <c r="D1428" s="29"/>
      <c r="E1428" s="29"/>
      <c r="F1428" s="29"/>
      <c r="G1428" s="29"/>
      <c r="H1428" s="29"/>
      <c r="I1428" s="29"/>
      <c r="J1428" s="29"/>
      <c r="K1428" s="29"/>
      <c r="L1428" s="29"/>
      <c r="M1428" s="29"/>
      <c r="AA1428" s="76"/>
      <c r="AB1428" s="76"/>
      <c r="AC1428" s="76"/>
      <c r="AD1428" s="76"/>
    </row>
    <row r="1429" spans="1:30" s="21" customFormat="1">
      <c r="A1429" s="20"/>
      <c r="B1429" s="28"/>
      <c r="C1429" s="29"/>
      <c r="D1429" s="29"/>
      <c r="E1429" s="29"/>
      <c r="F1429" s="29"/>
      <c r="G1429" s="29"/>
      <c r="H1429" s="29"/>
      <c r="I1429" s="29"/>
      <c r="J1429" s="29"/>
      <c r="K1429" s="29"/>
      <c r="L1429" s="29"/>
      <c r="M1429" s="29"/>
      <c r="AA1429" s="76"/>
      <c r="AB1429" s="76"/>
      <c r="AC1429" s="76"/>
      <c r="AD1429" s="76"/>
    </row>
    <row r="1430" spans="1:30" s="21" customFormat="1">
      <c r="A1430" s="20"/>
      <c r="B1430" s="28"/>
      <c r="C1430" s="29"/>
      <c r="D1430" s="29"/>
      <c r="E1430" s="29"/>
      <c r="F1430" s="29"/>
      <c r="G1430" s="29"/>
      <c r="H1430" s="29"/>
      <c r="I1430" s="29"/>
      <c r="J1430" s="29"/>
      <c r="K1430" s="29"/>
      <c r="L1430" s="29"/>
      <c r="M1430" s="29"/>
      <c r="AA1430" s="76"/>
      <c r="AB1430" s="76"/>
      <c r="AC1430" s="76"/>
      <c r="AD1430" s="76"/>
    </row>
    <row r="1431" spans="1:30" s="21" customFormat="1">
      <c r="A1431" s="20"/>
      <c r="B1431" s="28"/>
      <c r="C1431" s="29"/>
      <c r="D1431" s="29"/>
      <c r="E1431" s="29"/>
      <c r="F1431" s="29"/>
      <c r="G1431" s="29"/>
      <c r="H1431" s="29"/>
      <c r="I1431" s="29"/>
      <c r="J1431" s="29"/>
      <c r="K1431" s="29"/>
      <c r="L1431" s="29"/>
      <c r="M1431" s="29"/>
      <c r="AA1431" s="76"/>
      <c r="AB1431" s="76"/>
      <c r="AC1431" s="76"/>
      <c r="AD1431" s="76"/>
    </row>
    <row r="1432" spans="1:30" s="21" customFormat="1">
      <c r="A1432" s="20"/>
      <c r="B1432" s="31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AA1432" s="76"/>
      <c r="AB1432" s="76"/>
      <c r="AC1432" s="76"/>
      <c r="AD1432" s="76"/>
    </row>
    <row r="1433" spans="1:30" s="21" customFormat="1">
      <c r="A1433" s="20"/>
      <c r="B1433" s="31"/>
      <c r="C1433" s="33"/>
      <c r="D1433" s="33"/>
      <c r="E1433" s="33"/>
      <c r="F1433" s="33"/>
      <c r="G1433" s="33"/>
      <c r="H1433" s="33"/>
      <c r="I1433" s="33"/>
      <c r="J1433" s="33"/>
      <c r="K1433" s="33"/>
      <c r="L1433" s="33"/>
      <c r="M1433" s="33"/>
      <c r="AA1433" s="76"/>
      <c r="AB1433" s="76"/>
      <c r="AC1433" s="76"/>
      <c r="AD1433" s="76"/>
    </row>
    <row r="1434" spans="1:30" s="21" customFormat="1">
      <c r="A1434" s="20"/>
      <c r="B1434" s="34"/>
      <c r="C1434" s="35"/>
      <c r="D1434" s="37"/>
      <c r="E1434" s="37"/>
      <c r="F1434" s="36"/>
      <c r="G1434" s="35"/>
      <c r="H1434" s="38"/>
      <c r="I1434" s="37"/>
      <c r="J1434" s="37"/>
      <c r="K1434" s="37"/>
      <c r="L1434" s="37"/>
      <c r="M1434" s="37"/>
      <c r="AA1434" s="76"/>
      <c r="AB1434" s="76"/>
      <c r="AC1434" s="76"/>
      <c r="AD1434" s="76"/>
    </row>
    <row r="1435" spans="1:30" s="21" customFormat="1">
      <c r="A1435" s="20"/>
      <c r="B1435" s="26"/>
      <c r="C1435" s="27"/>
      <c r="D1435" s="27"/>
      <c r="E1435" s="27"/>
      <c r="F1435" s="27"/>
      <c r="G1435" s="27"/>
      <c r="H1435" s="27"/>
      <c r="I1435" s="27"/>
      <c r="J1435" s="27"/>
      <c r="K1435" s="27"/>
      <c r="L1435" s="27"/>
      <c r="M1435" s="27"/>
      <c r="AA1435" s="76"/>
      <c r="AB1435" s="76"/>
      <c r="AC1435" s="76"/>
      <c r="AD1435" s="76"/>
    </row>
    <row r="1436" spans="1:30" s="21" customFormat="1">
      <c r="A1436" s="20"/>
      <c r="B1436" s="28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  <c r="M1436" s="29"/>
      <c r="AA1436" s="76"/>
      <c r="AB1436" s="76"/>
      <c r="AC1436" s="76"/>
      <c r="AD1436" s="76"/>
    </row>
    <row r="1437" spans="1:30" s="21" customFormat="1">
      <c r="A1437" s="20"/>
      <c r="B1437" s="28"/>
      <c r="C1437" s="29"/>
      <c r="D1437" s="29"/>
      <c r="E1437" s="29"/>
      <c r="F1437" s="29"/>
      <c r="G1437" s="29"/>
      <c r="H1437" s="29"/>
      <c r="I1437" s="29"/>
      <c r="J1437" s="29"/>
      <c r="K1437" s="29"/>
      <c r="L1437" s="29"/>
      <c r="M1437" s="29"/>
      <c r="AA1437" s="76"/>
      <c r="AB1437" s="76"/>
      <c r="AC1437" s="76"/>
      <c r="AD1437" s="76"/>
    </row>
    <row r="1438" spans="1:30" s="21" customFormat="1">
      <c r="A1438" s="20"/>
      <c r="B1438" s="28"/>
      <c r="C1438" s="29"/>
      <c r="D1438" s="29"/>
      <c r="E1438" s="29"/>
      <c r="F1438" s="29"/>
      <c r="G1438" s="29"/>
      <c r="H1438" s="29"/>
      <c r="I1438" s="29"/>
      <c r="J1438" s="29"/>
      <c r="K1438" s="29"/>
      <c r="L1438" s="29"/>
      <c r="M1438" s="29"/>
      <c r="AA1438" s="76"/>
      <c r="AB1438" s="76"/>
      <c r="AC1438" s="76"/>
      <c r="AD1438" s="76"/>
    </row>
    <row r="1439" spans="1:30" s="21" customFormat="1">
      <c r="A1439" s="20"/>
      <c r="B1439" s="28"/>
      <c r="C1439" s="29"/>
      <c r="D1439" s="29"/>
      <c r="E1439" s="29"/>
      <c r="F1439" s="29"/>
      <c r="G1439" s="29"/>
      <c r="H1439" s="29"/>
      <c r="I1439" s="29"/>
      <c r="J1439" s="29"/>
      <c r="K1439" s="29"/>
      <c r="L1439" s="29"/>
      <c r="M1439" s="29"/>
      <c r="AA1439" s="76"/>
      <c r="AB1439" s="76"/>
      <c r="AC1439" s="76"/>
      <c r="AD1439" s="76"/>
    </row>
    <row r="1440" spans="1:30" s="21" customFormat="1">
      <c r="A1440" s="20"/>
      <c r="B1440" s="28"/>
      <c r="C1440" s="29"/>
      <c r="D1440" s="29"/>
      <c r="E1440" s="29"/>
      <c r="F1440" s="29"/>
      <c r="G1440" s="29"/>
      <c r="H1440" s="29"/>
      <c r="I1440" s="29"/>
      <c r="J1440" s="29"/>
      <c r="K1440" s="29"/>
      <c r="L1440" s="29"/>
      <c r="M1440" s="29"/>
      <c r="AA1440" s="76"/>
      <c r="AB1440" s="76"/>
      <c r="AC1440" s="76"/>
      <c r="AD1440" s="76"/>
    </row>
    <row r="1441" spans="1:30" s="21" customFormat="1">
      <c r="A1441" s="20"/>
      <c r="B1441" s="28"/>
      <c r="C1441" s="29"/>
      <c r="D1441" s="29"/>
      <c r="E1441" s="29"/>
      <c r="F1441" s="29"/>
      <c r="G1441" s="29"/>
      <c r="H1441" s="29"/>
      <c r="I1441" s="29"/>
      <c r="J1441" s="29"/>
      <c r="K1441" s="29"/>
      <c r="L1441" s="29"/>
      <c r="M1441" s="29"/>
      <c r="AA1441" s="76"/>
      <c r="AB1441" s="76"/>
      <c r="AC1441" s="76"/>
      <c r="AD1441" s="76"/>
    </row>
    <row r="1442" spans="1:30" s="21" customFormat="1">
      <c r="A1442" s="20"/>
      <c r="B1442" s="28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M1442" s="29"/>
      <c r="AA1442" s="76"/>
      <c r="AB1442" s="76"/>
      <c r="AC1442" s="76"/>
      <c r="AD1442" s="76"/>
    </row>
    <row r="1443" spans="1:30" s="21" customFormat="1">
      <c r="A1443" s="20"/>
      <c r="B1443" s="28"/>
      <c r="C1443" s="29"/>
      <c r="D1443" s="29"/>
      <c r="E1443" s="29"/>
      <c r="F1443" s="29"/>
      <c r="G1443" s="29"/>
      <c r="H1443" s="29"/>
      <c r="I1443" s="29"/>
      <c r="J1443" s="29"/>
      <c r="K1443" s="29"/>
      <c r="L1443" s="29"/>
      <c r="M1443" s="29"/>
      <c r="AA1443" s="76"/>
      <c r="AB1443" s="76"/>
      <c r="AC1443" s="76"/>
      <c r="AD1443" s="76"/>
    </row>
    <row r="1444" spans="1:30" s="21" customFormat="1">
      <c r="A1444" s="20"/>
      <c r="B1444" s="28"/>
      <c r="C1444" s="29"/>
      <c r="D1444" s="29"/>
      <c r="E1444" s="29"/>
      <c r="F1444" s="29"/>
      <c r="G1444" s="29"/>
      <c r="H1444" s="29"/>
      <c r="I1444" s="29"/>
      <c r="J1444" s="29"/>
      <c r="K1444" s="29"/>
      <c r="L1444" s="29"/>
      <c r="M1444" s="29"/>
      <c r="AA1444" s="76"/>
      <c r="AB1444" s="76"/>
      <c r="AC1444" s="76"/>
      <c r="AD1444" s="76"/>
    </row>
    <row r="1445" spans="1:30" s="21" customFormat="1">
      <c r="A1445" s="20"/>
      <c r="B1445" s="28"/>
      <c r="C1445" s="29"/>
      <c r="D1445" s="29"/>
      <c r="E1445" s="29"/>
      <c r="F1445" s="29"/>
      <c r="G1445" s="29"/>
      <c r="H1445" s="29"/>
      <c r="I1445" s="29"/>
      <c r="J1445" s="29"/>
      <c r="K1445" s="29"/>
      <c r="L1445" s="29"/>
      <c r="M1445" s="29"/>
      <c r="AA1445" s="76"/>
      <c r="AB1445" s="76"/>
      <c r="AC1445" s="76"/>
      <c r="AD1445" s="76"/>
    </row>
    <row r="1446" spans="1:30" s="21" customFormat="1">
      <c r="A1446" s="20"/>
      <c r="B1446" s="28"/>
      <c r="C1446" s="29"/>
      <c r="D1446" s="29"/>
      <c r="E1446" s="29"/>
      <c r="F1446" s="29"/>
      <c r="G1446" s="29"/>
      <c r="H1446" s="29"/>
      <c r="I1446" s="29"/>
      <c r="J1446" s="29"/>
      <c r="K1446" s="29"/>
      <c r="L1446" s="29"/>
      <c r="M1446" s="29"/>
      <c r="AA1446" s="76"/>
      <c r="AB1446" s="76"/>
      <c r="AC1446" s="76"/>
      <c r="AD1446" s="76"/>
    </row>
    <row r="1447" spans="1:30" s="21" customFormat="1">
      <c r="A1447" s="20"/>
      <c r="B1447" s="39"/>
      <c r="C1447" s="32"/>
      <c r="D1447" s="32"/>
      <c r="E1447" s="32"/>
      <c r="F1447" s="32"/>
      <c r="G1447" s="32"/>
      <c r="H1447" s="32"/>
      <c r="I1447" s="32"/>
      <c r="J1447" s="32"/>
      <c r="K1447" s="32"/>
      <c r="L1447" s="29"/>
      <c r="M1447" s="29"/>
      <c r="AA1447" s="76"/>
      <c r="AB1447" s="76"/>
      <c r="AC1447" s="76"/>
      <c r="AD1447" s="76"/>
    </row>
    <row r="1448" spans="1:30" s="21" customFormat="1">
      <c r="A1448" s="20"/>
      <c r="B1448" s="31"/>
      <c r="C1448" s="33"/>
      <c r="D1448" s="33"/>
      <c r="E1448" s="33"/>
      <c r="F1448" s="33"/>
      <c r="G1448" s="33"/>
      <c r="H1448" s="33"/>
      <c r="I1448" s="33"/>
      <c r="J1448" s="33"/>
      <c r="K1448" s="33"/>
      <c r="L1448" s="32"/>
      <c r="M1448" s="33"/>
      <c r="AA1448" s="76"/>
      <c r="AB1448" s="76"/>
      <c r="AC1448" s="76"/>
      <c r="AD1448" s="76"/>
    </row>
    <row r="1449" spans="1:30" s="21" customFormat="1">
      <c r="A1449" s="20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AA1449" s="76"/>
      <c r="AB1449" s="76"/>
      <c r="AC1449" s="76"/>
      <c r="AD1449" s="76"/>
    </row>
    <row r="1450" spans="1:30" s="21" customFormat="1">
      <c r="A1450" s="20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AA1450" s="76"/>
      <c r="AB1450" s="76"/>
      <c r="AC1450" s="76"/>
      <c r="AD1450" s="76"/>
    </row>
    <row r="1451" spans="1:30" s="21" customFormat="1">
      <c r="A1451" s="20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AA1451" s="76"/>
      <c r="AB1451" s="76"/>
      <c r="AC1451" s="76"/>
      <c r="AD1451" s="76"/>
    </row>
    <row r="1452" spans="1:30" s="21" customFormat="1">
      <c r="A1452" s="20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AA1452" s="76"/>
      <c r="AB1452" s="76"/>
      <c r="AC1452" s="76"/>
      <c r="AD1452" s="76"/>
    </row>
    <row r="1453" spans="1:30" s="21" customFormat="1">
      <c r="A1453" s="20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AA1453" s="76"/>
      <c r="AB1453" s="76"/>
      <c r="AC1453" s="76"/>
      <c r="AD1453" s="76"/>
    </row>
    <row r="1454" spans="1:30" s="21" customFormat="1">
      <c r="A1454" s="20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AA1454" s="76"/>
      <c r="AB1454" s="76"/>
      <c r="AC1454" s="76"/>
      <c r="AD1454" s="76"/>
    </row>
    <row r="1455" spans="1:30" s="21" customFormat="1">
      <c r="A1455" s="20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AA1455" s="76"/>
      <c r="AB1455" s="76"/>
      <c r="AC1455" s="76"/>
      <c r="AD1455" s="76"/>
    </row>
    <row r="1456" spans="1:30" s="21" customFormat="1">
      <c r="A1456" s="20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AA1456" s="76"/>
      <c r="AB1456" s="76"/>
      <c r="AC1456" s="76"/>
      <c r="AD1456" s="76"/>
    </row>
    <row r="1457" spans="1:30" s="21" customFormat="1">
      <c r="A1457" s="20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AA1457" s="76"/>
      <c r="AB1457" s="76"/>
      <c r="AC1457" s="76"/>
      <c r="AD1457" s="76"/>
    </row>
    <row r="1458" spans="1:30" s="21" customFormat="1">
      <c r="A1458" s="20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AA1458" s="76"/>
      <c r="AB1458" s="76"/>
      <c r="AC1458" s="76"/>
      <c r="AD1458" s="76"/>
    </row>
    <row r="1459" spans="1:30" s="21" customFormat="1">
      <c r="A1459" s="20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AA1459" s="76"/>
      <c r="AB1459" s="76"/>
      <c r="AC1459" s="76"/>
      <c r="AD1459" s="76"/>
    </row>
    <row r="1460" spans="1:30" s="21" customFormat="1">
      <c r="A1460" s="20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AA1460" s="76"/>
      <c r="AB1460" s="76"/>
      <c r="AC1460" s="76"/>
      <c r="AD1460" s="76"/>
    </row>
    <row r="1461" spans="1:30" s="21" customFormat="1">
      <c r="A1461" s="20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AA1461" s="76"/>
      <c r="AB1461" s="76"/>
      <c r="AC1461" s="76"/>
      <c r="AD1461" s="76"/>
    </row>
    <row r="1462" spans="1:30" s="21" customFormat="1">
      <c r="A1462" s="20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AA1462" s="76"/>
      <c r="AB1462" s="76"/>
      <c r="AC1462" s="76"/>
      <c r="AD1462" s="76"/>
    </row>
    <row r="1463" spans="1:30" s="21" customFormat="1">
      <c r="A1463" s="20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AA1463" s="76"/>
      <c r="AB1463" s="76"/>
      <c r="AC1463" s="76"/>
      <c r="AD1463" s="76"/>
    </row>
    <row r="1464" spans="1:30" s="21" customFormat="1">
      <c r="A1464" s="20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AA1464" s="76"/>
      <c r="AB1464" s="76"/>
      <c r="AC1464" s="76"/>
      <c r="AD1464" s="76"/>
    </row>
    <row r="1465" spans="1:30" s="21" customFormat="1">
      <c r="A1465" s="20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AA1465" s="76"/>
      <c r="AB1465" s="76"/>
      <c r="AC1465" s="76"/>
      <c r="AD1465" s="76"/>
    </row>
    <row r="1466" spans="1:30" s="21" customFormat="1">
      <c r="A1466" s="20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AA1466" s="76"/>
      <c r="AB1466" s="76"/>
      <c r="AC1466" s="76"/>
      <c r="AD1466" s="76"/>
    </row>
    <row r="1467" spans="1:30" s="21" customFormat="1">
      <c r="A1467" s="20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AA1467" s="76"/>
      <c r="AB1467" s="76"/>
      <c r="AC1467" s="76"/>
      <c r="AD1467" s="76"/>
    </row>
    <row r="1468" spans="1:30" s="21" customFormat="1">
      <c r="A1468" s="20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AA1468" s="76"/>
      <c r="AB1468" s="76"/>
      <c r="AC1468" s="76"/>
      <c r="AD1468" s="76"/>
    </row>
    <row r="1469" spans="1:30" s="21" customFormat="1">
      <c r="A1469" s="20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AA1469" s="76"/>
      <c r="AB1469" s="76"/>
      <c r="AC1469" s="76"/>
      <c r="AD1469" s="76"/>
    </row>
    <row r="1470" spans="1:30" s="21" customFormat="1">
      <c r="A1470" s="20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AA1470" s="76"/>
      <c r="AB1470" s="76"/>
      <c r="AC1470" s="76"/>
      <c r="AD1470" s="76"/>
    </row>
    <row r="1471" spans="1:30" s="21" customFormat="1">
      <c r="A1471" s="20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AA1471" s="76"/>
      <c r="AB1471" s="76"/>
      <c r="AC1471" s="76"/>
      <c r="AD1471" s="76"/>
    </row>
    <row r="1472" spans="1:30" s="21" customFormat="1">
      <c r="A1472" s="20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AA1472" s="76"/>
      <c r="AB1472" s="76"/>
      <c r="AC1472" s="76"/>
      <c r="AD1472" s="76"/>
    </row>
    <row r="1473" spans="1:30" s="21" customFormat="1">
      <c r="A1473" s="20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AA1473" s="76"/>
      <c r="AB1473" s="76"/>
      <c r="AC1473" s="76"/>
      <c r="AD1473" s="76"/>
    </row>
    <row r="1474" spans="1:30" s="21" customFormat="1">
      <c r="A1474" s="20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AA1474" s="76"/>
      <c r="AB1474" s="76"/>
      <c r="AC1474" s="76"/>
      <c r="AD1474" s="76"/>
    </row>
    <row r="1475" spans="1:30" s="21" customFormat="1">
      <c r="A1475" s="20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AA1475" s="76"/>
      <c r="AB1475" s="76"/>
      <c r="AC1475" s="76"/>
      <c r="AD1475" s="76"/>
    </row>
    <row r="1476" spans="1:30" s="21" customFormat="1">
      <c r="A1476" s="20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AA1476" s="76"/>
      <c r="AB1476" s="76"/>
      <c r="AC1476" s="76"/>
      <c r="AD1476" s="76"/>
    </row>
    <row r="1477" spans="1:30" s="21" customFormat="1">
      <c r="A1477" s="20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AA1477" s="76"/>
      <c r="AB1477" s="76"/>
      <c r="AC1477" s="76"/>
      <c r="AD1477" s="76"/>
    </row>
    <row r="1478" spans="1:30" s="21" customFormat="1">
      <c r="A1478" s="20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AA1478" s="76"/>
      <c r="AB1478" s="76"/>
      <c r="AC1478" s="76"/>
      <c r="AD1478" s="76"/>
    </row>
    <row r="1479" spans="1:30" s="21" customFormat="1">
      <c r="A1479" s="20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AA1479" s="76"/>
      <c r="AB1479" s="76"/>
      <c r="AC1479" s="76"/>
      <c r="AD1479" s="76"/>
    </row>
    <row r="1480" spans="1:30" s="21" customFormat="1">
      <c r="A1480" s="20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AA1480" s="76"/>
      <c r="AB1480" s="76"/>
      <c r="AC1480" s="76"/>
      <c r="AD1480" s="76"/>
    </row>
    <row r="1481" spans="1:30" s="21" customFormat="1">
      <c r="A1481" s="20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AA1481" s="76"/>
      <c r="AB1481" s="76"/>
      <c r="AC1481" s="76"/>
      <c r="AD1481" s="76"/>
    </row>
    <row r="1482" spans="1:30" s="21" customFormat="1">
      <c r="A1482" s="20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AA1482" s="76"/>
      <c r="AB1482" s="76"/>
      <c r="AC1482" s="76"/>
      <c r="AD1482" s="76"/>
    </row>
    <row r="1483" spans="1:30" s="21" customFormat="1">
      <c r="A1483" s="20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AA1483" s="76"/>
      <c r="AB1483" s="76"/>
      <c r="AC1483" s="76"/>
      <c r="AD1483" s="76"/>
    </row>
    <row r="1484" spans="1:30" s="21" customFormat="1">
      <c r="A1484" s="20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AA1484" s="76"/>
      <c r="AB1484" s="76"/>
      <c r="AC1484" s="76"/>
      <c r="AD1484" s="76"/>
    </row>
    <row r="1485" spans="1:30" s="21" customFormat="1">
      <c r="A1485" s="20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AA1485" s="76"/>
      <c r="AB1485" s="76"/>
      <c r="AC1485" s="76"/>
      <c r="AD1485" s="76"/>
    </row>
    <row r="1486" spans="1:30" s="21" customFormat="1">
      <c r="A1486" s="20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AA1486" s="76"/>
      <c r="AB1486" s="76"/>
      <c r="AC1486" s="76"/>
      <c r="AD1486" s="76"/>
    </row>
    <row r="1487" spans="1:30" s="21" customFormat="1">
      <c r="A1487" s="20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AA1487" s="76"/>
      <c r="AB1487" s="76"/>
      <c r="AC1487" s="76"/>
      <c r="AD1487" s="76"/>
    </row>
    <row r="1488" spans="1:30" s="21" customFormat="1">
      <c r="A1488" s="20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AA1488" s="76"/>
      <c r="AB1488" s="76"/>
      <c r="AC1488" s="76"/>
      <c r="AD1488" s="76"/>
    </row>
    <row r="1489" spans="1:30" s="21" customFormat="1">
      <c r="A1489" s="20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AA1489" s="76"/>
      <c r="AB1489" s="76"/>
      <c r="AC1489" s="76"/>
      <c r="AD1489" s="76"/>
    </row>
    <row r="1490" spans="1:30" s="21" customFormat="1">
      <c r="A1490" s="20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AA1490" s="76"/>
      <c r="AB1490" s="76"/>
      <c r="AC1490" s="76"/>
      <c r="AD1490" s="76"/>
    </row>
    <row r="1491" spans="1:30" s="21" customFormat="1">
      <c r="A1491" s="20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AA1491" s="76"/>
      <c r="AB1491" s="76"/>
      <c r="AC1491" s="76"/>
      <c r="AD1491" s="76"/>
    </row>
    <row r="1492" spans="1:30" s="21" customFormat="1">
      <c r="A1492" s="20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AA1492" s="76"/>
      <c r="AB1492" s="76"/>
      <c r="AC1492" s="76"/>
      <c r="AD1492" s="76"/>
    </row>
    <row r="1493" spans="1:30" s="21" customFormat="1">
      <c r="A1493" s="20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AA1493" s="76"/>
      <c r="AB1493" s="76"/>
      <c r="AC1493" s="76"/>
      <c r="AD1493" s="76"/>
    </row>
    <row r="1494" spans="1:30" s="21" customFormat="1">
      <c r="A1494" s="20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AA1494" s="76"/>
      <c r="AB1494" s="76"/>
      <c r="AC1494" s="76"/>
      <c r="AD1494" s="76"/>
    </row>
    <row r="1495" spans="1:30" s="21" customFormat="1">
      <c r="A1495" s="20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AA1495" s="76"/>
      <c r="AB1495" s="76"/>
      <c r="AC1495" s="76"/>
      <c r="AD1495" s="76"/>
    </row>
    <row r="1496" spans="1:30" s="21" customFormat="1">
      <c r="A1496" s="20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AA1496" s="76"/>
      <c r="AB1496" s="76"/>
      <c r="AC1496" s="76"/>
      <c r="AD1496" s="76"/>
    </row>
    <row r="1497" spans="1:30" s="21" customFormat="1">
      <c r="A1497" s="20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AA1497" s="76"/>
      <c r="AB1497" s="76"/>
      <c r="AC1497" s="76"/>
      <c r="AD1497" s="76"/>
    </row>
    <row r="1498" spans="1:30" s="21" customFormat="1">
      <c r="A1498" s="20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AA1498" s="76"/>
      <c r="AB1498" s="76"/>
      <c r="AC1498" s="76"/>
      <c r="AD1498" s="76"/>
    </row>
    <row r="1499" spans="1:30" s="21" customFormat="1">
      <c r="A1499" s="20"/>
      <c r="B1499" s="23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AA1499" s="76"/>
      <c r="AB1499" s="76"/>
      <c r="AC1499" s="76"/>
      <c r="AD1499" s="76"/>
    </row>
    <row r="1500" spans="1:30" s="21" customFormat="1">
      <c r="A1500" s="20"/>
      <c r="B1500" s="24"/>
      <c r="C1500" s="25"/>
      <c r="D1500" s="25"/>
      <c r="E1500" s="25"/>
      <c r="F1500" s="25"/>
      <c r="G1500" s="25"/>
      <c r="H1500" s="25"/>
      <c r="I1500" s="25"/>
      <c r="J1500" s="25"/>
      <c r="K1500" s="25"/>
      <c r="L1500" s="25"/>
      <c r="M1500" s="25"/>
      <c r="AA1500" s="76"/>
      <c r="AB1500" s="76"/>
      <c r="AC1500" s="76"/>
      <c r="AD1500" s="76"/>
    </row>
    <row r="1501" spans="1:30" s="21" customFormat="1">
      <c r="A1501" s="20"/>
      <c r="B1501" s="40"/>
      <c r="C1501" s="25"/>
      <c r="D1501" s="41"/>
      <c r="E1501" s="41"/>
      <c r="F1501" s="41"/>
      <c r="G1501" s="41"/>
      <c r="H1501" s="41"/>
      <c r="I1501" s="41"/>
      <c r="J1501" s="41"/>
      <c r="K1501" s="41"/>
      <c r="L1501" s="41"/>
      <c r="M1501" s="41"/>
      <c r="AA1501" s="76"/>
      <c r="AB1501" s="76"/>
      <c r="AC1501" s="76"/>
      <c r="AD1501" s="76"/>
    </row>
    <row r="1502" spans="1:30" s="21" customFormat="1">
      <c r="A1502" s="20"/>
      <c r="B1502" s="34"/>
      <c r="C1502" s="42"/>
      <c r="D1502" s="38"/>
      <c r="E1502" s="38"/>
      <c r="F1502" s="41"/>
      <c r="G1502" s="43"/>
      <c r="H1502" s="38"/>
      <c r="I1502" s="38"/>
      <c r="J1502" s="38"/>
      <c r="K1502" s="38"/>
      <c r="L1502" s="38"/>
      <c r="M1502" s="38"/>
      <c r="AA1502" s="76"/>
      <c r="AB1502" s="76"/>
      <c r="AC1502" s="76"/>
      <c r="AD1502" s="76"/>
    </row>
    <row r="1503" spans="1:30" s="21" customFormat="1">
      <c r="A1503" s="20"/>
      <c r="B1503" s="26"/>
      <c r="C1503" s="27"/>
      <c r="D1503" s="27"/>
      <c r="E1503" s="27"/>
      <c r="F1503" s="27"/>
      <c r="G1503" s="27"/>
      <c r="H1503" s="27"/>
      <c r="I1503" s="27"/>
      <c r="J1503" s="27"/>
      <c r="K1503" s="27"/>
      <c r="L1503" s="27"/>
      <c r="M1503" s="27"/>
      <c r="AA1503" s="76"/>
      <c r="AB1503" s="76"/>
      <c r="AC1503" s="76"/>
      <c r="AD1503" s="76"/>
    </row>
    <row r="1504" spans="1:30" s="21" customFormat="1">
      <c r="A1504" s="20"/>
      <c r="B1504" s="28"/>
      <c r="C1504" s="29"/>
      <c r="D1504" s="29"/>
      <c r="E1504" s="29"/>
      <c r="F1504" s="29"/>
      <c r="G1504" s="29"/>
      <c r="H1504" s="29"/>
      <c r="I1504" s="29"/>
      <c r="J1504" s="29"/>
      <c r="K1504" s="29"/>
      <c r="L1504" s="29"/>
      <c r="M1504" s="29"/>
      <c r="AA1504" s="76"/>
      <c r="AB1504" s="76"/>
      <c r="AC1504" s="76"/>
      <c r="AD1504" s="76"/>
    </row>
    <row r="1505" spans="1:30" s="21" customFormat="1">
      <c r="A1505" s="20"/>
      <c r="B1505" s="28"/>
      <c r="C1505" s="29"/>
      <c r="D1505" s="29"/>
      <c r="E1505" s="29"/>
      <c r="F1505" s="29"/>
      <c r="G1505" s="29"/>
      <c r="H1505" s="29"/>
      <c r="I1505" s="29"/>
      <c r="J1505" s="29"/>
      <c r="K1505" s="29"/>
      <c r="L1505" s="29"/>
      <c r="M1505" s="29"/>
      <c r="AA1505" s="76"/>
      <c r="AB1505" s="76"/>
      <c r="AC1505" s="76"/>
      <c r="AD1505" s="76"/>
    </row>
    <row r="1506" spans="1:30" s="21" customFormat="1">
      <c r="A1506" s="20"/>
      <c r="B1506" s="28"/>
      <c r="C1506" s="29"/>
      <c r="D1506" s="29"/>
      <c r="E1506" s="29"/>
      <c r="F1506" s="29"/>
      <c r="G1506" s="29"/>
      <c r="H1506" s="29"/>
      <c r="I1506" s="29"/>
      <c r="J1506" s="29"/>
      <c r="K1506" s="29"/>
      <c r="L1506" s="29"/>
      <c r="M1506" s="29"/>
      <c r="AA1506" s="76"/>
      <c r="AB1506" s="76"/>
      <c r="AC1506" s="76"/>
      <c r="AD1506" s="76"/>
    </row>
    <row r="1507" spans="1:30" s="21" customFormat="1">
      <c r="A1507" s="20"/>
      <c r="B1507" s="28"/>
      <c r="C1507" s="29"/>
      <c r="D1507" s="29"/>
      <c r="E1507" s="29"/>
      <c r="F1507" s="29"/>
      <c r="G1507" s="29"/>
      <c r="H1507" s="29"/>
      <c r="I1507" s="29"/>
      <c r="J1507" s="29"/>
      <c r="K1507" s="29"/>
      <c r="L1507" s="29"/>
      <c r="M1507" s="29"/>
      <c r="AA1507" s="76"/>
      <c r="AB1507" s="76"/>
      <c r="AC1507" s="76"/>
      <c r="AD1507" s="76"/>
    </row>
    <row r="1508" spans="1:30" s="21" customFormat="1">
      <c r="A1508" s="20"/>
      <c r="B1508" s="28"/>
      <c r="C1508" s="29"/>
      <c r="D1508" s="29"/>
      <c r="E1508" s="29"/>
      <c r="F1508" s="29"/>
      <c r="G1508" s="29"/>
      <c r="H1508" s="29"/>
      <c r="I1508" s="29"/>
      <c r="J1508" s="29"/>
      <c r="K1508" s="29"/>
      <c r="L1508" s="29"/>
      <c r="M1508" s="30"/>
      <c r="AA1508" s="76"/>
      <c r="AB1508" s="76"/>
      <c r="AC1508" s="76"/>
      <c r="AD1508" s="76"/>
    </row>
    <row r="1509" spans="1:30" s="21" customFormat="1">
      <c r="A1509" s="20"/>
      <c r="B1509" s="28"/>
      <c r="C1509" s="29"/>
      <c r="D1509" s="30"/>
      <c r="E1509" s="30"/>
      <c r="F1509" s="30"/>
      <c r="G1509" s="30"/>
      <c r="H1509" s="30"/>
      <c r="I1509" s="30"/>
      <c r="J1509" s="30"/>
      <c r="K1509" s="30"/>
      <c r="L1509" s="29"/>
      <c r="M1509" s="30"/>
      <c r="AA1509" s="76"/>
      <c r="AB1509" s="76"/>
      <c r="AC1509" s="76"/>
      <c r="AD1509" s="76"/>
    </row>
    <row r="1510" spans="1:30" s="21" customFormat="1">
      <c r="A1510" s="20"/>
      <c r="B1510" s="28"/>
      <c r="C1510" s="29"/>
      <c r="D1510" s="29"/>
      <c r="E1510" s="29"/>
      <c r="F1510" s="29"/>
      <c r="G1510" s="29"/>
      <c r="H1510" s="29"/>
      <c r="I1510" s="29"/>
      <c r="J1510" s="29"/>
      <c r="K1510" s="29"/>
      <c r="L1510" s="29"/>
      <c r="M1510" s="29"/>
      <c r="AA1510" s="76"/>
      <c r="AB1510" s="76"/>
      <c r="AC1510" s="76"/>
      <c r="AD1510" s="76"/>
    </row>
    <row r="1511" spans="1:30" s="21" customFormat="1">
      <c r="A1511" s="20"/>
      <c r="B1511" s="28"/>
      <c r="C1511" s="29"/>
      <c r="D1511" s="29"/>
      <c r="E1511" s="29"/>
      <c r="F1511" s="29"/>
      <c r="G1511" s="29"/>
      <c r="H1511" s="29"/>
      <c r="I1511" s="29"/>
      <c r="J1511" s="29"/>
      <c r="K1511" s="29"/>
      <c r="L1511" s="29"/>
      <c r="M1511" s="29"/>
      <c r="AA1511" s="76"/>
      <c r="AB1511" s="76"/>
      <c r="AC1511" s="76"/>
      <c r="AD1511" s="76"/>
    </row>
    <row r="1512" spans="1:30" s="21" customFormat="1">
      <c r="A1512" s="20"/>
      <c r="B1512" s="28"/>
      <c r="C1512" s="29"/>
      <c r="D1512" s="29"/>
      <c r="E1512" s="29"/>
      <c r="F1512" s="29"/>
      <c r="G1512" s="29"/>
      <c r="H1512" s="29"/>
      <c r="I1512" s="29"/>
      <c r="J1512" s="29"/>
      <c r="K1512" s="29"/>
      <c r="L1512" s="29"/>
      <c r="M1512" s="29"/>
      <c r="AA1512" s="76"/>
      <c r="AB1512" s="76"/>
      <c r="AC1512" s="76"/>
      <c r="AD1512" s="76"/>
    </row>
    <row r="1513" spans="1:30" s="21" customFormat="1">
      <c r="A1513" s="20"/>
      <c r="B1513" s="28"/>
      <c r="C1513" s="29"/>
      <c r="D1513" s="29"/>
      <c r="E1513" s="29"/>
      <c r="F1513" s="29"/>
      <c r="G1513" s="29"/>
      <c r="H1513" s="29"/>
      <c r="I1513" s="29"/>
      <c r="J1513" s="29"/>
      <c r="K1513" s="29"/>
      <c r="L1513" s="29"/>
      <c r="M1513" s="29"/>
      <c r="AA1513" s="76"/>
      <c r="AB1513" s="76"/>
      <c r="AC1513" s="76"/>
      <c r="AD1513" s="76"/>
    </row>
    <row r="1514" spans="1:30" s="21" customFormat="1">
      <c r="A1514" s="20"/>
      <c r="B1514" s="28"/>
      <c r="C1514" s="29"/>
      <c r="D1514" s="29"/>
      <c r="E1514" s="29"/>
      <c r="F1514" s="29"/>
      <c r="G1514" s="29"/>
      <c r="H1514" s="29"/>
      <c r="I1514" s="29"/>
      <c r="J1514" s="29"/>
      <c r="K1514" s="29"/>
      <c r="L1514" s="29"/>
      <c r="M1514" s="29"/>
      <c r="AA1514" s="76"/>
      <c r="AB1514" s="76"/>
      <c r="AC1514" s="76"/>
      <c r="AD1514" s="76"/>
    </row>
    <row r="1515" spans="1:30" s="21" customFormat="1">
      <c r="A1515" s="20"/>
      <c r="B1515" s="28"/>
      <c r="C1515" s="29"/>
      <c r="D1515" s="29"/>
      <c r="E1515" s="29"/>
      <c r="F1515" s="29"/>
      <c r="G1515" s="29"/>
      <c r="H1515" s="29"/>
      <c r="I1515" s="29"/>
      <c r="J1515" s="29"/>
      <c r="K1515" s="29"/>
      <c r="L1515" s="29"/>
      <c r="M1515" s="29"/>
      <c r="AA1515" s="76"/>
      <c r="AB1515" s="76"/>
      <c r="AC1515" s="76"/>
      <c r="AD1515" s="76"/>
    </row>
    <row r="1516" spans="1:30" s="21" customFormat="1">
      <c r="A1516" s="20"/>
      <c r="B1516" s="31"/>
      <c r="C1516" s="32"/>
      <c r="D1516" s="32"/>
      <c r="E1516" s="32"/>
      <c r="F1516" s="32"/>
      <c r="G1516" s="32"/>
      <c r="H1516" s="32"/>
      <c r="I1516" s="32"/>
      <c r="J1516" s="32"/>
      <c r="K1516" s="32"/>
      <c r="L1516" s="32"/>
      <c r="M1516" s="32"/>
      <c r="AA1516" s="76"/>
      <c r="AB1516" s="76"/>
      <c r="AC1516" s="76"/>
      <c r="AD1516" s="76"/>
    </row>
    <row r="1517" spans="1:30" s="21" customFormat="1">
      <c r="A1517" s="20"/>
      <c r="B1517" s="31"/>
      <c r="C1517" s="33"/>
      <c r="D1517" s="33"/>
      <c r="E1517" s="33"/>
      <c r="F1517" s="33"/>
      <c r="G1517" s="33"/>
      <c r="H1517" s="33"/>
      <c r="I1517" s="33"/>
      <c r="J1517" s="33"/>
      <c r="K1517" s="33"/>
      <c r="L1517" s="33"/>
      <c r="M1517" s="33"/>
      <c r="AA1517" s="76"/>
      <c r="AB1517" s="76"/>
      <c r="AC1517" s="76"/>
      <c r="AD1517" s="76"/>
    </row>
    <row r="1518" spans="1:30" s="21" customFormat="1">
      <c r="A1518" s="20"/>
      <c r="B1518" s="34"/>
      <c r="C1518" s="35"/>
      <c r="D1518" s="36"/>
      <c r="E1518" s="36"/>
      <c r="F1518" s="36"/>
      <c r="G1518" s="35"/>
      <c r="H1518" s="36"/>
      <c r="I1518" s="36"/>
      <c r="J1518" s="36"/>
      <c r="K1518" s="36"/>
      <c r="L1518" s="36"/>
      <c r="M1518" s="36"/>
      <c r="AA1518" s="76"/>
      <c r="AB1518" s="76"/>
      <c r="AC1518" s="76"/>
      <c r="AD1518" s="76"/>
    </row>
    <row r="1519" spans="1:30" s="21" customFormat="1">
      <c r="A1519" s="20"/>
      <c r="B1519" s="26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  <c r="M1519" s="27"/>
      <c r="AA1519" s="76"/>
      <c r="AB1519" s="76"/>
      <c r="AC1519" s="76"/>
      <c r="AD1519" s="76"/>
    </row>
    <row r="1520" spans="1:30" s="21" customFormat="1">
      <c r="A1520" s="20"/>
      <c r="B1520" s="28"/>
      <c r="C1520" s="29"/>
      <c r="D1520" s="29"/>
      <c r="E1520" s="29"/>
      <c r="F1520" s="29"/>
      <c r="G1520" s="29"/>
      <c r="H1520" s="29"/>
      <c r="I1520" s="29"/>
      <c r="J1520" s="29"/>
      <c r="K1520" s="29"/>
      <c r="L1520" s="29"/>
      <c r="M1520" s="29"/>
      <c r="AA1520" s="76"/>
      <c r="AB1520" s="76"/>
      <c r="AC1520" s="76"/>
      <c r="AD1520" s="76"/>
    </row>
    <row r="1521" spans="1:30" s="21" customFormat="1">
      <c r="A1521" s="20"/>
      <c r="B1521" s="28"/>
      <c r="C1521" s="29"/>
      <c r="D1521" s="29"/>
      <c r="E1521" s="29"/>
      <c r="F1521" s="29"/>
      <c r="G1521" s="29"/>
      <c r="H1521" s="29"/>
      <c r="I1521" s="29"/>
      <c r="J1521" s="29"/>
      <c r="K1521" s="29"/>
      <c r="L1521" s="29"/>
      <c r="M1521" s="29"/>
      <c r="AA1521" s="76"/>
      <c r="AB1521" s="76"/>
      <c r="AC1521" s="76"/>
      <c r="AD1521" s="76"/>
    </row>
    <row r="1522" spans="1:30" s="21" customFormat="1">
      <c r="A1522" s="20"/>
      <c r="B1522" s="28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  <c r="M1522" s="29"/>
      <c r="AA1522" s="76"/>
      <c r="AB1522" s="76"/>
      <c r="AC1522" s="76"/>
      <c r="AD1522" s="76"/>
    </row>
    <row r="1523" spans="1:30" s="21" customFormat="1">
      <c r="A1523" s="20"/>
      <c r="B1523" s="28"/>
      <c r="C1523" s="29"/>
      <c r="D1523" s="29"/>
      <c r="E1523" s="29"/>
      <c r="F1523" s="29"/>
      <c r="G1523" s="29"/>
      <c r="H1523" s="29"/>
      <c r="I1523" s="29"/>
      <c r="J1523" s="29"/>
      <c r="K1523" s="29"/>
      <c r="L1523" s="29"/>
      <c r="M1523" s="29"/>
      <c r="AA1523" s="76"/>
      <c r="AB1523" s="76"/>
      <c r="AC1523" s="76"/>
      <c r="AD1523" s="76"/>
    </row>
    <row r="1524" spans="1:30" s="21" customFormat="1">
      <c r="A1524" s="20"/>
      <c r="B1524" s="28"/>
      <c r="C1524" s="29"/>
      <c r="D1524" s="29"/>
      <c r="E1524" s="29"/>
      <c r="F1524" s="29"/>
      <c r="G1524" s="29"/>
      <c r="H1524" s="29"/>
      <c r="I1524" s="29"/>
      <c r="J1524" s="29"/>
      <c r="K1524" s="29"/>
      <c r="L1524" s="29"/>
      <c r="M1524" s="29"/>
      <c r="AA1524" s="76"/>
      <c r="AB1524" s="76"/>
      <c r="AC1524" s="76"/>
      <c r="AD1524" s="76"/>
    </row>
    <row r="1525" spans="1:30" s="21" customFormat="1">
      <c r="A1525" s="20"/>
      <c r="B1525" s="28"/>
      <c r="C1525" s="29"/>
      <c r="D1525" s="29"/>
      <c r="E1525" s="29"/>
      <c r="F1525" s="29"/>
      <c r="G1525" s="29"/>
      <c r="H1525" s="29"/>
      <c r="I1525" s="29"/>
      <c r="J1525" s="29"/>
      <c r="K1525" s="29"/>
      <c r="L1525" s="29"/>
      <c r="M1525" s="29"/>
      <c r="AA1525" s="76"/>
      <c r="AB1525" s="76"/>
      <c r="AC1525" s="76"/>
      <c r="AD1525" s="76"/>
    </row>
    <row r="1526" spans="1:30" s="21" customFormat="1">
      <c r="A1526" s="20"/>
      <c r="B1526" s="28"/>
      <c r="C1526" s="29"/>
      <c r="D1526" s="29"/>
      <c r="E1526" s="29"/>
      <c r="F1526" s="29"/>
      <c r="G1526" s="29"/>
      <c r="H1526" s="29"/>
      <c r="I1526" s="29"/>
      <c r="J1526" s="29"/>
      <c r="K1526" s="29"/>
      <c r="L1526" s="29"/>
      <c r="M1526" s="29"/>
      <c r="AA1526" s="76"/>
      <c r="AB1526" s="76"/>
      <c r="AC1526" s="76"/>
      <c r="AD1526" s="76"/>
    </row>
    <row r="1527" spans="1:30" s="21" customFormat="1">
      <c r="A1527" s="20"/>
      <c r="B1527" s="28"/>
      <c r="C1527" s="29"/>
      <c r="D1527" s="29"/>
      <c r="E1527" s="29"/>
      <c r="F1527" s="29"/>
      <c r="G1527" s="29"/>
      <c r="H1527" s="29"/>
      <c r="I1527" s="29"/>
      <c r="J1527" s="29"/>
      <c r="K1527" s="29"/>
      <c r="L1527" s="29"/>
      <c r="M1527" s="29"/>
      <c r="AA1527" s="76"/>
      <c r="AB1527" s="76"/>
      <c r="AC1527" s="76"/>
      <c r="AD1527" s="76"/>
    </row>
    <row r="1528" spans="1:30" s="21" customFormat="1">
      <c r="A1528" s="20"/>
      <c r="B1528" s="28"/>
      <c r="C1528" s="29"/>
      <c r="D1528" s="29"/>
      <c r="E1528" s="29"/>
      <c r="F1528" s="29"/>
      <c r="G1528" s="29"/>
      <c r="H1528" s="29"/>
      <c r="I1528" s="29"/>
      <c r="J1528" s="29"/>
      <c r="K1528" s="29"/>
      <c r="L1528" s="29"/>
      <c r="M1528" s="29"/>
      <c r="AA1528" s="76"/>
      <c r="AB1528" s="76"/>
      <c r="AC1528" s="76"/>
      <c r="AD1528" s="76"/>
    </row>
    <row r="1529" spans="1:30" s="21" customFormat="1">
      <c r="A1529" s="20"/>
      <c r="B1529" s="28"/>
      <c r="C1529" s="29"/>
      <c r="D1529" s="29"/>
      <c r="E1529" s="29"/>
      <c r="F1529" s="29"/>
      <c r="G1529" s="29"/>
      <c r="H1529" s="29"/>
      <c r="I1529" s="29"/>
      <c r="J1529" s="29"/>
      <c r="K1529" s="29"/>
      <c r="L1529" s="29"/>
      <c r="M1529" s="29"/>
      <c r="AA1529" s="76"/>
      <c r="AB1529" s="76"/>
      <c r="AC1529" s="76"/>
      <c r="AD1529" s="76"/>
    </row>
    <row r="1530" spans="1:30" s="21" customFormat="1">
      <c r="A1530" s="20"/>
      <c r="B1530" s="28"/>
      <c r="C1530" s="29"/>
      <c r="D1530" s="29"/>
      <c r="E1530" s="29"/>
      <c r="F1530" s="29"/>
      <c r="G1530" s="29"/>
      <c r="H1530" s="29"/>
      <c r="I1530" s="29"/>
      <c r="J1530" s="29"/>
      <c r="K1530" s="29"/>
      <c r="L1530" s="29"/>
      <c r="M1530" s="29"/>
      <c r="AA1530" s="76"/>
      <c r="AB1530" s="76"/>
      <c r="AC1530" s="76"/>
      <c r="AD1530" s="76"/>
    </row>
    <row r="1531" spans="1:30" s="21" customFormat="1">
      <c r="A1531" s="20"/>
      <c r="B1531" s="28"/>
      <c r="C1531" s="29"/>
      <c r="D1531" s="29"/>
      <c r="E1531" s="29"/>
      <c r="F1531" s="29"/>
      <c r="G1531" s="29"/>
      <c r="H1531" s="29"/>
      <c r="I1531" s="29"/>
      <c r="J1531" s="29"/>
      <c r="K1531" s="29"/>
      <c r="L1531" s="29"/>
      <c r="M1531" s="29"/>
      <c r="AA1531" s="76"/>
      <c r="AB1531" s="76"/>
      <c r="AC1531" s="76"/>
      <c r="AD1531" s="76"/>
    </row>
    <row r="1532" spans="1:30" s="21" customFormat="1">
      <c r="A1532" s="20"/>
      <c r="B1532" s="31"/>
      <c r="C1532" s="32"/>
      <c r="D1532" s="32"/>
      <c r="E1532" s="32"/>
      <c r="F1532" s="32"/>
      <c r="G1532" s="32"/>
      <c r="H1532" s="32"/>
      <c r="I1532" s="32"/>
      <c r="J1532" s="32"/>
      <c r="K1532" s="32"/>
      <c r="L1532" s="32"/>
      <c r="M1532" s="32"/>
      <c r="AA1532" s="76"/>
      <c r="AB1532" s="76"/>
      <c r="AC1532" s="76"/>
      <c r="AD1532" s="76"/>
    </row>
    <row r="1533" spans="1:30" s="21" customFormat="1">
      <c r="A1533" s="20"/>
      <c r="B1533" s="31"/>
      <c r="C1533" s="33"/>
      <c r="D1533" s="33"/>
      <c r="E1533" s="33"/>
      <c r="F1533" s="33"/>
      <c r="G1533" s="33"/>
      <c r="H1533" s="33"/>
      <c r="I1533" s="33"/>
      <c r="J1533" s="33"/>
      <c r="K1533" s="33"/>
      <c r="L1533" s="33"/>
      <c r="M1533" s="33"/>
      <c r="AA1533" s="76"/>
      <c r="AB1533" s="76"/>
      <c r="AC1533" s="76"/>
      <c r="AD1533" s="76"/>
    </row>
    <row r="1534" spans="1:30" s="21" customFormat="1">
      <c r="A1534" s="20"/>
      <c r="B1534" s="34"/>
      <c r="C1534" s="35"/>
      <c r="D1534" s="37"/>
      <c r="E1534" s="37"/>
      <c r="F1534" s="36"/>
      <c r="G1534" s="35"/>
      <c r="H1534" s="38"/>
      <c r="I1534" s="37"/>
      <c r="J1534" s="37"/>
      <c r="K1534" s="37"/>
      <c r="L1534" s="37"/>
      <c r="M1534" s="37"/>
      <c r="AA1534" s="76"/>
      <c r="AB1534" s="76"/>
      <c r="AC1534" s="76"/>
      <c r="AD1534" s="76"/>
    </row>
    <row r="1535" spans="1:30" s="21" customFormat="1">
      <c r="A1535" s="20"/>
      <c r="B1535" s="26"/>
      <c r="C1535" s="27"/>
      <c r="D1535" s="27"/>
      <c r="E1535" s="27"/>
      <c r="F1535" s="27"/>
      <c r="G1535" s="27"/>
      <c r="H1535" s="27"/>
      <c r="I1535" s="27"/>
      <c r="J1535" s="27"/>
      <c r="K1535" s="27"/>
      <c r="L1535" s="27"/>
      <c r="M1535" s="27"/>
      <c r="AA1535" s="76"/>
      <c r="AB1535" s="76"/>
      <c r="AC1535" s="76"/>
      <c r="AD1535" s="76"/>
    </row>
    <row r="1536" spans="1:30" s="21" customFormat="1">
      <c r="A1536" s="20"/>
      <c r="B1536" s="28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29"/>
      <c r="AA1536" s="76"/>
      <c r="AB1536" s="76"/>
      <c r="AC1536" s="76"/>
      <c r="AD1536" s="76"/>
    </row>
    <row r="1537" spans="1:30" s="21" customFormat="1">
      <c r="A1537" s="20"/>
      <c r="B1537" s="28"/>
      <c r="C1537" s="29"/>
      <c r="D1537" s="29"/>
      <c r="E1537" s="29"/>
      <c r="F1537" s="29"/>
      <c r="G1537" s="29"/>
      <c r="H1537" s="29"/>
      <c r="I1537" s="29"/>
      <c r="J1537" s="29"/>
      <c r="K1537" s="29"/>
      <c r="L1537" s="29"/>
      <c r="M1537" s="29"/>
      <c r="AA1537" s="76"/>
      <c r="AB1537" s="76"/>
      <c r="AC1537" s="76"/>
      <c r="AD1537" s="76"/>
    </row>
    <row r="1538" spans="1:30" s="21" customFormat="1">
      <c r="A1538" s="20"/>
      <c r="B1538" s="28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29"/>
      <c r="AA1538" s="76"/>
      <c r="AB1538" s="76"/>
      <c r="AC1538" s="76"/>
      <c r="AD1538" s="76"/>
    </row>
    <row r="1539" spans="1:30" s="21" customFormat="1">
      <c r="A1539" s="20"/>
      <c r="B1539" s="28"/>
      <c r="C1539" s="29"/>
      <c r="D1539" s="29"/>
      <c r="E1539" s="29"/>
      <c r="F1539" s="29"/>
      <c r="G1539" s="29"/>
      <c r="H1539" s="29"/>
      <c r="I1539" s="29"/>
      <c r="J1539" s="29"/>
      <c r="K1539" s="29"/>
      <c r="L1539" s="29"/>
      <c r="M1539" s="29"/>
      <c r="AA1539" s="76"/>
      <c r="AB1539" s="76"/>
      <c r="AC1539" s="76"/>
      <c r="AD1539" s="76"/>
    </row>
    <row r="1540" spans="1:30" s="21" customFormat="1">
      <c r="A1540" s="20"/>
      <c r="B1540" s="28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M1540" s="29"/>
      <c r="AA1540" s="76"/>
      <c r="AB1540" s="76"/>
      <c r="AC1540" s="76"/>
      <c r="AD1540" s="76"/>
    </row>
    <row r="1541" spans="1:30" s="21" customFormat="1">
      <c r="A1541" s="20"/>
      <c r="B1541" s="28"/>
      <c r="C1541" s="29"/>
      <c r="D1541" s="29"/>
      <c r="E1541" s="29"/>
      <c r="F1541" s="29"/>
      <c r="G1541" s="29"/>
      <c r="H1541" s="29"/>
      <c r="I1541" s="29"/>
      <c r="J1541" s="29"/>
      <c r="K1541" s="29"/>
      <c r="L1541" s="29"/>
      <c r="M1541" s="29"/>
      <c r="AA1541" s="76"/>
      <c r="AB1541" s="76"/>
      <c r="AC1541" s="76"/>
      <c r="AD1541" s="76"/>
    </row>
    <row r="1542" spans="1:30" s="21" customFormat="1">
      <c r="A1542" s="20"/>
      <c r="B1542" s="28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M1542" s="29"/>
      <c r="AA1542" s="76"/>
      <c r="AB1542" s="76"/>
      <c r="AC1542" s="76"/>
      <c r="AD1542" s="76"/>
    </row>
    <row r="1543" spans="1:30" s="21" customFormat="1">
      <c r="A1543" s="20"/>
      <c r="B1543" s="28"/>
      <c r="C1543" s="29"/>
      <c r="D1543" s="29"/>
      <c r="E1543" s="29"/>
      <c r="F1543" s="29"/>
      <c r="G1543" s="29"/>
      <c r="H1543" s="29"/>
      <c r="I1543" s="29"/>
      <c r="J1543" s="29"/>
      <c r="K1543" s="29"/>
      <c r="L1543" s="29"/>
      <c r="M1543" s="29"/>
      <c r="AA1543" s="76"/>
      <c r="AB1543" s="76"/>
      <c r="AC1543" s="76"/>
      <c r="AD1543" s="76"/>
    </row>
    <row r="1544" spans="1:30" s="21" customFormat="1">
      <c r="A1544" s="20"/>
      <c r="B1544" s="28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M1544" s="29"/>
      <c r="AA1544" s="76"/>
      <c r="AB1544" s="76"/>
      <c r="AC1544" s="76"/>
      <c r="AD1544" s="76"/>
    </row>
    <row r="1545" spans="1:30" s="21" customFormat="1">
      <c r="A1545" s="20"/>
      <c r="B1545" s="28"/>
      <c r="C1545" s="29"/>
      <c r="D1545" s="29"/>
      <c r="E1545" s="29"/>
      <c r="F1545" s="29"/>
      <c r="G1545" s="29"/>
      <c r="H1545" s="29"/>
      <c r="I1545" s="29"/>
      <c r="J1545" s="29"/>
      <c r="K1545" s="29"/>
      <c r="L1545" s="29"/>
      <c r="M1545" s="29"/>
      <c r="AA1545" s="76"/>
      <c r="AB1545" s="76"/>
      <c r="AC1545" s="76"/>
      <c r="AD1545" s="76"/>
    </row>
    <row r="1546" spans="1:30" s="21" customFormat="1">
      <c r="A1546" s="20"/>
      <c r="B1546" s="28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29"/>
      <c r="AA1546" s="76"/>
      <c r="AB1546" s="76"/>
      <c r="AC1546" s="76"/>
      <c r="AD1546" s="76"/>
    </row>
    <row r="1547" spans="1:30" s="21" customFormat="1">
      <c r="A1547" s="20"/>
      <c r="B1547" s="39"/>
      <c r="C1547" s="32"/>
      <c r="D1547" s="32"/>
      <c r="E1547" s="32"/>
      <c r="F1547" s="32"/>
      <c r="G1547" s="32"/>
      <c r="H1547" s="32"/>
      <c r="I1547" s="32"/>
      <c r="J1547" s="32"/>
      <c r="K1547" s="32"/>
      <c r="L1547" s="29"/>
      <c r="M1547" s="29"/>
      <c r="AA1547" s="76"/>
      <c r="AB1547" s="76"/>
      <c r="AC1547" s="76"/>
      <c r="AD1547" s="76"/>
    </row>
    <row r="1548" spans="1:30" s="21" customFormat="1">
      <c r="A1548" s="20"/>
      <c r="B1548" s="31"/>
      <c r="C1548" s="33"/>
      <c r="D1548" s="33"/>
      <c r="E1548" s="33"/>
      <c r="F1548" s="33"/>
      <c r="G1548" s="33"/>
      <c r="H1548" s="33"/>
      <c r="I1548" s="33"/>
      <c r="J1548" s="33"/>
      <c r="K1548" s="33"/>
      <c r="L1548" s="32"/>
      <c r="M1548" s="33"/>
      <c r="AA1548" s="76"/>
      <c r="AB1548" s="76"/>
      <c r="AC1548" s="76"/>
      <c r="AD1548" s="76"/>
    </row>
    <row r="1549" spans="1:30" s="21" customFormat="1">
      <c r="A1549" s="20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AA1549" s="76"/>
      <c r="AB1549" s="76"/>
      <c r="AC1549" s="76"/>
      <c r="AD1549" s="76"/>
    </row>
    <row r="1550" spans="1:30" s="21" customFormat="1">
      <c r="A1550" s="20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AA1550" s="76"/>
      <c r="AB1550" s="76"/>
      <c r="AC1550" s="76"/>
      <c r="AD1550" s="76"/>
    </row>
    <row r="1551" spans="1:30" s="21" customFormat="1">
      <c r="A1551" s="20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AA1551" s="76"/>
      <c r="AB1551" s="76"/>
      <c r="AC1551" s="76"/>
      <c r="AD1551" s="76"/>
    </row>
    <row r="1552" spans="1:30" s="21" customFormat="1">
      <c r="A1552" s="20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AA1552" s="76"/>
      <c r="AB1552" s="76"/>
      <c r="AC1552" s="76"/>
      <c r="AD1552" s="76"/>
    </row>
    <row r="1553" spans="1:30" s="21" customFormat="1">
      <c r="A1553" s="20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AA1553" s="76"/>
      <c r="AB1553" s="76"/>
      <c r="AC1553" s="76"/>
      <c r="AD1553" s="76"/>
    </row>
    <row r="1554" spans="1:30" s="21" customFormat="1">
      <c r="A1554" s="20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AA1554" s="76"/>
      <c r="AB1554" s="76"/>
      <c r="AC1554" s="76"/>
      <c r="AD1554" s="76"/>
    </row>
    <row r="1555" spans="1:30" s="21" customFormat="1">
      <c r="A1555" s="20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AA1555" s="76"/>
      <c r="AB1555" s="76"/>
      <c r="AC1555" s="76"/>
      <c r="AD1555" s="76"/>
    </row>
    <row r="1556" spans="1:30" s="21" customFormat="1">
      <c r="A1556" s="20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AA1556" s="76"/>
      <c r="AB1556" s="76"/>
      <c r="AC1556" s="76"/>
      <c r="AD1556" s="76"/>
    </row>
    <row r="1557" spans="1:30" s="21" customFormat="1">
      <c r="A1557" s="20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AA1557" s="76"/>
      <c r="AB1557" s="76"/>
      <c r="AC1557" s="76"/>
      <c r="AD1557" s="76"/>
    </row>
    <row r="1558" spans="1:30" s="21" customFormat="1">
      <c r="A1558" s="20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AA1558" s="76"/>
      <c r="AB1558" s="76"/>
      <c r="AC1558" s="76"/>
      <c r="AD1558" s="76"/>
    </row>
    <row r="1559" spans="1:30" s="21" customFormat="1">
      <c r="A1559" s="20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AA1559" s="76"/>
      <c r="AB1559" s="76"/>
      <c r="AC1559" s="76"/>
      <c r="AD1559" s="76"/>
    </row>
    <row r="1560" spans="1:30" s="21" customFormat="1">
      <c r="A1560" s="20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AA1560" s="76"/>
      <c r="AB1560" s="76"/>
      <c r="AC1560" s="76"/>
      <c r="AD1560" s="76"/>
    </row>
    <row r="1561" spans="1:30" s="21" customFormat="1">
      <c r="A1561" s="20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AA1561" s="76"/>
      <c r="AB1561" s="76"/>
      <c r="AC1561" s="76"/>
      <c r="AD1561" s="76"/>
    </row>
    <row r="1562" spans="1:30" s="21" customFormat="1">
      <c r="A1562" s="20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AA1562" s="76"/>
      <c r="AB1562" s="76"/>
      <c r="AC1562" s="76"/>
      <c r="AD1562" s="76"/>
    </row>
    <row r="1563" spans="1:30" s="21" customFormat="1">
      <c r="A1563" s="20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AA1563" s="76"/>
      <c r="AB1563" s="76"/>
      <c r="AC1563" s="76"/>
      <c r="AD1563" s="76"/>
    </row>
    <row r="1564" spans="1:30" s="21" customFormat="1">
      <c r="A1564" s="20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AA1564" s="76"/>
      <c r="AB1564" s="76"/>
      <c r="AC1564" s="76"/>
      <c r="AD1564" s="76"/>
    </row>
    <row r="1565" spans="1:30" s="21" customFormat="1">
      <c r="A1565" s="20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AA1565" s="76"/>
      <c r="AB1565" s="76"/>
      <c r="AC1565" s="76"/>
      <c r="AD1565" s="76"/>
    </row>
    <row r="1566" spans="1:30" s="21" customFormat="1">
      <c r="A1566" s="20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AA1566" s="76"/>
      <c r="AB1566" s="76"/>
      <c r="AC1566" s="76"/>
      <c r="AD1566" s="76"/>
    </row>
    <row r="1567" spans="1:30" s="21" customFormat="1">
      <c r="A1567" s="20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AA1567" s="76"/>
      <c r="AB1567" s="76"/>
      <c r="AC1567" s="76"/>
      <c r="AD1567" s="76"/>
    </row>
    <row r="1568" spans="1:30" s="21" customFormat="1">
      <c r="A1568" s="20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AA1568" s="76"/>
      <c r="AB1568" s="76"/>
      <c r="AC1568" s="76"/>
      <c r="AD1568" s="76"/>
    </row>
    <row r="1569" spans="1:30" s="21" customFormat="1">
      <c r="A1569" s="20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AA1569" s="76"/>
      <c r="AB1569" s="76"/>
      <c r="AC1569" s="76"/>
      <c r="AD1569" s="76"/>
    </row>
    <row r="1570" spans="1:30" s="21" customFormat="1">
      <c r="A1570" s="20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AA1570" s="76"/>
      <c r="AB1570" s="76"/>
      <c r="AC1570" s="76"/>
      <c r="AD1570" s="76"/>
    </row>
    <row r="1571" spans="1:30" s="21" customFormat="1">
      <c r="A1571" s="20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AA1571" s="76"/>
      <c r="AB1571" s="76"/>
      <c r="AC1571" s="76"/>
      <c r="AD1571" s="76"/>
    </row>
    <row r="1572" spans="1:30" s="21" customFormat="1">
      <c r="A1572" s="20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AA1572" s="76"/>
      <c r="AB1572" s="76"/>
      <c r="AC1572" s="76"/>
      <c r="AD1572" s="76"/>
    </row>
    <row r="1573" spans="1:30" s="21" customFormat="1">
      <c r="A1573" s="20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AA1573" s="76"/>
      <c r="AB1573" s="76"/>
      <c r="AC1573" s="76"/>
      <c r="AD1573" s="76"/>
    </row>
    <row r="1574" spans="1:30" s="21" customFormat="1">
      <c r="A1574" s="20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AA1574" s="76"/>
      <c r="AB1574" s="76"/>
      <c r="AC1574" s="76"/>
      <c r="AD1574" s="76"/>
    </row>
    <row r="1575" spans="1:30" s="21" customFormat="1">
      <c r="A1575" s="20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AA1575" s="76"/>
      <c r="AB1575" s="76"/>
      <c r="AC1575" s="76"/>
      <c r="AD1575" s="76"/>
    </row>
    <row r="1576" spans="1:30" s="21" customFormat="1">
      <c r="A1576" s="20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AA1576" s="76"/>
      <c r="AB1576" s="76"/>
      <c r="AC1576" s="76"/>
      <c r="AD1576" s="76"/>
    </row>
    <row r="1577" spans="1:30" s="21" customFormat="1">
      <c r="A1577" s="20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AA1577" s="76"/>
      <c r="AB1577" s="76"/>
      <c r="AC1577" s="76"/>
      <c r="AD1577" s="76"/>
    </row>
    <row r="1578" spans="1:30" s="21" customFormat="1">
      <c r="A1578" s="20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AA1578" s="76"/>
      <c r="AB1578" s="76"/>
      <c r="AC1578" s="76"/>
      <c r="AD1578" s="76"/>
    </row>
    <row r="1579" spans="1:30" s="21" customFormat="1">
      <c r="A1579" s="20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AA1579" s="76"/>
      <c r="AB1579" s="76"/>
      <c r="AC1579" s="76"/>
      <c r="AD1579" s="76"/>
    </row>
    <row r="1580" spans="1:30" s="21" customFormat="1">
      <c r="A1580" s="20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AA1580" s="76"/>
      <c r="AB1580" s="76"/>
      <c r="AC1580" s="76"/>
      <c r="AD1580" s="76"/>
    </row>
    <row r="1581" spans="1:30" s="21" customFormat="1">
      <c r="A1581" s="20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AA1581" s="76"/>
      <c r="AB1581" s="76"/>
      <c r="AC1581" s="76"/>
      <c r="AD1581" s="76"/>
    </row>
    <row r="1582" spans="1:30" s="21" customFormat="1">
      <c r="A1582" s="20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AA1582" s="76"/>
      <c r="AB1582" s="76"/>
      <c r="AC1582" s="76"/>
      <c r="AD1582" s="76"/>
    </row>
    <row r="1583" spans="1:30" s="21" customFormat="1">
      <c r="A1583" s="20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AA1583" s="76"/>
      <c r="AB1583" s="76"/>
      <c r="AC1583" s="76"/>
      <c r="AD1583" s="76"/>
    </row>
    <row r="1584" spans="1:30" s="21" customFormat="1">
      <c r="A1584" s="20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AA1584" s="76"/>
      <c r="AB1584" s="76"/>
      <c r="AC1584" s="76"/>
      <c r="AD1584" s="76"/>
    </row>
    <row r="1585" spans="1:30" s="21" customFormat="1">
      <c r="A1585" s="20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AA1585" s="76"/>
      <c r="AB1585" s="76"/>
      <c r="AC1585" s="76"/>
      <c r="AD1585" s="76"/>
    </row>
    <row r="1586" spans="1:30" s="21" customFormat="1">
      <c r="A1586" s="20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AA1586" s="76"/>
      <c r="AB1586" s="76"/>
      <c r="AC1586" s="76"/>
      <c r="AD1586" s="76"/>
    </row>
    <row r="1587" spans="1:30" s="21" customFormat="1">
      <c r="A1587" s="20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AA1587" s="76"/>
      <c r="AB1587" s="76"/>
      <c r="AC1587" s="76"/>
      <c r="AD1587" s="76"/>
    </row>
    <row r="1588" spans="1:30" s="21" customFormat="1">
      <c r="A1588" s="20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AA1588" s="76"/>
      <c r="AB1588" s="76"/>
      <c r="AC1588" s="76"/>
      <c r="AD1588" s="76"/>
    </row>
    <row r="1589" spans="1:30" s="21" customFormat="1">
      <c r="A1589" s="20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AA1589" s="76"/>
      <c r="AB1589" s="76"/>
      <c r="AC1589" s="76"/>
      <c r="AD1589" s="76"/>
    </row>
    <row r="1590" spans="1:30" s="21" customFormat="1">
      <c r="A1590" s="20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AA1590" s="76"/>
      <c r="AB1590" s="76"/>
      <c r="AC1590" s="76"/>
      <c r="AD1590" s="76"/>
    </row>
    <row r="1591" spans="1:30" s="21" customFormat="1">
      <c r="A1591" s="20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AA1591" s="76"/>
      <c r="AB1591" s="76"/>
      <c r="AC1591" s="76"/>
      <c r="AD1591" s="76"/>
    </row>
    <row r="1592" spans="1:30" s="21" customFormat="1">
      <c r="A1592" s="20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AA1592" s="76"/>
      <c r="AB1592" s="76"/>
      <c r="AC1592" s="76"/>
      <c r="AD1592" s="76"/>
    </row>
    <row r="1593" spans="1:30" s="21" customFormat="1">
      <c r="A1593" s="20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AA1593" s="76"/>
      <c r="AB1593" s="76"/>
      <c r="AC1593" s="76"/>
      <c r="AD1593" s="76"/>
    </row>
    <row r="1594" spans="1:30" s="21" customFormat="1">
      <c r="A1594" s="20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AA1594" s="76"/>
      <c r="AB1594" s="76"/>
      <c r="AC1594" s="76"/>
      <c r="AD1594" s="76"/>
    </row>
    <row r="1595" spans="1:30" s="21" customFormat="1">
      <c r="A1595" s="20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AA1595" s="76"/>
      <c r="AB1595" s="76"/>
      <c r="AC1595" s="76"/>
      <c r="AD1595" s="76"/>
    </row>
    <row r="1596" spans="1:30" s="21" customFormat="1">
      <c r="A1596" s="20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AA1596" s="76"/>
      <c r="AB1596" s="76"/>
      <c r="AC1596" s="76"/>
      <c r="AD1596" s="76"/>
    </row>
    <row r="1597" spans="1:30" s="21" customFormat="1">
      <c r="A1597" s="20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AA1597" s="76"/>
      <c r="AB1597" s="76"/>
      <c r="AC1597" s="76"/>
      <c r="AD1597" s="76"/>
    </row>
    <row r="1598" spans="1:30" s="21" customFormat="1">
      <c r="A1598" s="20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AA1598" s="76"/>
      <c r="AB1598" s="76"/>
      <c r="AC1598" s="76"/>
      <c r="AD1598" s="76"/>
    </row>
    <row r="1599" spans="1:30" s="21" customFormat="1">
      <c r="A1599" s="20"/>
      <c r="B1599" s="23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AA1599" s="76"/>
      <c r="AB1599" s="76"/>
      <c r="AC1599" s="76"/>
      <c r="AD1599" s="76"/>
    </row>
    <row r="1600" spans="1:30" s="21" customFormat="1">
      <c r="A1600" s="20"/>
      <c r="B1600" s="24"/>
      <c r="C1600" s="25"/>
      <c r="D1600" s="25"/>
      <c r="E1600" s="25"/>
      <c r="F1600" s="25"/>
      <c r="G1600" s="25"/>
      <c r="H1600" s="25"/>
      <c r="I1600" s="25"/>
      <c r="J1600" s="25"/>
      <c r="K1600" s="25"/>
      <c r="L1600" s="25"/>
      <c r="M1600" s="25"/>
      <c r="AA1600" s="76"/>
      <c r="AB1600" s="76"/>
      <c r="AC1600" s="76"/>
      <c r="AD1600" s="76"/>
    </row>
    <row r="1601" spans="1:30" s="21" customFormat="1">
      <c r="A1601" s="20"/>
      <c r="B1601" s="40"/>
      <c r="C1601" s="25"/>
      <c r="D1601" s="41"/>
      <c r="E1601" s="41"/>
      <c r="F1601" s="41"/>
      <c r="G1601" s="41"/>
      <c r="H1601" s="41"/>
      <c r="I1601" s="41"/>
      <c r="J1601" s="41"/>
      <c r="K1601" s="41"/>
      <c r="L1601" s="41"/>
      <c r="M1601" s="41"/>
      <c r="AA1601" s="76"/>
      <c r="AB1601" s="76"/>
      <c r="AC1601" s="76"/>
      <c r="AD1601" s="76"/>
    </row>
    <row r="1602" spans="1:30" s="21" customFormat="1">
      <c r="A1602" s="20"/>
      <c r="B1602" s="34"/>
      <c r="C1602" s="42"/>
      <c r="D1602" s="38"/>
      <c r="E1602" s="38"/>
      <c r="F1602" s="41"/>
      <c r="G1602" s="43"/>
      <c r="H1602" s="38"/>
      <c r="I1602" s="38"/>
      <c r="J1602" s="38"/>
      <c r="K1602" s="38"/>
      <c r="L1602" s="38"/>
      <c r="M1602" s="38"/>
      <c r="AA1602" s="76"/>
      <c r="AB1602" s="76"/>
      <c r="AC1602" s="76"/>
      <c r="AD1602" s="76"/>
    </row>
    <row r="1603" spans="1:30" s="21" customFormat="1">
      <c r="A1603" s="20"/>
      <c r="B1603" s="26"/>
      <c r="C1603" s="27"/>
      <c r="D1603" s="27"/>
      <c r="E1603" s="27"/>
      <c r="F1603" s="27"/>
      <c r="G1603" s="27"/>
      <c r="H1603" s="27"/>
      <c r="I1603" s="27"/>
      <c r="J1603" s="27"/>
      <c r="K1603" s="27"/>
      <c r="L1603" s="27"/>
      <c r="M1603" s="27"/>
      <c r="AA1603" s="76"/>
      <c r="AB1603" s="76"/>
      <c r="AC1603" s="76"/>
      <c r="AD1603" s="76"/>
    </row>
    <row r="1604" spans="1:30" s="21" customFormat="1">
      <c r="A1604" s="20"/>
      <c r="B1604" s="28"/>
      <c r="C1604" s="29"/>
      <c r="D1604" s="29"/>
      <c r="E1604" s="29"/>
      <c r="F1604" s="29"/>
      <c r="G1604" s="29"/>
      <c r="H1604" s="29"/>
      <c r="I1604" s="29"/>
      <c r="J1604" s="29"/>
      <c r="K1604" s="29"/>
      <c r="L1604" s="29"/>
      <c r="M1604" s="29"/>
      <c r="AA1604" s="76"/>
      <c r="AB1604" s="76"/>
      <c r="AC1604" s="76"/>
      <c r="AD1604" s="76"/>
    </row>
    <row r="1605" spans="1:30" s="21" customFormat="1">
      <c r="A1605" s="20"/>
      <c r="B1605" s="28"/>
      <c r="C1605" s="29"/>
      <c r="D1605" s="29"/>
      <c r="E1605" s="29"/>
      <c r="F1605" s="29"/>
      <c r="G1605" s="29"/>
      <c r="H1605" s="29"/>
      <c r="I1605" s="29"/>
      <c r="J1605" s="29"/>
      <c r="K1605" s="29"/>
      <c r="L1605" s="29"/>
      <c r="M1605" s="29"/>
      <c r="AA1605" s="76"/>
      <c r="AB1605" s="76"/>
      <c r="AC1605" s="76"/>
      <c r="AD1605" s="76"/>
    </row>
    <row r="1606" spans="1:30" s="21" customFormat="1">
      <c r="A1606" s="20"/>
      <c r="B1606" s="28"/>
      <c r="C1606" s="29"/>
      <c r="D1606" s="29"/>
      <c r="E1606" s="29"/>
      <c r="F1606" s="29"/>
      <c r="G1606" s="29"/>
      <c r="H1606" s="29"/>
      <c r="I1606" s="29"/>
      <c r="J1606" s="29"/>
      <c r="K1606" s="29"/>
      <c r="L1606" s="29"/>
      <c r="M1606" s="29"/>
      <c r="AA1606" s="76"/>
      <c r="AB1606" s="76"/>
      <c r="AC1606" s="76"/>
      <c r="AD1606" s="76"/>
    </row>
    <row r="1607" spans="1:30" s="21" customFormat="1">
      <c r="A1607" s="20"/>
      <c r="B1607" s="28"/>
      <c r="C1607" s="29"/>
      <c r="D1607" s="29"/>
      <c r="E1607" s="29"/>
      <c r="F1607" s="29"/>
      <c r="G1607" s="29"/>
      <c r="H1607" s="29"/>
      <c r="I1607" s="29"/>
      <c r="J1607" s="29"/>
      <c r="K1607" s="29"/>
      <c r="L1607" s="29"/>
      <c r="M1607" s="29"/>
      <c r="AA1607" s="76"/>
      <c r="AB1607" s="76"/>
      <c r="AC1607" s="76"/>
      <c r="AD1607" s="76"/>
    </row>
    <row r="1608" spans="1:30" s="21" customFormat="1">
      <c r="A1608" s="20"/>
      <c r="B1608" s="28"/>
      <c r="C1608" s="29"/>
      <c r="D1608" s="29"/>
      <c r="E1608" s="29"/>
      <c r="F1608" s="29"/>
      <c r="G1608" s="29"/>
      <c r="H1608" s="29"/>
      <c r="I1608" s="29"/>
      <c r="J1608" s="29"/>
      <c r="K1608" s="29"/>
      <c r="L1608" s="29"/>
      <c r="M1608" s="30"/>
      <c r="AA1608" s="76"/>
      <c r="AB1608" s="76"/>
      <c r="AC1608" s="76"/>
      <c r="AD1608" s="76"/>
    </row>
    <row r="1609" spans="1:30" s="21" customFormat="1">
      <c r="A1609" s="20"/>
      <c r="B1609" s="28"/>
      <c r="C1609" s="29"/>
      <c r="D1609" s="30"/>
      <c r="E1609" s="30"/>
      <c r="F1609" s="30"/>
      <c r="G1609" s="30"/>
      <c r="H1609" s="30"/>
      <c r="I1609" s="30"/>
      <c r="J1609" s="30"/>
      <c r="K1609" s="30"/>
      <c r="L1609" s="29"/>
      <c r="M1609" s="30"/>
      <c r="AA1609" s="76"/>
      <c r="AB1609" s="76"/>
      <c r="AC1609" s="76"/>
      <c r="AD1609" s="76"/>
    </row>
    <row r="1610" spans="1:30" s="21" customFormat="1">
      <c r="A1610" s="20"/>
      <c r="B1610" s="28"/>
      <c r="C1610" s="29"/>
      <c r="D1610" s="29"/>
      <c r="E1610" s="29"/>
      <c r="F1610" s="29"/>
      <c r="G1610" s="29"/>
      <c r="H1610" s="29"/>
      <c r="I1610" s="29"/>
      <c r="J1610" s="29"/>
      <c r="K1610" s="29"/>
      <c r="L1610" s="29"/>
      <c r="M1610" s="29"/>
      <c r="AA1610" s="76"/>
      <c r="AB1610" s="76"/>
      <c r="AC1610" s="76"/>
      <c r="AD1610" s="76"/>
    </row>
    <row r="1611" spans="1:30" s="21" customFormat="1">
      <c r="A1611" s="20"/>
      <c r="B1611" s="28"/>
      <c r="C1611" s="29"/>
      <c r="D1611" s="29"/>
      <c r="E1611" s="29"/>
      <c r="F1611" s="29"/>
      <c r="G1611" s="29"/>
      <c r="H1611" s="29"/>
      <c r="I1611" s="29"/>
      <c r="J1611" s="29"/>
      <c r="K1611" s="29"/>
      <c r="L1611" s="29"/>
      <c r="M1611" s="29"/>
      <c r="AA1611" s="76"/>
      <c r="AB1611" s="76"/>
      <c r="AC1611" s="76"/>
      <c r="AD1611" s="76"/>
    </row>
    <row r="1612" spans="1:30" s="21" customFormat="1">
      <c r="A1612" s="20"/>
      <c r="B1612" s="28"/>
      <c r="C1612" s="29"/>
      <c r="D1612" s="29"/>
      <c r="E1612" s="29"/>
      <c r="F1612" s="29"/>
      <c r="G1612" s="29"/>
      <c r="H1612" s="29"/>
      <c r="I1612" s="29"/>
      <c r="J1612" s="29"/>
      <c r="K1612" s="29"/>
      <c r="L1612" s="29"/>
      <c r="M1612" s="29"/>
      <c r="AA1612" s="76"/>
      <c r="AB1612" s="76"/>
      <c r="AC1612" s="76"/>
      <c r="AD1612" s="76"/>
    </row>
    <row r="1613" spans="1:30" s="21" customFormat="1">
      <c r="A1613" s="20"/>
      <c r="B1613" s="28"/>
      <c r="C1613" s="29"/>
      <c r="D1613" s="29"/>
      <c r="E1613" s="29"/>
      <c r="F1613" s="29"/>
      <c r="G1613" s="29"/>
      <c r="H1613" s="29"/>
      <c r="I1613" s="29"/>
      <c r="J1613" s="29"/>
      <c r="K1613" s="29"/>
      <c r="L1613" s="29"/>
      <c r="M1613" s="29"/>
      <c r="AA1613" s="76"/>
      <c r="AB1613" s="76"/>
      <c r="AC1613" s="76"/>
      <c r="AD1613" s="76"/>
    </row>
    <row r="1614" spans="1:30" s="21" customFormat="1">
      <c r="A1614" s="20"/>
      <c r="B1614" s="28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M1614" s="29"/>
      <c r="AA1614" s="76"/>
      <c r="AB1614" s="76"/>
      <c r="AC1614" s="76"/>
      <c r="AD1614" s="76"/>
    </row>
    <row r="1615" spans="1:30" s="21" customFormat="1">
      <c r="A1615" s="20"/>
      <c r="B1615" s="28"/>
      <c r="C1615" s="29"/>
      <c r="D1615" s="29"/>
      <c r="E1615" s="29"/>
      <c r="F1615" s="29"/>
      <c r="G1615" s="29"/>
      <c r="H1615" s="29"/>
      <c r="I1615" s="29"/>
      <c r="J1615" s="29"/>
      <c r="K1615" s="29"/>
      <c r="L1615" s="29"/>
      <c r="M1615" s="29"/>
      <c r="AA1615" s="76"/>
      <c r="AB1615" s="76"/>
      <c r="AC1615" s="76"/>
      <c r="AD1615" s="76"/>
    </row>
    <row r="1616" spans="1:30" s="21" customFormat="1">
      <c r="A1616" s="20"/>
      <c r="B1616" s="31"/>
      <c r="C1616" s="32"/>
      <c r="D1616" s="32"/>
      <c r="E1616" s="32"/>
      <c r="F1616" s="32"/>
      <c r="G1616" s="32"/>
      <c r="H1616" s="32"/>
      <c r="I1616" s="32"/>
      <c r="J1616" s="32"/>
      <c r="K1616" s="32"/>
      <c r="L1616" s="32"/>
      <c r="M1616" s="32"/>
      <c r="AA1616" s="76"/>
      <c r="AB1616" s="76"/>
      <c r="AC1616" s="76"/>
      <c r="AD1616" s="76"/>
    </row>
    <row r="1617" spans="1:30" s="21" customFormat="1">
      <c r="A1617" s="20"/>
      <c r="B1617" s="31"/>
      <c r="C1617" s="33"/>
      <c r="D1617" s="33"/>
      <c r="E1617" s="33"/>
      <c r="F1617" s="33"/>
      <c r="G1617" s="33"/>
      <c r="H1617" s="33"/>
      <c r="I1617" s="33"/>
      <c r="J1617" s="33"/>
      <c r="K1617" s="33"/>
      <c r="L1617" s="33"/>
      <c r="M1617" s="33"/>
      <c r="AA1617" s="76"/>
      <c r="AB1617" s="76"/>
      <c r="AC1617" s="76"/>
      <c r="AD1617" s="76"/>
    </row>
    <row r="1618" spans="1:30" s="21" customFormat="1">
      <c r="A1618" s="20"/>
      <c r="B1618" s="34"/>
      <c r="C1618" s="35"/>
      <c r="D1618" s="36"/>
      <c r="E1618" s="36"/>
      <c r="F1618" s="36"/>
      <c r="G1618" s="35"/>
      <c r="H1618" s="36"/>
      <c r="I1618" s="36"/>
      <c r="J1618" s="36"/>
      <c r="K1618" s="36"/>
      <c r="L1618" s="36"/>
      <c r="M1618" s="36"/>
      <c r="AA1618" s="76"/>
      <c r="AB1618" s="76"/>
      <c r="AC1618" s="76"/>
      <c r="AD1618" s="76"/>
    </row>
    <row r="1619" spans="1:30" s="21" customFormat="1">
      <c r="A1619" s="20"/>
      <c r="B1619" s="26"/>
      <c r="C1619" s="27"/>
      <c r="D1619" s="27"/>
      <c r="E1619" s="27"/>
      <c r="F1619" s="27"/>
      <c r="G1619" s="27"/>
      <c r="H1619" s="27"/>
      <c r="I1619" s="27"/>
      <c r="J1619" s="27"/>
      <c r="K1619" s="27"/>
      <c r="L1619" s="27"/>
      <c r="M1619" s="27"/>
      <c r="AA1619" s="76"/>
      <c r="AB1619" s="76"/>
      <c r="AC1619" s="76"/>
      <c r="AD1619" s="76"/>
    </row>
    <row r="1620" spans="1:30" s="21" customFormat="1">
      <c r="A1620" s="20"/>
      <c r="B1620" s="28"/>
      <c r="C1620" s="29"/>
      <c r="D1620" s="29"/>
      <c r="E1620" s="29"/>
      <c r="F1620" s="29"/>
      <c r="G1620" s="29"/>
      <c r="H1620" s="29"/>
      <c r="I1620" s="29"/>
      <c r="J1620" s="29"/>
      <c r="K1620" s="29"/>
      <c r="L1620" s="29"/>
      <c r="M1620" s="29"/>
      <c r="AA1620" s="76"/>
      <c r="AB1620" s="76"/>
      <c r="AC1620" s="76"/>
      <c r="AD1620" s="76"/>
    </row>
    <row r="1621" spans="1:30" s="21" customFormat="1">
      <c r="A1621" s="20"/>
      <c r="B1621" s="28"/>
      <c r="C1621" s="29"/>
      <c r="D1621" s="29"/>
      <c r="E1621" s="29"/>
      <c r="F1621" s="29"/>
      <c r="G1621" s="29"/>
      <c r="H1621" s="29"/>
      <c r="I1621" s="29"/>
      <c r="J1621" s="29"/>
      <c r="K1621" s="29"/>
      <c r="L1621" s="29"/>
      <c r="M1621" s="29"/>
      <c r="AA1621" s="76"/>
      <c r="AB1621" s="76"/>
      <c r="AC1621" s="76"/>
      <c r="AD1621" s="76"/>
    </row>
    <row r="1622" spans="1:30" s="21" customFormat="1">
      <c r="A1622" s="20"/>
      <c r="B1622" s="28"/>
      <c r="C1622" s="29"/>
      <c r="D1622" s="29"/>
      <c r="E1622" s="29"/>
      <c r="F1622" s="29"/>
      <c r="G1622" s="29"/>
      <c r="H1622" s="29"/>
      <c r="I1622" s="29"/>
      <c r="J1622" s="29"/>
      <c r="K1622" s="29"/>
      <c r="L1622" s="29"/>
      <c r="M1622" s="29"/>
      <c r="AA1622" s="76"/>
      <c r="AB1622" s="76"/>
      <c r="AC1622" s="76"/>
      <c r="AD1622" s="76"/>
    </row>
    <row r="1623" spans="1:30" s="21" customFormat="1">
      <c r="A1623" s="20"/>
      <c r="B1623" s="28"/>
      <c r="C1623" s="29"/>
      <c r="D1623" s="29"/>
      <c r="E1623" s="29"/>
      <c r="F1623" s="29"/>
      <c r="G1623" s="29"/>
      <c r="H1623" s="29"/>
      <c r="I1623" s="29"/>
      <c r="J1623" s="29"/>
      <c r="K1623" s="29"/>
      <c r="L1623" s="29"/>
      <c r="M1623" s="29"/>
      <c r="AA1623" s="76"/>
      <c r="AB1623" s="76"/>
      <c r="AC1623" s="76"/>
      <c r="AD1623" s="76"/>
    </row>
    <row r="1624" spans="1:30" s="21" customFormat="1">
      <c r="A1624" s="20"/>
      <c r="B1624" s="28"/>
      <c r="C1624" s="29"/>
      <c r="D1624" s="29"/>
      <c r="E1624" s="29"/>
      <c r="F1624" s="29"/>
      <c r="G1624" s="29"/>
      <c r="H1624" s="29"/>
      <c r="I1624" s="29"/>
      <c r="J1624" s="29"/>
      <c r="K1624" s="29"/>
      <c r="L1624" s="29"/>
      <c r="M1624" s="29"/>
      <c r="AA1624" s="76"/>
      <c r="AB1624" s="76"/>
      <c r="AC1624" s="76"/>
      <c r="AD1624" s="76"/>
    </row>
    <row r="1625" spans="1:30" s="21" customFormat="1">
      <c r="A1625" s="20"/>
      <c r="B1625" s="28"/>
      <c r="C1625" s="29"/>
      <c r="D1625" s="29"/>
      <c r="E1625" s="29"/>
      <c r="F1625" s="29"/>
      <c r="G1625" s="29"/>
      <c r="H1625" s="29"/>
      <c r="I1625" s="29"/>
      <c r="J1625" s="29"/>
      <c r="K1625" s="29"/>
      <c r="L1625" s="29"/>
      <c r="M1625" s="29"/>
      <c r="AA1625" s="76"/>
      <c r="AB1625" s="76"/>
      <c r="AC1625" s="76"/>
      <c r="AD1625" s="76"/>
    </row>
    <row r="1626" spans="1:30" s="21" customFormat="1">
      <c r="A1626" s="20"/>
      <c r="B1626" s="28"/>
      <c r="C1626" s="29"/>
      <c r="D1626" s="29"/>
      <c r="E1626" s="29"/>
      <c r="F1626" s="29"/>
      <c r="G1626" s="29"/>
      <c r="H1626" s="29"/>
      <c r="I1626" s="29"/>
      <c r="J1626" s="29"/>
      <c r="K1626" s="29"/>
      <c r="L1626" s="29"/>
      <c r="M1626" s="29"/>
      <c r="AA1626" s="76"/>
      <c r="AB1626" s="76"/>
      <c r="AC1626" s="76"/>
      <c r="AD1626" s="76"/>
    </row>
    <row r="1627" spans="1:30" s="21" customFormat="1">
      <c r="A1627" s="20"/>
      <c r="B1627" s="28"/>
      <c r="C1627" s="29"/>
      <c r="D1627" s="29"/>
      <c r="E1627" s="29"/>
      <c r="F1627" s="29"/>
      <c r="G1627" s="29"/>
      <c r="H1627" s="29"/>
      <c r="I1627" s="29"/>
      <c r="J1627" s="29"/>
      <c r="K1627" s="29"/>
      <c r="L1627" s="29"/>
      <c r="M1627" s="29"/>
      <c r="AA1627" s="76"/>
      <c r="AB1627" s="76"/>
      <c r="AC1627" s="76"/>
      <c r="AD1627" s="76"/>
    </row>
    <row r="1628" spans="1:30" s="21" customFormat="1">
      <c r="A1628" s="20"/>
      <c r="B1628" s="28"/>
      <c r="C1628" s="29"/>
      <c r="D1628" s="29"/>
      <c r="E1628" s="29"/>
      <c r="F1628" s="29"/>
      <c r="G1628" s="29"/>
      <c r="H1628" s="29"/>
      <c r="I1628" s="29"/>
      <c r="J1628" s="29"/>
      <c r="K1628" s="29"/>
      <c r="L1628" s="29"/>
      <c r="M1628" s="29"/>
      <c r="AA1628" s="76"/>
      <c r="AB1628" s="76"/>
      <c r="AC1628" s="76"/>
      <c r="AD1628" s="76"/>
    </row>
    <row r="1629" spans="1:30" s="21" customFormat="1">
      <c r="A1629" s="20"/>
      <c r="B1629" s="28"/>
      <c r="C1629" s="29"/>
      <c r="D1629" s="29"/>
      <c r="E1629" s="29"/>
      <c r="F1629" s="29"/>
      <c r="G1629" s="29"/>
      <c r="H1629" s="29"/>
      <c r="I1629" s="29"/>
      <c r="J1629" s="29"/>
      <c r="K1629" s="29"/>
      <c r="L1629" s="29"/>
      <c r="M1629" s="29"/>
      <c r="AA1629" s="76"/>
      <c r="AB1629" s="76"/>
      <c r="AC1629" s="76"/>
      <c r="AD1629" s="76"/>
    </row>
    <row r="1630" spans="1:30" s="21" customFormat="1">
      <c r="A1630" s="20"/>
      <c r="B1630" s="28"/>
      <c r="C1630" s="29"/>
      <c r="D1630" s="29"/>
      <c r="E1630" s="29"/>
      <c r="F1630" s="29"/>
      <c r="G1630" s="29"/>
      <c r="H1630" s="29"/>
      <c r="I1630" s="29"/>
      <c r="J1630" s="29"/>
      <c r="K1630" s="29"/>
      <c r="L1630" s="29"/>
      <c r="M1630" s="29"/>
      <c r="AA1630" s="76"/>
      <c r="AB1630" s="76"/>
      <c r="AC1630" s="76"/>
      <c r="AD1630" s="76"/>
    </row>
    <row r="1631" spans="1:30" s="21" customFormat="1">
      <c r="A1631" s="20"/>
      <c r="B1631" s="28"/>
      <c r="C1631" s="29"/>
      <c r="D1631" s="29"/>
      <c r="E1631" s="29"/>
      <c r="F1631" s="29"/>
      <c r="G1631" s="29"/>
      <c r="H1631" s="29"/>
      <c r="I1631" s="29"/>
      <c r="J1631" s="29"/>
      <c r="K1631" s="29"/>
      <c r="L1631" s="29"/>
      <c r="M1631" s="29"/>
      <c r="AA1631" s="76"/>
      <c r="AB1631" s="76"/>
      <c r="AC1631" s="76"/>
      <c r="AD1631" s="76"/>
    </row>
    <row r="1632" spans="1:30" s="21" customFormat="1">
      <c r="A1632" s="20"/>
      <c r="B1632" s="31"/>
      <c r="C1632" s="32"/>
      <c r="D1632" s="32"/>
      <c r="E1632" s="32"/>
      <c r="F1632" s="32"/>
      <c r="G1632" s="32"/>
      <c r="H1632" s="32"/>
      <c r="I1632" s="32"/>
      <c r="J1632" s="32"/>
      <c r="K1632" s="32"/>
      <c r="L1632" s="32"/>
      <c r="M1632" s="32"/>
      <c r="AA1632" s="76"/>
      <c r="AB1632" s="76"/>
      <c r="AC1632" s="76"/>
      <c r="AD1632" s="76"/>
    </row>
    <row r="1633" spans="1:30" s="21" customFormat="1">
      <c r="A1633" s="20"/>
      <c r="B1633" s="31"/>
      <c r="C1633" s="33"/>
      <c r="D1633" s="33"/>
      <c r="E1633" s="33"/>
      <c r="F1633" s="33"/>
      <c r="G1633" s="33"/>
      <c r="H1633" s="33"/>
      <c r="I1633" s="33"/>
      <c r="J1633" s="33"/>
      <c r="K1633" s="33"/>
      <c r="L1633" s="33"/>
      <c r="M1633" s="33"/>
      <c r="AA1633" s="76"/>
      <c r="AB1633" s="76"/>
      <c r="AC1633" s="76"/>
      <c r="AD1633" s="76"/>
    </row>
    <row r="1634" spans="1:30" s="21" customFormat="1">
      <c r="A1634" s="20"/>
      <c r="B1634" s="34"/>
      <c r="C1634" s="35"/>
      <c r="D1634" s="37"/>
      <c r="E1634" s="37"/>
      <c r="F1634" s="36"/>
      <c r="G1634" s="35"/>
      <c r="H1634" s="38"/>
      <c r="I1634" s="37"/>
      <c r="J1634" s="37"/>
      <c r="K1634" s="37"/>
      <c r="L1634" s="37"/>
      <c r="M1634" s="37"/>
      <c r="AA1634" s="76"/>
      <c r="AB1634" s="76"/>
      <c r="AC1634" s="76"/>
      <c r="AD1634" s="76"/>
    </row>
    <row r="1635" spans="1:30" s="21" customFormat="1">
      <c r="A1635" s="20"/>
      <c r="B1635" s="26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AA1635" s="76"/>
      <c r="AB1635" s="76"/>
      <c r="AC1635" s="76"/>
      <c r="AD1635" s="76"/>
    </row>
    <row r="1636" spans="1:30" s="21" customFormat="1">
      <c r="A1636" s="20"/>
      <c r="B1636" s="28"/>
      <c r="C1636" s="29"/>
      <c r="D1636" s="29"/>
      <c r="E1636" s="29"/>
      <c r="F1636" s="29"/>
      <c r="G1636" s="29"/>
      <c r="H1636" s="29"/>
      <c r="I1636" s="29"/>
      <c r="J1636" s="29"/>
      <c r="K1636" s="29"/>
      <c r="L1636" s="29"/>
      <c r="M1636" s="29"/>
      <c r="AA1636" s="76"/>
      <c r="AB1636" s="76"/>
      <c r="AC1636" s="76"/>
      <c r="AD1636" s="76"/>
    </row>
    <row r="1637" spans="1:30" s="21" customFormat="1">
      <c r="A1637" s="20"/>
      <c r="B1637" s="28"/>
      <c r="C1637" s="29"/>
      <c r="D1637" s="29"/>
      <c r="E1637" s="29"/>
      <c r="F1637" s="29"/>
      <c r="G1637" s="29"/>
      <c r="H1637" s="29"/>
      <c r="I1637" s="29"/>
      <c r="J1637" s="29"/>
      <c r="K1637" s="29"/>
      <c r="L1637" s="29"/>
      <c r="M1637" s="29"/>
      <c r="AA1637" s="76"/>
      <c r="AB1637" s="76"/>
      <c r="AC1637" s="76"/>
      <c r="AD1637" s="76"/>
    </row>
    <row r="1638" spans="1:30" s="21" customFormat="1">
      <c r="A1638" s="20"/>
      <c r="B1638" s="28"/>
      <c r="C1638" s="29"/>
      <c r="D1638" s="29"/>
      <c r="E1638" s="29"/>
      <c r="F1638" s="29"/>
      <c r="G1638" s="29"/>
      <c r="H1638" s="29"/>
      <c r="I1638" s="29"/>
      <c r="J1638" s="29"/>
      <c r="K1638" s="29"/>
      <c r="L1638" s="29"/>
      <c r="M1638" s="29"/>
      <c r="AA1638" s="76"/>
      <c r="AB1638" s="76"/>
      <c r="AC1638" s="76"/>
      <c r="AD1638" s="76"/>
    </row>
    <row r="1639" spans="1:30" s="21" customFormat="1">
      <c r="A1639" s="20"/>
      <c r="B1639" s="28"/>
      <c r="C1639" s="29"/>
      <c r="D1639" s="29"/>
      <c r="E1639" s="29"/>
      <c r="F1639" s="29"/>
      <c r="G1639" s="29"/>
      <c r="H1639" s="29"/>
      <c r="I1639" s="29"/>
      <c r="J1639" s="29"/>
      <c r="K1639" s="29"/>
      <c r="L1639" s="29"/>
      <c r="M1639" s="29"/>
      <c r="AA1639" s="76"/>
      <c r="AB1639" s="76"/>
      <c r="AC1639" s="76"/>
      <c r="AD1639" s="76"/>
    </row>
    <row r="1640" spans="1:30" s="21" customFormat="1">
      <c r="A1640" s="20"/>
      <c r="B1640" s="28"/>
      <c r="C1640" s="29"/>
      <c r="D1640" s="29"/>
      <c r="E1640" s="29"/>
      <c r="F1640" s="29"/>
      <c r="G1640" s="29"/>
      <c r="H1640" s="29"/>
      <c r="I1640" s="29"/>
      <c r="J1640" s="29"/>
      <c r="K1640" s="29"/>
      <c r="L1640" s="29"/>
      <c r="M1640" s="29"/>
      <c r="AA1640" s="76"/>
      <c r="AB1640" s="76"/>
      <c r="AC1640" s="76"/>
      <c r="AD1640" s="76"/>
    </row>
    <row r="1641" spans="1:30" s="21" customFormat="1">
      <c r="A1641" s="20"/>
      <c r="B1641" s="28"/>
      <c r="C1641" s="29"/>
      <c r="D1641" s="29"/>
      <c r="E1641" s="29"/>
      <c r="F1641" s="29"/>
      <c r="G1641" s="29"/>
      <c r="H1641" s="29"/>
      <c r="I1641" s="29"/>
      <c r="J1641" s="29"/>
      <c r="K1641" s="29"/>
      <c r="L1641" s="29"/>
      <c r="M1641" s="29"/>
      <c r="AA1641" s="76"/>
      <c r="AB1641" s="76"/>
      <c r="AC1641" s="76"/>
      <c r="AD1641" s="76"/>
    </row>
    <row r="1642" spans="1:30" s="21" customFormat="1">
      <c r="A1642" s="20"/>
      <c r="B1642" s="28"/>
      <c r="C1642" s="29"/>
      <c r="D1642" s="29"/>
      <c r="E1642" s="29"/>
      <c r="F1642" s="29"/>
      <c r="G1642" s="29"/>
      <c r="H1642" s="29"/>
      <c r="I1642" s="29"/>
      <c r="J1642" s="29"/>
      <c r="K1642" s="29"/>
      <c r="L1642" s="29"/>
      <c r="M1642" s="29"/>
      <c r="AA1642" s="76"/>
      <c r="AB1642" s="76"/>
      <c r="AC1642" s="76"/>
      <c r="AD1642" s="76"/>
    </row>
    <row r="1643" spans="1:30" s="21" customFormat="1">
      <c r="A1643" s="20"/>
      <c r="B1643" s="28"/>
      <c r="C1643" s="29"/>
      <c r="D1643" s="29"/>
      <c r="E1643" s="29"/>
      <c r="F1643" s="29"/>
      <c r="G1643" s="29"/>
      <c r="H1643" s="29"/>
      <c r="I1643" s="29"/>
      <c r="J1643" s="29"/>
      <c r="K1643" s="29"/>
      <c r="L1643" s="29"/>
      <c r="M1643" s="29"/>
      <c r="AA1643" s="76"/>
      <c r="AB1643" s="76"/>
      <c r="AC1643" s="76"/>
      <c r="AD1643" s="76"/>
    </row>
    <row r="1644" spans="1:30" s="21" customFormat="1">
      <c r="A1644" s="20"/>
      <c r="B1644" s="28"/>
      <c r="C1644" s="29"/>
      <c r="D1644" s="29"/>
      <c r="E1644" s="29"/>
      <c r="F1644" s="29"/>
      <c r="G1644" s="29"/>
      <c r="H1644" s="29"/>
      <c r="I1644" s="29"/>
      <c r="J1644" s="29"/>
      <c r="K1644" s="29"/>
      <c r="L1644" s="29"/>
      <c r="M1644" s="29"/>
      <c r="AA1644" s="76"/>
      <c r="AB1644" s="76"/>
      <c r="AC1644" s="76"/>
      <c r="AD1644" s="76"/>
    </row>
    <row r="1645" spans="1:30" s="21" customFormat="1">
      <c r="A1645" s="20"/>
      <c r="B1645" s="28"/>
      <c r="C1645" s="29"/>
      <c r="D1645" s="29"/>
      <c r="E1645" s="29"/>
      <c r="F1645" s="29"/>
      <c r="G1645" s="29"/>
      <c r="H1645" s="29"/>
      <c r="I1645" s="29"/>
      <c r="J1645" s="29"/>
      <c r="K1645" s="29"/>
      <c r="L1645" s="29"/>
      <c r="M1645" s="29"/>
      <c r="AA1645" s="76"/>
      <c r="AB1645" s="76"/>
      <c r="AC1645" s="76"/>
      <c r="AD1645" s="76"/>
    </row>
    <row r="1646" spans="1:30" s="21" customFormat="1">
      <c r="A1646" s="20"/>
      <c r="B1646" s="28"/>
      <c r="C1646" s="29"/>
      <c r="D1646" s="29"/>
      <c r="E1646" s="29"/>
      <c r="F1646" s="29"/>
      <c r="G1646" s="29"/>
      <c r="H1646" s="29"/>
      <c r="I1646" s="29"/>
      <c r="J1646" s="29"/>
      <c r="K1646" s="29"/>
      <c r="L1646" s="29"/>
      <c r="M1646" s="29"/>
      <c r="AA1646" s="76"/>
      <c r="AB1646" s="76"/>
      <c r="AC1646" s="76"/>
      <c r="AD1646" s="76"/>
    </row>
    <row r="1647" spans="1:30" s="21" customFormat="1">
      <c r="A1647" s="20"/>
      <c r="B1647" s="39"/>
      <c r="C1647" s="32"/>
      <c r="D1647" s="32"/>
      <c r="E1647" s="32"/>
      <c r="F1647" s="32"/>
      <c r="G1647" s="32"/>
      <c r="H1647" s="32"/>
      <c r="I1647" s="32"/>
      <c r="J1647" s="32"/>
      <c r="K1647" s="32"/>
      <c r="L1647" s="29"/>
      <c r="M1647" s="29"/>
      <c r="AA1647" s="76"/>
      <c r="AB1647" s="76"/>
      <c r="AC1647" s="76"/>
      <c r="AD1647" s="76"/>
    </row>
    <row r="1648" spans="1:30" s="21" customFormat="1">
      <c r="A1648" s="20"/>
      <c r="B1648" s="31"/>
      <c r="C1648" s="33"/>
      <c r="D1648" s="33"/>
      <c r="E1648" s="33"/>
      <c r="F1648" s="33"/>
      <c r="G1648" s="33"/>
      <c r="H1648" s="33"/>
      <c r="I1648" s="33"/>
      <c r="J1648" s="33"/>
      <c r="K1648" s="33"/>
      <c r="L1648" s="32"/>
      <c r="M1648" s="33"/>
      <c r="AA1648" s="76"/>
      <c r="AB1648" s="76"/>
      <c r="AC1648" s="76"/>
      <c r="AD1648" s="76"/>
    </row>
    <row r="1649" spans="1:30" s="21" customFormat="1">
      <c r="A1649" s="20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AA1649" s="76"/>
      <c r="AB1649" s="76"/>
      <c r="AC1649" s="76"/>
      <c r="AD1649" s="76"/>
    </row>
    <row r="1650" spans="1:30" s="21" customFormat="1">
      <c r="A1650" s="20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AA1650" s="76"/>
      <c r="AB1650" s="76"/>
      <c r="AC1650" s="76"/>
      <c r="AD1650" s="76"/>
    </row>
    <row r="1651" spans="1:30" s="21" customFormat="1">
      <c r="A1651" s="20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AA1651" s="76"/>
      <c r="AB1651" s="76"/>
      <c r="AC1651" s="76"/>
      <c r="AD1651" s="76"/>
    </row>
    <row r="1652" spans="1:30" s="21" customFormat="1">
      <c r="A1652" s="20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AA1652" s="76"/>
      <c r="AB1652" s="76"/>
      <c r="AC1652" s="76"/>
      <c r="AD1652" s="76"/>
    </row>
    <row r="1653" spans="1:30" s="21" customFormat="1">
      <c r="A1653" s="20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AA1653" s="76"/>
      <c r="AB1653" s="76"/>
      <c r="AC1653" s="76"/>
      <c r="AD1653" s="76"/>
    </row>
    <row r="1654" spans="1:30" s="21" customFormat="1">
      <c r="A1654" s="20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AA1654" s="76"/>
      <c r="AB1654" s="76"/>
      <c r="AC1654" s="76"/>
      <c r="AD1654" s="76"/>
    </row>
    <row r="1655" spans="1:30" s="21" customFormat="1">
      <c r="A1655" s="20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AA1655" s="76"/>
      <c r="AB1655" s="76"/>
      <c r="AC1655" s="76"/>
      <c r="AD1655" s="76"/>
    </row>
    <row r="1656" spans="1:30" s="21" customFormat="1">
      <c r="A1656" s="20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AA1656" s="76"/>
      <c r="AB1656" s="76"/>
      <c r="AC1656" s="76"/>
      <c r="AD1656" s="76"/>
    </row>
    <row r="1657" spans="1:30" s="21" customFormat="1">
      <c r="A1657" s="20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AA1657" s="76"/>
      <c r="AB1657" s="76"/>
      <c r="AC1657" s="76"/>
      <c r="AD1657" s="76"/>
    </row>
    <row r="1658" spans="1:30" s="21" customFormat="1">
      <c r="A1658" s="20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AA1658" s="76"/>
      <c r="AB1658" s="76"/>
      <c r="AC1658" s="76"/>
      <c r="AD1658" s="76"/>
    </row>
    <row r="1659" spans="1:30" s="21" customFormat="1">
      <c r="A1659" s="20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AA1659" s="76"/>
      <c r="AB1659" s="76"/>
      <c r="AC1659" s="76"/>
      <c r="AD1659" s="76"/>
    </row>
    <row r="1660" spans="1:30" s="21" customFormat="1">
      <c r="A1660" s="20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AA1660" s="76"/>
      <c r="AB1660" s="76"/>
      <c r="AC1660" s="76"/>
      <c r="AD1660" s="76"/>
    </row>
    <row r="1661" spans="1:30" s="21" customFormat="1">
      <c r="A1661" s="20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AA1661" s="76"/>
      <c r="AB1661" s="76"/>
      <c r="AC1661" s="76"/>
      <c r="AD1661" s="76"/>
    </row>
    <row r="1662" spans="1:30" s="21" customFormat="1">
      <c r="A1662" s="20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AA1662" s="76"/>
      <c r="AB1662" s="76"/>
      <c r="AC1662" s="76"/>
      <c r="AD1662" s="76"/>
    </row>
    <row r="1663" spans="1:30" s="21" customFormat="1">
      <c r="A1663" s="20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AA1663" s="76"/>
      <c r="AB1663" s="76"/>
      <c r="AC1663" s="76"/>
      <c r="AD1663" s="76"/>
    </row>
    <row r="1664" spans="1:30" s="21" customFormat="1">
      <c r="A1664" s="20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AA1664" s="76"/>
      <c r="AB1664" s="76"/>
      <c r="AC1664" s="76"/>
      <c r="AD1664" s="76"/>
    </row>
    <row r="1665" spans="1:30" s="21" customFormat="1">
      <c r="A1665" s="20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AA1665" s="76"/>
      <c r="AB1665" s="76"/>
      <c r="AC1665" s="76"/>
      <c r="AD1665" s="76"/>
    </row>
    <row r="1666" spans="1:30" s="21" customFormat="1">
      <c r="A1666" s="20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AA1666" s="76"/>
      <c r="AB1666" s="76"/>
      <c r="AC1666" s="76"/>
      <c r="AD1666" s="76"/>
    </row>
    <row r="1667" spans="1:30" s="21" customFormat="1">
      <c r="A1667" s="20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AA1667" s="76"/>
      <c r="AB1667" s="76"/>
      <c r="AC1667" s="76"/>
      <c r="AD1667" s="76"/>
    </row>
    <row r="1668" spans="1:30" s="21" customFormat="1">
      <c r="A1668" s="20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AA1668" s="76"/>
      <c r="AB1668" s="76"/>
      <c r="AC1668" s="76"/>
      <c r="AD1668" s="76"/>
    </row>
    <row r="1669" spans="1:30" s="21" customFormat="1">
      <c r="A1669" s="20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AA1669" s="76"/>
      <c r="AB1669" s="76"/>
      <c r="AC1669" s="76"/>
      <c r="AD1669" s="76"/>
    </row>
    <row r="1670" spans="1:30" s="21" customFormat="1">
      <c r="A1670" s="20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AA1670" s="76"/>
      <c r="AB1670" s="76"/>
      <c r="AC1670" s="76"/>
      <c r="AD1670" s="76"/>
    </row>
    <row r="1671" spans="1:30" s="21" customFormat="1">
      <c r="A1671" s="20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AA1671" s="76"/>
      <c r="AB1671" s="76"/>
      <c r="AC1671" s="76"/>
      <c r="AD1671" s="76"/>
    </row>
    <row r="1672" spans="1:30" s="21" customFormat="1">
      <c r="A1672" s="20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AA1672" s="76"/>
      <c r="AB1672" s="76"/>
      <c r="AC1672" s="76"/>
      <c r="AD1672" s="76"/>
    </row>
    <row r="1673" spans="1:30" s="21" customFormat="1">
      <c r="A1673" s="20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AA1673" s="76"/>
      <c r="AB1673" s="76"/>
      <c r="AC1673" s="76"/>
      <c r="AD1673" s="76"/>
    </row>
    <row r="1674" spans="1:30" s="21" customFormat="1">
      <c r="A1674" s="20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AA1674" s="76"/>
      <c r="AB1674" s="76"/>
      <c r="AC1674" s="76"/>
      <c r="AD1674" s="76"/>
    </row>
    <row r="1675" spans="1:30" s="21" customFormat="1">
      <c r="A1675" s="20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AA1675" s="76"/>
      <c r="AB1675" s="76"/>
      <c r="AC1675" s="76"/>
      <c r="AD1675" s="76"/>
    </row>
    <row r="1676" spans="1:30" s="21" customFormat="1">
      <c r="A1676" s="20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AA1676" s="76"/>
      <c r="AB1676" s="76"/>
      <c r="AC1676" s="76"/>
      <c r="AD1676" s="76"/>
    </row>
    <row r="1677" spans="1:30" s="21" customFormat="1">
      <c r="A1677" s="20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AA1677" s="76"/>
      <c r="AB1677" s="76"/>
      <c r="AC1677" s="76"/>
      <c r="AD1677" s="76"/>
    </row>
    <row r="1678" spans="1:30" s="21" customFormat="1">
      <c r="A1678" s="20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AA1678" s="76"/>
      <c r="AB1678" s="76"/>
      <c r="AC1678" s="76"/>
      <c r="AD1678" s="76"/>
    </row>
    <row r="1679" spans="1:30" s="21" customFormat="1">
      <c r="A1679" s="20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AA1679" s="76"/>
      <c r="AB1679" s="76"/>
      <c r="AC1679" s="76"/>
      <c r="AD1679" s="76"/>
    </row>
    <row r="1680" spans="1:30" s="21" customFormat="1">
      <c r="A1680" s="20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AA1680" s="76"/>
      <c r="AB1680" s="76"/>
      <c r="AC1680" s="76"/>
      <c r="AD1680" s="76"/>
    </row>
    <row r="1681" spans="1:30" s="21" customFormat="1">
      <c r="A1681" s="20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AA1681" s="76"/>
      <c r="AB1681" s="76"/>
      <c r="AC1681" s="76"/>
      <c r="AD1681" s="76"/>
    </row>
    <row r="1682" spans="1:30" s="21" customFormat="1">
      <c r="A1682" s="20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AA1682" s="76"/>
      <c r="AB1682" s="76"/>
      <c r="AC1682" s="76"/>
      <c r="AD1682" s="76"/>
    </row>
    <row r="1683" spans="1:30" s="21" customFormat="1">
      <c r="A1683" s="20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AA1683" s="76"/>
      <c r="AB1683" s="76"/>
      <c r="AC1683" s="76"/>
      <c r="AD1683" s="76"/>
    </row>
    <row r="1684" spans="1:30" s="21" customFormat="1">
      <c r="A1684" s="20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AA1684" s="76"/>
      <c r="AB1684" s="76"/>
      <c r="AC1684" s="76"/>
      <c r="AD1684" s="76"/>
    </row>
    <row r="1685" spans="1:30" s="21" customFormat="1">
      <c r="A1685" s="20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AA1685" s="76"/>
      <c r="AB1685" s="76"/>
      <c r="AC1685" s="76"/>
      <c r="AD1685" s="76"/>
    </row>
    <row r="1686" spans="1:30" s="21" customFormat="1">
      <c r="A1686" s="20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AA1686" s="76"/>
      <c r="AB1686" s="76"/>
      <c r="AC1686" s="76"/>
      <c r="AD1686" s="76"/>
    </row>
    <row r="1687" spans="1:30" s="21" customFormat="1">
      <c r="A1687" s="20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AA1687" s="76"/>
      <c r="AB1687" s="76"/>
      <c r="AC1687" s="76"/>
      <c r="AD1687" s="76"/>
    </row>
    <row r="1688" spans="1:30" s="21" customFormat="1">
      <c r="A1688" s="20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AA1688" s="76"/>
      <c r="AB1688" s="76"/>
      <c r="AC1688" s="76"/>
      <c r="AD1688" s="76"/>
    </row>
    <row r="1689" spans="1:30" s="21" customFormat="1">
      <c r="A1689" s="20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AA1689" s="76"/>
      <c r="AB1689" s="76"/>
      <c r="AC1689" s="76"/>
      <c r="AD1689" s="76"/>
    </row>
    <row r="1690" spans="1:30" s="21" customFormat="1">
      <c r="A1690" s="20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AA1690" s="76"/>
      <c r="AB1690" s="76"/>
      <c r="AC1690" s="76"/>
      <c r="AD1690" s="76"/>
    </row>
    <row r="1691" spans="1:30" s="21" customFormat="1">
      <c r="A1691" s="20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AA1691" s="76"/>
      <c r="AB1691" s="76"/>
      <c r="AC1691" s="76"/>
      <c r="AD1691" s="76"/>
    </row>
    <row r="1692" spans="1:30" s="21" customFormat="1">
      <c r="A1692" s="20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AA1692" s="76"/>
      <c r="AB1692" s="76"/>
      <c r="AC1692" s="76"/>
      <c r="AD1692" s="76"/>
    </row>
    <row r="1693" spans="1:30" s="21" customFormat="1">
      <c r="A1693" s="20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AA1693" s="76"/>
      <c r="AB1693" s="76"/>
      <c r="AC1693" s="76"/>
      <c r="AD1693" s="76"/>
    </row>
    <row r="1694" spans="1:30" s="21" customFormat="1">
      <c r="A1694" s="20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AA1694" s="76"/>
      <c r="AB1694" s="76"/>
      <c r="AC1694" s="76"/>
      <c r="AD1694" s="76"/>
    </row>
    <row r="1695" spans="1:30" s="21" customFormat="1">
      <c r="A1695" s="20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AA1695" s="76"/>
      <c r="AB1695" s="76"/>
      <c r="AC1695" s="76"/>
      <c r="AD1695" s="76"/>
    </row>
    <row r="1696" spans="1:30" s="21" customFormat="1">
      <c r="A1696" s="20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AA1696" s="76"/>
      <c r="AB1696" s="76"/>
      <c r="AC1696" s="76"/>
      <c r="AD1696" s="76"/>
    </row>
    <row r="1697" spans="1:30" s="21" customFormat="1">
      <c r="A1697" s="20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AA1697" s="76"/>
      <c r="AB1697" s="76"/>
      <c r="AC1697" s="76"/>
      <c r="AD1697" s="76"/>
    </row>
    <row r="1698" spans="1:30" s="21" customFormat="1">
      <c r="A1698" s="20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AA1698" s="76"/>
      <c r="AB1698" s="76"/>
      <c r="AC1698" s="76"/>
      <c r="AD1698" s="76"/>
    </row>
    <row r="1699" spans="1:30" s="21" customFormat="1">
      <c r="A1699" s="20"/>
      <c r="B1699" s="23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AA1699" s="76"/>
      <c r="AB1699" s="76"/>
      <c r="AC1699" s="76"/>
      <c r="AD1699" s="76"/>
    </row>
    <row r="1700" spans="1:30" s="21" customFormat="1">
      <c r="A1700" s="20"/>
      <c r="B1700" s="24"/>
      <c r="C1700" s="25"/>
      <c r="D1700" s="25"/>
      <c r="E1700" s="25"/>
      <c r="F1700" s="25"/>
      <c r="G1700" s="25"/>
      <c r="H1700" s="25"/>
      <c r="I1700" s="25"/>
      <c r="J1700" s="25"/>
      <c r="K1700" s="25"/>
      <c r="L1700" s="25"/>
      <c r="M1700" s="25"/>
      <c r="AA1700" s="76"/>
      <c r="AB1700" s="76"/>
      <c r="AC1700" s="76"/>
      <c r="AD1700" s="76"/>
    </row>
    <row r="1701" spans="1:30" s="21" customFormat="1">
      <c r="A1701" s="20"/>
      <c r="B1701" s="40"/>
      <c r="C1701" s="25"/>
      <c r="D1701" s="41"/>
      <c r="E1701" s="41"/>
      <c r="F1701" s="41"/>
      <c r="G1701" s="41"/>
      <c r="H1701" s="41"/>
      <c r="I1701" s="41"/>
      <c r="J1701" s="41"/>
      <c r="K1701" s="41"/>
      <c r="L1701" s="41"/>
      <c r="M1701" s="41"/>
      <c r="AA1701" s="76"/>
      <c r="AB1701" s="76"/>
      <c r="AC1701" s="76"/>
      <c r="AD1701" s="76"/>
    </row>
    <row r="1702" spans="1:30" s="21" customFormat="1">
      <c r="A1702" s="20"/>
      <c r="B1702" s="34"/>
      <c r="C1702" s="42"/>
      <c r="D1702" s="38"/>
      <c r="E1702" s="38"/>
      <c r="F1702" s="41"/>
      <c r="G1702" s="43"/>
      <c r="H1702" s="38"/>
      <c r="I1702" s="38"/>
      <c r="J1702" s="38"/>
      <c r="K1702" s="38"/>
      <c r="L1702" s="38"/>
      <c r="M1702" s="38"/>
      <c r="AA1702" s="76"/>
      <c r="AB1702" s="76"/>
      <c r="AC1702" s="76"/>
      <c r="AD1702" s="76"/>
    </row>
    <row r="1703" spans="1:30" s="21" customFormat="1">
      <c r="A1703" s="20"/>
      <c r="B1703" s="26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AA1703" s="76"/>
      <c r="AB1703" s="76"/>
      <c r="AC1703" s="76"/>
      <c r="AD1703" s="76"/>
    </row>
    <row r="1704" spans="1:30" s="21" customFormat="1">
      <c r="A1704" s="20"/>
      <c r="B1704" s="28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M1704" s="29"/>
      <c r="AA1704" s="76"/>
      <c r="AB1704" s="76"/>
      <c r="AC1704" s="76"/>
      <c r="AD1704" s="76"/>
    </row>
    <row r="1705" spans="1:30" s="21" customFormat="1">
      <c r="A1705" s="20"/>
      <c r="B1705" s="28"/>
      <c r="C1705" s="29"/>
      <c r="D1705" s="29"/>
      <c r="E1705" s="29"/>
      <c r="F1705" s="29"/>
      <c r="G1705" s="29"/>
      <c r="H1705" s="29"/>
      <c r="I1705" s="29"/>
      <c r="J1705" s="29"/>
      <c r="K1705" s="29"/>
      <c r="L1705" s="29"/>
      <c r="M1705" s="29"/>
      <c r="AA1705" s="76"/>
      <c r="AB1705" s="76"/>
      <c r="AC1705" s="76"/>
      <c r="AD1705" s="76"/>
    </row>
    <row r="1706" spans="1:30" s="21" customFormat="1">
      <c r="A1706" s="20"/>
      <c r="B1706" s="28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M1706" s="29"/>
      <c r="AA1706" s="76"/>
      <c r="AB1706" s="76"/>
      <c r="AC1706" s="76"/>
      <c r="AD1706" s="76"/>
    </row>
    <row r="1707" spans="1:30" s="21" customFormat="1">
      <c r="A1707" s="20"/>
      <c r="B1707" s="28"/>
      <c r="C1707" s="29"/>
      <c r="D1707" s="29"/>
      <c r="E1707" s="29"/>
      <c r="F1707" s="29"/>
      <c r="G1707" s="29"/>
      <c r="H1707" s="29"/>
      <c r="I1707" s="29"/>
      <c r="J1707" s="29"/>
      <c r="K1707" s="29"/>
      <c r="L1707" s="29"/>
      <c r="M1707" s="29"/>
      <c r="AA1707" s="76"/>
      <c r="AB1707" s="76"/>
      <c r="AC1707" s="76"/>
      <c r="AD1707" s="76"/>
    </row>
    <row r="1708" spans="1:30" s="21" customFormat="1">
      <c r="A1708" s="20"/>
      <c r="B1708" s="28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30"/>
      <c r="AA1708" s="76"/>
      <c r="AB1708" s="76"/>
      <c r="AC1708" s="76"/>
      <c r="AD1708" s="76"/>
    </row>
    <row r="1709" spans="1:30" s="21" customFormat="1">
      <c r="A1709" s="20"/>
      <c r="B1709" s="28"/>
      <c r="C1709" s="29"/>
      <c r="D1709" s="30"/>
      <c r="E1709" s="30"/>
      <c r="F1709" s="30"/>
      <c r="G1709" s="30"/>
      <c r="H1709" s="30"/>
      <c r="I1709" s="30"/>
      <c r="J1709" s="30"/>
      <c r="K1709" s="30"/>
      <c r="L1709" s="29"/>
      <c r="M1709" s="30"/>
      <c r="AA1709" s="76"/>
      <c r="AB1709" s="76"/>
      <c r="AC1709" s="76"/>
      <c r="AD1709" s="76"/>
    </row>
    <row r="1710" spans="1:30" s="21" customFormat="1">
      <c r="A1710" s="20"/>
      <c r="B1710" s="28"/>
      <c r="C1710" s="29"/>
      <c r="D1710" s="29"/>
      <c r="E1710" s="29"/>
      <c r="F1710" s="29"/>
      <c r="G1710" s="29"/>
      <c r="H1710" s="29"/>
      <c r="I1710" s="29"/>
      <c r="J1710" s="29"/>
      <c r="K1710" s="29"/>
      <c r="L1710" s="29"/>
      <c r="M1710" s="29"/>
      <c r="AA1710" s="76"/>
      <c r="AB1710" s="76"/>
      <c r="AC1710" s="76"/>
      <c r="AD1710" s="76"/>
    </row>
    <row r="1711" spans="1:30" s="21" customFormat="1">
      <c r="A1711" s="20"/>
      <c r="B1711" s="28"/>
      <c r="C1711" s="29"/>
      <c r="D1711" s="29"/>
      <c r="E1711" s="29"/>
      <c r="F1711" s="29"/>
      <c r="G1711" s="29"/>
      <c r="H1711" s="29"/>
      <c r="I1711" s="29"/>
      <c r="J1711" s="29"/>
      <c r="K1711" s="29"/>
      <c r="L1711" s="29"/>
      <c r="M1711" s="29"/>
      <c r="AA1711" s="76"/>
      <c r="AB1711" s="76"/>
      <c r="AC1711" s="76"/>
      <c r="AD1711" s="76"/>
    </row>
    <row r="1712" spans="1:30" s="21" customFormat="1">
      <c r="A1712" s="20"/>
      <c r="B1712" s="28"/>
      <c r="C1712" s="29"/>
      <c r="D1712" s="29"/>
      <c r="E1712" s="29"/>
      <c r="F1712" s="29"/>
      <c r="G1712" s="29"/>
      <c r="H1712" s="29"/>
      <c r="I1712" s="29"/>
      <c r="J1712" s="29"/>
      <c r="K1712" s="29"/>
      <c r="L1712" s="29"/>
      <c r="M1712" s="29"/>
      <c r="AA1712" s="76"/>
      <c r="AB1712" s="76"/>
      <c r="AC1712" s="76"/>
      <c r="AD1712" s="76"/>
    </row>
    <row r="1713" spans="1:30" s="21" customFormat="1">
      <c r="A1713" s="20"/>
      <c r="B1713" s="28"/>
      <c r="C1713" s="29"/>
      <c r="D1713" s="29"/>
      <c r="E1713" s="29"/>
      <c r="F1713" s="29"/>
      <c r="G1713" s="29"/>
      <c r="H1713" s="29"/>
      <c r="I1713" s="29"/>
      <c r="J1713" s="29"/>
      <c r="K1713" s="29"/>
      <c r="L1713" s="29"/>
      <c r="M1713" s="29"/>
      <c r="AA1713" s="76"/>
      <c r="AB1713" s="76"/>
      <c r="AC1713" s="76"/>
      <c r="AD1713" s="76"/>
    </row>
    <row r="1714" spans="1:30" s="21" customFormat="1">
      <c r="A1714" s="20"/>
      <c r="B1714" s="28"/>
      <c r="C1714" s="29"/>
      <c r="D1714" s="29"/>
      <c r="E1714" s="29"/>
      <c r="F1714" s="29"/>
      <c r="G1714" s="29"/>
      <c r="H1714" s="29"/>
      <c r="I1714" s="29"/>
      <c r="J1714" s="29"/>
      <c r="K1714" s="29"/>
      <c r="L1714" s="29"/>
      <c r="M1714" s="29"/>
      <c r="AA1714" s="76"/>
      <c r="AB1714" s="76"/>
      <c r="AC1714" s="76"/>
      <c r="AD1714" s="76"/>
    </row>
    <row r="1715" spans="1:30" s="21" customFormat="1">
      <c r="A1715" s="20"/>
      <c r="B1715" s="28"/>
      <c r="C1715" s="29"/>
      <c r="D1715" s="29"/>
      <c r="E1715" s="29"/>
      <c r="F1715" s="29"/>
      <c r="G1715" s="29"/>
      <c r="H1715" s="29"/>
      <c r="I1715" s="29"/>
      <c r="J1715" s="29"/>
      <c r="K1715" s="29"/>
      <c r="L1715" s="29"/>
      <c r="M1715" s="29"/>
      <c r="AA1715" s="76"/>
      <c r="AB1715" s="76"/>
      <c r="AC1715" s="76"/>
      <c r="AD1715" s="76"/>
    </row>
    <row r="1716" spans="1:30" s="21" customFormat="1">
      <c r="A1716" s="20"/>
      <c r="B1716" s="31"/>
      <c r="C1716" s="32"/>
      <c r="D1716" s="32"/>
      <c r="E1716" s="32"/>
      <c r="F1716" s="32"/>
      <c r="G1716" s="32"/>
      <c r="H1716" s="32"/>
      <c r="I1716" s="32"/>
      <c r="J1716" s="32"/>
      <c r="K1716" s="32"/>
      <c r="L1716" s="32"/>
      <c r="M1716" s="32"/>
      <c r="AA1716" s="76"/>
      <c r="AB1716" s="76"/>
      <c r="AC1716" s="76"/>
      <c r="AD1716" s="76"/>
    </row>
    <row r="1717" spans="1:30" s="21" customFormat="1">
      <c r="A1717" s="20"/>
      <c r="B1717" s="31"/>
      <c r="C1717" s="33"/>
      <c r="D1717" s="33"/>
      <c r="E1717" s="33"/>
      <c r="F1717" s="33"/>
      <c r="G1717" s="33"/>
      <c r="H1717" s="33"/>
      <c r="I1717" s="33"/>
      <c r="J1717" s="33"/>
      <c r="K1717" s="33"/>
      <c r="L1717" s="33"/>
      <c r="M1717" s="33"/>
      <c r="AA1717" s="76"/>
      <c r="AB1717" s="76"/>
      <c r="AC1717" s="76"/>
      <c r="AD1717" s="76"/>
    </row>
    <row r="1718" spans="1:30" s="21" customFormat="1">
      <c r="A1718" s="20"/>
      <c r="B1718" s="34"/>
      <c r="C1718" s="35"/>
      <c r="D1718" s="36"/>
      <c r="E1718" s="36"/>
      <c r="F1718" s="36"/>
      <c r="G1718" s="35"/>
      <c r="H1718" s="36"/>
      <c r="I1718" s="36"/>
      <c r="J1718" s="36"/>
      <c r="K1718" s="36"/>
      <c r="L1718" s="36"/>
      <c r="M1718" s="36"/>
      <c r="AA1718" s="76"/>
      <c r="AB1718" s="76"/>
      <c r="AC1718" s="76"/>
      <c r="AD1718" s="76"/>
    </row>
    <row r="1719" spans="1:30" s="21" customFormat="1">
      <c r="A1719" s="20"/>
      <c r="B1719" s="26"/>
      <c r="C1719" s="27"/>
      <c r="D1719" s="27"/>
      <c r="E1719" s="27"/>
      <c r="F1719" s="27"/>
      <c r="G1719" s="27"/>
      <c r="H1719" s="27"/>
      <c r="I1719" s="27"/>
      <c r="J1719" s="27"/>
      <c r="K1719" s="27"/>
      <c r="L1719" s="27"/>
      <c r="M1719" s="27"/>
      <c r="AA1719" s="76"/>
      <c r="AB1719" s="76"/>
      <c r="AC1719" s="76"/>
      <c r="AD1719" s="76"/>
    </row>
    <row r="1720" spans="1:30" s="21" customFormat="1">
      <c r="A1720" s="20"/>
      <c r="B1720" s="28"/>
      <c r="C1720" s="29"/>
      <c r="D1720" s="29"/>
      <c r="E1720" s="29"/>
      <c r="F1720" s="29"/>
      <c r="G1720" s="29"/>
      <c r="H1720" s="29"/>
      <c r="I1720" s="29"/>
      <c r="J1720" s="29"/>
      <c r="K1720" s="29"/>
      <c r="L1720" s="29"/>
      <c r="M1720" s="29"/>
      <c r="AA1720" s="76"/>
      <c r="AB1720" s="76"/>
      <c r="AC1720" s="76"/>
      <c r="AD1720" s="76"/>
    </row>
    <row r="1721" spans="1:30" s="21" customFormat="1">
      <c r="A1721" s="20"/>
      <c r="B1721" s="28"/>
      <c r="C1721" s="29"/>
      <c r="D1721" s="29"/>
      <c r="E1721" s="29"/>
      <c r="F1721" s="29"/>
      <c r="G1721" s="29"/>
      <c r="H1721" s="29"/>
      <c r="I1721" s="29"/>
      <c r="J1721" s="29"/>
      <c r="K1721" s="29"/>
      <c r="L1721" s="29"/>
      <c r="M1721" s="29"/>
      <c r="AA1721" s="76"/>
      <c r="AB1721" s="76"/>
      <c r="AC1721" s="76"/>
      <c r="AD1721" s="76"/>
    </row>
    <row r="1722" spans="1:30" s="21" customFormat="1">
      <c r="A1722" s="20"/>
      <c r="B1722" s="28"/>
      <c r="C1722" s="29"/>
      <c r="D1722" s="29"/>
      <c r="E1722" s="29"/>
      <c r="F1722" s="29"/>
      <c r="G1722" s="29"/>
      <c r="H1722" s="29"/>
      <c r="I1722" s="29"/>
      <c r="J1722" s="29"/>
      <c r="K1722" s="29"/>
      <c r="L1722" s="29"/>
      <c r="M1722" s="29"/>
      <c r="AA1722" s="76"/>
      <c r="AB1722" s="76"/>
      <c r="AC1722" s="76"/>
      <c r="AD1722" s="76"/>
    </row>
    <row r="1723" spans="1:30" s="21" customFormat="1">
      <c r="A1723" s="20"/>
      <c r="B1723" s="28"/>
      <c r="C1723" s="29"/>
      <c r="D1723" s="29"/>
      <c r="E1723" s="29"/>
      <c r="F1723" s="29"/>
      <c r="G1723" s="29"/>
      <c r="H1723" s="29"/>
      <c r="I1723" s="29"/>
      <c r="J1723" s="29"/>
      <c r="K1723" s="29"/>
      <c r="L1723" s="29"/>
      <c r="M1723" s="29"/>
      <c r="AA1723" s="76"/>
      <c r="AB1723" s="76"/>
      <c r="AC1723" s="76"/>
      <c r="AD1723" s="76"/>
    </row>
    <row r="1724" spans="1:30" s="21" customFormat="1">
      <c r="A1724" s="20"/>
      <c r="B1724" s="28"/>
      <c r="C1724" s="29"/>
      <c r="D1724" s="29"/>
      <c r="E1724" s="29"/>
      <c r="F1724" s="29"/>
      <c r="G1724" s="29"/>
      <c r="H1724" s="29"/>
      <c r="I1724" s="29"/>
      <c r="J1724" s="29"/>
      <c r="K1724" s="29"/>
      <c r="L1724" s="29"/>
      <c r="M1724" s="29"/>
      <c r="AA1724" s="76"/>
      <c r="AB1724" s="76"/>
      <c r="AC1724" s="76"/>
      <c r="AD1724" s="76"/>
    </row>
    <row r="1725" spans="1:30" s="21" customFormat="1">
      <c r="A1725" s="20"/>
      <c r="B1725" s="28"/>
      <c r="C1725" s="29"/>
      <c r="D1725" s="29"/>
      <c r="E1725" s="29"/>
      <c r="F1725" s="29"/>
      <c r="G1725" s="29"/>
      <c r="H1725" s="29"/>
      <c r="I1725" s="29"/>
      <c r="J1725" s="29"/>
      <c r="K1725" s="29"/>
      <c r="L1725" s="29"/>
      <c r="M1725" s="29"/>
      <c r="AA1725" s="76"/>
      <c r="AB1725" s="76"/>
      <c r="AC1725" s="76"/>
      <c r="AD1725" s="76"/>
    </row>
    <row r="1726" spans="1:30" s="21" customFormat="1">
      <c r="A1726" s="20"/>
      <c r="B1726" s="28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M1726" s="29"/>
      <c r="AA1726" s="76"/>
      <c r="AB1726" s="76"/>
      <c r="AC1726" s="76"/>
      <c r="AD1726" s="76"/>
    </row>
    <row r="1727" spans="1:30" s="21" customFormat="1">
      <c r="A1727" s="20"/>
      <c r="B1727" s="28"/>
      <c r="C1727" s="29"/>
      <c r="D1727" s="29"/>
      <c r="E1727" s="29"/>
      <c r="F1727" s="29"/>
      <c r="G1727" s="29"/>
      <c r="H1727" s="29"/>
      <c r="I1727" s="29"/>
      <c r="J1727" s="29"/>
      <c r="K1727" s="29"/>
      <c r="L1727" s="29"/>
      <c r="M1727" s="29"/>
      <c r="AA1727" s="76"/>
      <c r="AB1727" s="76"/>
      <c r="AC1727" s="76"/>
      <c r="AD1727" s="76"/>
    </row>
    <row r="1728" spans="1:30" s="21" customFormat="1">
      <c r="A1728" s="20"/>
      <c r="B1728" s="28"/>
      <c r="C1728" s="29"/>
      <c r="D1728" s="29"/>
      <c r="E1728" s="29"/>
      <c r="F1728" s="29"/>
      <c r="G1728" s="29"/>
      <c r="H1728" s="29"/>
      <c r="I1728" s="29"/>
      <c r="J1728" s="29"/>
      <c r="K1728" s="29"/>
      <c r="L1728" s="29"/>
      <c r="M1728" s="29"/>
      <c r="AA1728" s="76"/>
      <c r="AB1728" s="76"/>
      <c r="AC1728" s="76"/>
      <c r="AD1728" s="76"/>
    </row>
    <row r="1729" spans="1:30" s="21" customFormat="1">
      <c r="A1729" s="20"/>
      <c r="B1729" s="28"/>
      <c r="C1729" s="29"/>
      <c r="D1729" s="29"/>
      <c r="E1729" s="29"/>
      <c r="F1729" s="29"/>
      <c r="G1729" s="29"/>
      <c r="H1729" s="29"/>
      <c r="I1729" s="29"/>
      <c r="J1729" s="29"/>
      <c r="K1729" s="29"/>
      <c r="L1729" s="29"/>
      <c r="M1729" s="29"/>
      <c r="AA1729" s="76"/>
      <c r="AB1729" s="76"/>
      <c r="AC1729" s="76"/>
      <c r="AD1729" s="76"/>
    </row>
    <row r="1730" spans="1:30" s="21" customFormat="1">
      <c r="A1730" s="20"/>
      <c r="B1730" s="28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AA1730" s="76"/>
      <c r="AB1730" s="76"/>
      <c r="AC1730" s="76"/>
      <c r="AD1730" s="76"/>
    </row>
    <row r="1731" spans="1:30" s="21" customFormat="1">
      <c r="A1731" s="20"/>
      <c r="B1731" s="28"/>
      <c r="C1731" s="29"/>
      <c r="D1731" s="29"/>
      <c r="E1731" s="29"/>
      <c r="F1731" s="29"/>
      <c r="G1731" s="29"/>
      <c r="H1731" s="29"/>
      <c r="I1731" s="29"/>
      <c r="J1731" s="29"/>
      <c r="K1731" s="29"/>
      <c r="L1731" s="29"/>
      <c r="M1731" s="29"/>
      <c r="AA1731" s="76"/>
      <c r="AB1731" s="76"/>
      <c r="AC1731" s="76"/>
      <c r="AD1731" s="76"/>
    </row>
    <row r="1732" spans="1:30" s="21" customFormat="1">
      <c r="A1732" s="20"/>
      <c r="B1732" s="31"/>
      <c r="C1732" s="32"/>
      <c r="D1732" s="32"/>
      <c r="E1732" s="32"/>
      <c r="F1732" s="32"/>
      <c r="G1732" s="32"/>
      <c r="H1732" s="32"/>
      <c r="I1732" s="32"/>
      <c r="J1732" s="32"/>
      <c r="K1732" s="32"/>
      <c r="L1732" s="32"/>
      <c r="M1732" s="32"/>
      <c r="AA1732" s="76"/>
      <c r="AB1732" s="76"/>
      <c r="AC1732" s="76"/>
      <c r="AD1732" s="76"/>
    </row>
    <row r="1733" spans="1:30" s="21" customFormat="1">
      <c r="A1733" s="20"/>
      <c r="B1733" s="31"/>
      <c r="C1733" s="33"/>
      <c r="D1733" s="33"/>
      <c r="E1733" s="33"/>
      <c r="F1733" s="33"/>
      <c r="G1733" s="33"/>
      <c r="H1733" s="33"/>
      <c r="I1733" s="33"/>
      <c r="J1733" s="33"/>
      <c r="K1733" s="33"/>
      <c r="L1733" s="33"/>
      <c r="M1733" s="33"/>
      <c r="AA1733" s="76"/>
      <c r="AB1733" s="76"/>
      <c r="AC1733" s="76"/>
      <c r="AD1733" s="76"/>
    </row>
    <row r="1734" spans="1:30" s="21" customFormat="1">
      <c r="A1734" s="20"/>
      <c r="B1734" s="34"/>
      <c r="C1734" s="35"/>
      <c r="D1734" s="37"/>
      <c r="E1734" s="37"/>
      <c r="F1734" s="36"/>
      <c r="G1734" s="35"/>
      <c r="H1734" s="38"/>
      <c r="I1734" s="37"/>
      <c r="J1734" s="37"/>
      <c r="K1734" s="37"/>
      <c r="L1734" s="37"/>
      <c r="M1734" s="37"/>
      <c r="AA1734" s="76"/>
      <c r="AB1734" s="76"/>
      <c r="AC1734" s="76"/>
      <c r="AD1734" s="76"/>
    </row>
    <row r="1735" spans="1:30" s="21" customFormat="1">
      <c r="A1735" s="20"/>
      <c r="B1735" s="26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  <c r="M1735" s="27"/>
      <c r="AA1735" s="76"/>
      <c r="AB1735" s="76"/>
      <c r="AC1735" s="76"/>
      <c r="AD1735" s="76"/>
    </row>
    <row r="1736" spans="1:30" s="21" customFormat="1">
      <c r="A1736" s="20"/>
      <c r="B1736" s="28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M1736" s="29"/>
      <c r="AA1736" s="76"/>
      <c r="AB1736" s="76"/>
      <c r="AC1736" s="76"/>
      <c r="AD1736" s="76"/>
    </row>
    <row r="1737" spans="1:30" s="21" customFormat="1">
      <c r="A1737" s="20"/>
      <c r="B1737" s="28"/>
      <c r="C1737" s="29"/>
      <c r="D1737" s="29"/>
      <c r="E1737" s="29"/>
      <c r="F1737" s="29"/>
      <c r="G1737" s="29"/>
      <c r="H1737" s="29"/>
      <c r="I1737" s="29"/>
      <c r="J1737" s="29"/>
      <c r="K1737" s="29"/>
      <c r="L1737" s="29"/>
      <c r="M1737" s="29"/>
      <c r="AA1737" s="76"/>
      <c r="AB1737" s="76"/>
      <c r="AC1737" s="76"/>
      <c r="AD1737" s="76"/>
    </row>
    <row r="1738" spans="1:30" s="21" customFormat="1">
      <c r="A1738" s="20"/>
      <c r="B1738" s="28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29"/>
      <c r="AA1738" s="76"/>
      <c r="AB1738" s="76"/>
      <c r="AC1738" s="76"/>
      <c r="AD1738" s="76"/>
    </row>
    <row r="1739" spans="1:30" s="21" customFormat="1">
      <c r="A1739" s="20"/>
      <c r="B1739" s="28"/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AA1739" s="76"/>
      <c r="AB1739" s="76"/>
      <c r="AC1739" s="76"/>
      <c r="AD1739" s="76"/>
    </row>
    <row r="1740" spans="1:30" s="21" customFormat="1">
      <c r="A1740" s="20"/>
      <c r="B1740" s="28"/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M1740" s="29"/>
      <c r="AA1740" s="76"/>
      <c r="AB1740" s="76"/>
      <c r="AC1740" s="76"/>
      <c r="AD1740" s="76"/>
    </row>
    <row r="1741" spans="1:30" s="21" customFormat="1">
      <c r="A1741" s="20"/>
      <c r="B1741" s="28"/>
      <c r="C1741" s="29"/>
      <c r="D1741" s="29"/>
      <c r="E1741" s="29"/>
      <c r="F1741" s="29"/>
      <c r="G1741" s="29"/>
      <c r="H1741" s="29"/>
      <c r="I1741" s="29"/>
      <c r="J1741" s="29"/>
      <c r="K1741" s="29"/>
      <c r="L1741" s="29"/>
      <c r="M1741" s="29"/>
      <c r="AA1741" s="76"/>
      <c r="AB1741" s="76"/>
      <c r="AC1741" s="76"/>
      <c r="AD1741" s="76"/>
    </row>
    <row r="1742" spans="1:30" s="21" customFormat="1">
      <c r="A1742" s="20"/>
      <c r="B1742" s="28"/>
      <c r="C1742" s="29"/>
      <c r="D1742" s="29"/>
      <c r="E1742" s="29"/>
      <c r="F1742" s="29"/>
      <c r="G1742" s="29"/>
      <c r="H1742" s="29"/>
      <c r="I1742" s="29"/>
      <c r="J1742" s="29"/>
      <c r="K1742" s="29"/>
      <c r="L1742" s="29"/>
      <c r="M1742" s="29"/>
      <c r="AA1742" s="76"/>
      <c r="AB1742" s="76"/>
      <c r="AC1742" s="76"/>
      <c r="AD1742" s="76"/>
    </row>
    <row r="1743" spans="1:30" s="21" customFormat="1">
      <c r="A1743" s="20"/>
      <c r="B1743" s="28"/>
      <c r="C1743" s="29"/>
      <c r="D1743" s="29"/>
      <c r="E1743" s="29"/>
      <c r="F1743" s="29"/>
      <c r="G1743" s="29"/>
      <c r="H1743" s="29"/>
      <c r="I1743" s="29"/>
      <c r="J1743" s="29"/>
      <c r="K1743" s="29"/>
      <c r="L1743" s="29"/>
      <c r="M1743" s="29"/>
      <c r="AA1743" s="76"/>
      <c r="AB1743" s="76"/>
      <c r="AC1743" s="76"/>
      <c r="AD1743" s="76"/>
    </row>
    <row r="1744" spans="1:30" s="21" customFormat="1">
      <c r="A1744" s="20"/>
      <c r="B1744" s="28"/>
      <c r="C1744" s="29"/>
      <c r="D1744" s="29"/>
      <c r="E1744" s="29"/>
      <c r="F1744" s="29"/>
      <c r="G1744" s="29"/>
      <c r="H1744" s="29"/>
      <c r="I1744" s="29"/>
      <c r="J1744" s="29"/>
      <c r="K1744" s="29"/>
      <c r="L1744" s="29"/>
      <c r="M1744" s="29"/>
      <c r="AA1744" s="76"/>
      <c r="AB1744" s="76"/>
      <c r="AC1744" s="76"/>
      <c r="AD1744" s="76"/>
    </row>
    <row r="1745" spans="1:30" s="21" customFormat="1">
      <c r="A1745" s="20"/>
      <c r="B1745" s="28"/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M1745" s="29"/>
      <c r="AA1745" s="76"/>
      <c r="AB1745" s="76"/>
      <c r="AC1745" s="76"/>
      <c r="AD1745" s="76"/>
    </row>
    <row r="1746" spans="1:30" s="21" customFormat="1">
      <c r="A1746" s="20"/>
      <c r="B1746" s="28"/>
      <c r="C1746" s="29"/>
      <c r="D1746" s="29"/>
      <c r="E1746" s="29"/>
      <c r="F1746" s="29"/>
      <c r="G1746" s="29"/>
      <c r="H1746" s="29"/>
      <c r="I1746" s="29"/>
      <c r="J1746" s="29"/>
      <c r="K1746" s="29"/>
      <c r="L1746" s="29"/>
      <c r="M1746" s="29"/>
      <c r="AA1746" s="76"/>
      <c r="AB1746" s="76"/>
      <c r="AC1746" s="76"/>
      <c r="AD1746" s="76"/>
    </row>
    <row r="1747" spans="1:30" s="21" customFormat="1">
      <c r="A1747" s="20"/>
      <c r="B1747" s="39"/>
      <c r="C1747" s="32"/>
      <c r="D1747" s="32"/>
      <c r="E1747" s="32"/>
      <c r="F1747" s="32"/>
      <c r="G1747" s="32"/>
      <c r="H1747" s="32"/>
      <c r="I1747" s="32"/>
      <c r="J1747" s="32"/>
      <c r="K1747" s="32"/>
      <c r="L1747" s="29"/>
      <c r="M1747" s="29"/>
      <c r="AA1747" s="76"/>
      <c r="AB1747" s="76"/>
      <c r="AC1747" s="76"/>
      <c r="AD1747" s="76"/>
    </row>
    <row r="1748" spans="1:30" s="21" customFormat="1">
      <c r="A1748" s="20"/>
      <c r="B1748" s="31"/>
      <c r="C1748" s="33"/>
      <c r="D1748" s="33"/>
      <c r="E1748" s="33"/>
      <c r="F1748" s="33"/>
      <c r="G1748" s="33"/>
      <c r="H1748" s="33"/>
      <c r="I1748" s="33"/>
      <c r="J1748" s="33"/>
      <c r="K1748" s="33"/>
      <c r="L1748" s="32"/>
      <c r="M1748" s="33"/>
      <c r="AA1748" s="76"/>
      <c r="AB1748" s="76"/>
      <c r="AC1748" s="76"/>
      <c r="AD1748" s="76"/>
    </row>
    <row r="1749" spans="1:30" s="21" customFormat="1">
      <c r="A1749" s="20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AA1749" s="76"/>
      <c r="AB1749" s="76"/>
      <c r="AC1749" s="76"/>
      <c r="AD1749" s="76"/>
    </row>
    <row r="1750" spans="1:30" s="21" customFormat="1">
      <c r="A1750" s="20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AA1750" s="76"/>
      <c r="AB1750" s="76"/>
      <c r="AC1750" s="76"/>
      <c r="AD1750" s="76"/>
    </row>
    <row r="1751" spans="1:30" s="21" customFormat="1">
      <c r="A1751" s="20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AA1751" s="76"/>
      <c r="AB1751" s="76"/>
      <c r="AC1751" s="76"/>
      <c r="AD1751" s="76"/>
    </row>
    <row r="1752" spans="1:30" s="21" customFormat="1">
      <c r="A1752" s="20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AA1752" s="76"/>
      <c r="AB1752" s="76"/>
      <c r="AC1752" s="76"/>
      <c r="AD1752" s="76"/>
    </row>
    <row r="1753" spans="1:30" s="21" customFormat="1">
      <c r="A1753" s="20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AA1753" s="76"/>
      <c r="AB1753" s="76"/>
      <c r="AC1753" s="76"/>
      <c r="AD1753" s="76"/>
    </row>
    <row r="1754" spans="1:30" s="21" customFormat="1">
      <c r="A1754" s="20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AA1754" s="76"/>
      <c r="AB1754" s="76"/>
      <c r="AC1754" s="76"/>
      <c r="AD1754" s="76"/>
    </row>
    <row r="1755" spans="1:30" s="21" customFormat="1">
      <c r="A1755" s="20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AA1755" s="76"/>
      <c r="AB1755" s="76"/>
      <c r="AC1755" s="76"/>
      <c r="AD1755" s="76"/>
    </row>
    <row r="1756" spans="1:30" s="21" customFormat="1">
      <c r="A1756" s="20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AA1756" s="76"/>
      <c r="AB1756" s="76"/>
      <c r="AC1756" s="76"/>
      <c r="AD1756" s="76"/>
    </row>
    <row r="1757" spans="1:30" s="21" customFormat="1">
      <c r="A1757" s="20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AA1757" s="76"/>
      <c r="AB1757" s="76"/>
      <c r="AC1757" s="76"/>
      <c r="AD1757" s="76"/>
    </row>
    <row r="1758" spans="1:30" s="21" customFormat="1">
      <c r="A1758" s="20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AA1758" s="76"/>
      <c r="AB1758" s="76"/>
      <c r="AC1758" s="76"/>
      <c r="AD1758" s="76"/>
    </row>
    <row r="1759" spans="1:30" s="21" customFormat="1">
      <c r="A1759" s="20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AA1759" s="76"/>
      <c r="AB1759" s="76"/>
      <c r="AC1759" s="76"/>
      <c r="AD1759" s="76"/>
    </row>
    <row r="1760" spans="1:30" s="21" customFormat="1">
      <c r="A1760" s="20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AA1760" s="76"/>
      <c r="AB1760" s="76"/>
      <c r="AC1760" s="76"/>
      <c r="AD1760" s="76"/>
    </row>
    <row r="1761" spans="1:30" s="21" customFormat="1">
      <c r="A1761" s="20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AA1761" s="76"/>
      <c r="AB1761" s="76"/>
      <c r="AC1761" s="76"/>
      <c r="AD1761" s="76"/>
    </row>
    <row r="1762" spans="1:30" s="21" customFormat="1">
      <c r="A1762" s="20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AA1762" s="76"/>
      <c r="AB1762" s="76"/>
      <c r="AC1762" s="76"/>
      <c r="AD1762" s="76"/>
    </row>
    <row r="1763" spans="1:30" s="21" customFormat="1">
      <c r="A1763" s="20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AA1763" s="76"/>
      <c r="AB1763" s="76"/>
      <c r="AC1763" s="76"/>
      <c r="AD1763" s="76"/>
    </row>
    <row r="1764" spans="1:30" s="21" customFormat="1">
      <c r="A1764" s="20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AA1764" s="76"/>
      <c r="AB1764" s="76"/>
      <c r="AC1764" s="76"/>
      <c r="AD1764" s="76"/>
    </row>
    <row r="1765" spans="1:30" s="21" customFormat="1">
      <c r="A1765" s="20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AA1765" s="76"/>
      <c r="AB1765" s="76"/>
      <c r="AC1765" s="76"/>
      <c r="AD1765" s="76"/>
    </row>
    <row r="1766" spans="1:30" s="21" customFormat="1">
      <c r="A1766" s="20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AA1766" s="76"/>
      <c r="AB1766" s="76"/>
      <c r="AC1766" s="76"/>
      <c r="AD1766" s="76"/>
    </row>
    <row r="1767" spans="1:30" s="21" customFormat="1">
      <c r="A1767" s="20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AA1767" s="76"/>
      <c r="AB1767" s="76"/>
      <c r="AC1767" s="76"/>
      <c r="AD1767" s="76"/>
    </row>
    <row r="1768" spans="1:30" s="21" customFormat="1">
      <c r="A1768" s="20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AA1768" s="76"/>
      <c r="AB1768" s="76"/>
      <c r="AC1768" s="76"/>
      <c r="AD1768" s="76"/>
    </row>
    <row r="1769" spans="1:30" s="21" customFormat="1">
      <c r="A1769" s="20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AA1769" s="76"/>
      <c r="AB1769" s="76"/>
      <c r="AC1769" s="76"/>
      <c r="AD1769" s="76"/>
    </row>
    <row r="1770" spans="1:30" s="21" customFormat="1">
      <c r="A1770" s="20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AA1770" s="76"/>
      <c r="AB1770" s="76"/>
      <c r="AC1770" s="76"/>
      <c r="AD1770" s="76"/>
    </row>
    <row r="1771" spans="1:30" s="21" customFormat="1">
      <c r="A1771" s="20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AA1771" s="76"/>
      <c r="AB1771" s="76"/>
      <c r="AC1771" s="76"/>
      <c r="AD1771" s="76"/>
    </row>
    <row r="1772" spans="1:30" s="21" customFormat="1">
      <c r="A1772" s="20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AA1772" s="76"/>
      <c r="AB1772" s="76"/>
      <c r="AC1772" s="76"/>
      <c r="AD1772" s="76"/>
    </row>
    <row r="1773" spans="1:30" s="21" customFormat="1">
      <c r="A1773" s="20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AA1773" s="76"/>
      <c r="AB1773" s="76"/>
      <c r="AC1773" s="76"/>
      <c r="AD1773" s="76"/>
    </row>
    <row r="1774" spans="1:30" s="21" customFormat="1">
      <c r="A1774" s="20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AA1774" s="76"/>
      <c r="AB1774" s="76"/>
      <c r="AC1774" s="76"/>
      <c r="AD1774" s="76"/>
    </row>
    <row r="1775" spans="1:30" s="21" customFormat="1">
      <c r="A1775" s="20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AA1775" s="76"/>
      <c r="AB1775" s="76"/>
      <c r="AC1775" s="76"/>
      <c r="AD1775" s="76"/>
    </row>
    <row r="1776" spans="1:30" s="21" customFormat="1">
      <c r="A1776" s="20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AA1776" s="76"/>
      <c r="AB1776" s="76"/>
      <c r="AC1776" s="76"/>
      <c r="AD1776" s="76"/>
    </row>
    <row r="1777" spans="1:30" s="21" customFormat="1">
      <c r="A1777" s="20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AA1777" s="76"/>
      <c r="AB1777" s="76"/>
      <c r="AC1777" s="76"/>
      <c r="AD1777" s="76"/>
    </row>
    <row r="1778" spans="1:30" s="21" customFormat="1">
      <c r="A1778" s="20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AA1778" s="76"/>
      <c r="AB1778" s="76"/>
      <c r="AC1778" s="76"/>
      <c r="AD1778" s="76"/>
    </row>
    <row r="1779" spans="1:30" s="21" customFormat="1">
      <c r="A1779" s="20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AA1779" s="76"/>
      <c r="AB1779" s="76"/>
      <c r="AC1779" s="76"/>
      <c r="AD1779" s="76"/>
    </row>
    <row r="1780" spans="1:30" s="21" customFormat="1">
      <c r="A1780" s="20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AA1780" s="76"/>
      <c r="AB1780" s="76"/>
      <c r="AC1780" s="76"/>
      <c r="AD1780" s="76"/>
    </row>
    <row r="1781" spans="1:30" s="21" customFormat="1">
      <c r="A1781" s="20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AA1781" s="76"/>
      <c r="AB1781" s="76"/>
      <c r="AC1781" s="76"/>
      <c r="AD1781" s="76"/>
    </row>
    <row r="1782" spans="1:30" s="21" customFormat="1">
      <c r="A1782" s="20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AA1782" s="76"/>
      <c r="AB1782" s="76"/>
      <c r="AC1782" s="76"/>
      <c r="AD1782" s="76"/>
    </row>
    <row r="1783" spans="1:30" s="21" customFormat="1">
      <c r="A1783" s="20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AA1783" s="76"/>
      <c r="AB1783" s="76"/>
      <c r="AC1783" s="76"/>
      <c r="AD1783" s="76"/>
    </row>
    <row r="1784" spans="1:30" s="21" customFormat="1">
      <c r="A1784" s="20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AA1784" s="76"/>
      <c r="AB1784" s="76"/>
      <c r="AC1784" s="76"/>
      <c r="AD1784" s="76"/>
    </row>
    <row r="1785" spans="1:30" s="21" customFormat="1">
      <c r="A1785" s="20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AA1785" s="76"/>
      <c r="AB1785" s="76"/>
      <c r="AC1785" s="76"/>
      <c r="AD1785" s="76"/>
    </row>
    <row r="1786" spans="1:30" s="21" customFormat="1">
      <c r="A1786" s="20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AA1786" s="76"/>
      <c r="AB1786" s="76"/>
      <c r="AC1786" s="76"/>
      <c r="AD1786" s="76"/>
    </row>
    <row r="1787" spans="1:30" s="21" customFormat="1">
      <c r="A1787" s="20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AA1787" s="76"/>
      <c r="AB1787" s="76"/>
      <c r="AC1787" s="76"/>
      <c r="AD1787" s="76"/>
    </row>
    <row r="1788" spans="1:30" s="21" customFormat="1">
      <c r="A1788" s="20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AA1788" s="76"/>
      <c r="AB1788" s="76"/>
      <c r="AC1788" s="76"/>
      <c r="AD1788" s="76"/>
    </row>
    <row r="1789" spans="1:30" s="21" customFormat="1">
      <c r="A1789" s="20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AA1789" s="76"/>
      <c r="AB1789" s="76"/>
      <c r="AC1789" s="76"/>
      <c r="AD1789" s="76"/>
    </row>
    <row r="1790" spans="1:30" s="21" customFormat="1">
      <c r="A1790" s="20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AA1790" s="76"/>
      <c r="AB1790" s="76"/>
      <c r="AC1790" s="76"/>
      <c r="AD1790" s="76"/>
    </row>
    <row r="1791" spans="1:30" s="21" customFormat="1">
      <c r="A1791" s="20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AA1791" s="76"/>
      <c r="AB1791" s="76"/>
      <c r="AC1791" s="76"/>
      <c r="AD1791" s="76"/>
    </row>
    <row r="1792" spans="1:30" s="21" customFormat="1">
      <c r="A1792" s="20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AA1792" s="76"/>
      <c r="AB1792" s="76"/>
      <c r="AC1792" s="76"/>
      <c r="AD1792" s="76"/>
    </row>
    <row r="1793" spans="1:30" s="21" customFormat="1">
      <c r="A1793" s="20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AA1793" s="76"/>
      <c r="AB1793" s="76"/>
      <c r="AC1793" s="76"/>
      <c r="AD1793" s="76"/>
    </row>
    <row r="1794" spans="1:30" s="21" customFormat="1">
      <c r="A1794" s="20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AA1794" s="76"/>
      <c r="AB1794" s="76"/>
      <c r="AC1794" s="76"/>
      <c r="AD1794" s="76"/>
    </row>
    <row r="1795" spans="1:30" s="21" customFormat="1">
      <c r="A1795" s="20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AA1795" s="76"/>
      <c r="AB1795" s="76"/>
      <c r="AC1795" s="76"/>
      <c r="AD1795" s="76"/>
    </row>
    <row r="1796" spans="1:30" s="21" customFormat="1">
      <c r="A1796" s="20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AA1796" s="76"/>
      <c r="AB1796" s="76"/>
      <c r="AC1796" s="76"/>
      <c r="AD1796" s="76"/>
    </row>
    <row r="1797" spans="1:30" s="21" customFormat="1">
      <c r="A1797" s="20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AA1797" s="76"/>
      <c r="AB1797" s="76"/>
      <c r="AC1797" s="76"/>
      <c r="AD1797" s="76"/>
    </row>
    <row r="1798" spans="1:30" s="21" customFormat="1">
      <c r="A1798" s="20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AA1798" s="76"/>
      <c r="AB1798" s="76"/>
      <c r="AC1798" s="76"/>
      <c r="AD1798" s="76"/>
    </row>
    <row r="1799" spans="1:30" s="21" customFormat="1">
      <c r="A1799" s="20"/>
      <c r="B1799" s="23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AA1799" s="76"/>
      <c r="AB1799" s="76"/>
      <c r="AC1799" s="76"/>
      <c r="AD1799" s="76"/>
    </row>
    <row r="1800" spans="1:30" s="21" customFormat="1">
      <c r="A1800" s="20"/>
      <c r="B1800" s="24"/>
      <c r="C1800" s="25"/>
      <c r="D1800" s="25"/>
      <c r="E1800" s="25"/>
      <c r="F1800" s="25"/>
      <c r="G1800" s="25"/>
      <c r="H1800" s="25"/>
      <c r="I1800" s="25"/>
      <c r="J1800" s="25"/>
      <c r="K1800" s="25"/>
      <c r="L1800" s="25"/>
      <c r="M1800" s="25"/>
      <c r="AA1800" s="76"/>
      <c r="AB1800" s="76"/>
      <c r="AC1800" s="76"/>
      <c r="AD1800" s="76"/>
    </row>
    <row r="1801" spans="1:30" s="21" customFormat="1">
      <c r="A1801" s="20"/>
      <c r="B1801" s="40"/>
      <c r="C1801" s="25"/>
      <c r="D1801" s="41"/>
      <c r="E1801" s="41"/>
      <c r="F1801" s="41"/>
      <c r="G1801" s="41"/>
      <c r="H1801" s="41"/>
      <c r="I1801" s="41"/>
      <c r="J1801" s="41"/>
      <c r="K1801" s="41"/>
      <c r="L1801" s="41"/>
      <c r="M1801" s="41"/>
      <c r="AA1801" s="76"/>
      <c r="AB1801" s="76"/>
      <c r="AC1801" s="76"/>
      <c r="AD1801" s="76"/>
    </row>
    <row r="1802" spans="1:30" s="21" customFormat="1">
      <c r="A1802" s="20"/>
      <c r="B1802" s="34"/>
      <c r="C1802" s="42"/>
      <c r="D1802" s="38"/>
      <c r="E1802" s="38"/>
      <c r="F1802" s="41"/>
      <c r="G1802" s="43"/>
      <c r="H1802" s="38"/>
      <c r="I1802" s="38"/>
      <c r="J1802" s="38"/>
      <c r="K1802" s="38"/>
      <c r="L1802" s="38"/>
      <c r="M1802" s="38"/>
      <c r="AA1802" s="76"/>
      <c r="AB1802" s="76"/>
      <c r="AC1802" s="76"/>
      <c r="AD1802" s="76"/>
    </row>
    <row r="1803" spans="1:30" s="21" customFormat="1">
      <c r="A1803" s="20"/>
      <c r="B1803" s="26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  <c r="M1803" s="27"/>
      <c r="AA1803" s="76"/>
      <c r="AB1803" s="76"/>
      <c r="AC1803" s="76"/>
      <c r="AD1803" s="76"/>
    </row>
    <row r="1804" spans="1:30" s="21" customFormat="1">
      <c r="A1804" s="20"/>
      <c r="B1804" s="28"/>
      <c r="C1804" s="29"/>
      <c r="D1804" s="29"/>
      <c r="E1804" s="29"/>
      <c r="F1804" s="29"/>
      <c r="G1804" s="29"/>
      <c r="H1804" s="29"/>
      <c r="I1804" s="29"/>
      <c r="J1804" s="29"/>
      <c r="K1804" s="29"/>
      <c r="L1804" s="29"/>
      <c r="M1804" s="29"/>
      <c r="AA1804" s="76"/>
      <c r="AB1804" s="76"/>
      <c r="AC1804" s="76"/>
      <c r="AD1804" s="76"/>
    </row>
    <row r="1805" spans="1:30" s="21" customFormat="1">
      <c r="A1805" s="20"/>
      <c r="B1805" s="28"/>
      <c r="C1805" s="29"/>
      <c r="D1805" s="29"/>
      <c r="E1805" s="29"/>
      <c r="F1805" s="29"/>
      <c r="G1805" s="29"/>
      <c r="H1805" s="29"/>
      <c r="I1805" s="29"/>
      <c r="J1805" s="29"/>
      <c r="K1805" s="29"/>
      <c r="L1805" s="29"/>
      <c r="M1805" s="29"/>
      <c r="AA1805" s="76"/>
      <c r="AB1805" s="76"/>
      <c r="AC1805" s="76"/>
      <c r="AD1805" s="76"/>
    </row>
    <row r="1806" spans="1:30" s="21" customFormat="1">
      <c r="A1806" s="20"/>
      <c r="B1806" s="28"/>
      <c r="C1806" s="29"/>
      <c r="D1806" s="29"/>
      <c r="E1806" s="29"/>
      <c r="F1806" s="29"/>
      <c r="G1806" s="29"/>
      <c r="H1806" s="29"/>
      <c r="I1806" s="29"/>
      <c r="J1806" s="29"/>
      <c r="K1806" s="29"/>
      <c r="L1806" s="29"/>
      <c r="M1806" s="29"/>
      <c r="AA1806" s="76"/>
      <c r="AB1806" s="76"/>
      <c r="AC1806" s="76"/>
      <c r="AD1806" s="76"/>
    </row>
    <row r="1807" spans="1:30" s="21" customFormat="1">
      <c r="A1807" s="20"/>
      <c r="B1807" s="28"/>
      <c r="C1807" s="29"/>
      <c r="D1807" s="29"/>
      <c r="E1807" s="29"/>
      <c r="F1807" s="29"/>
      <c r="G1807" s="29"/>
      <c r="H1807" s="29"/>
      <c r="I1807" s="29"/>
      <c r="J1807" s="29"/>
      <c r="K1807" s="29"/>
      <c r="L1807" s="29"/>
      <c r="M1807" s="29"/>
      <c r="AA1807" s="76"/>
      <c r="AB1807" s="76"/>
      <c r="AC1807" s="76"/>
      <c r="AD1807" s="76"/>
    </row>
    <row r="1808" spans="1:30" s="21" customFormat="1">
      <c r="A1808" s="20"/>
      <c r="B1808" s="28"/>
      <c r="C1808" s="29"/>
      <c r="D1808" s="29"/>
      <c r="E1808" s="29"/>
      <c r="F1808" s="29"/>
      <c r="G1808" s="29"/>
      <c r="H1808" s="29"/>
      <c r="I1808" s="29"/>
      <c r="J1808" s="29"/>
      <c r="K1808" s="29"/>
      <c r="L1808" s="29"/>
      <c r="M1808" s="30"/>
      <c r="AA1808" s="76"/>
      <c r="AB1808" s="76"/>
      <c r="AC1808" s="76"/>
      <c r="AD1808" s="76"/>
    </row>
    <row r="1809" spans="1:30" s="21" customFormat="1">
      <c r="A1809" s="20"/>
      <c r="B1809" s="28"/>
      <c r="C1809" s="29"/>
      <c r="D1809" s="30"/>
      <c r="E1809" s="30"/>
      <c r="F1809" s="30"/>
      <c r="G1809" s="30"/>
      <c r="H1809" s="30"/>
      <c r="I1809" s="30"/>
      <c r="J1809" s="30"/>
      <c r="K1809" s="30"/>
      <c r="L1809" s="29"/>
      <c r="M1809" s="30"/>
      <c r="AA1809" s="76"/>
      <c r="AB1809" s="76"/>
      <c r="AC1809" s="76"/>
      <c r="AD1809" s="76"/>
    </row>
    <row r="1810" spans="1:30" s="21" customFormat="1">
      <c r="A1810" s="20"/>
      <c r="B1810" s="28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M1810" s="29"/>
      <c r="AA1810" s="76"/>
      <c r="AB1810" s="76"/>
      <c r="AC1810" s="76"/>
      <c r="AD1810" s="76"/>
    </row>
    <row r="1811" spans="1:30" s="21" customFormat="1">
      <c r="A1811" s="20"/>
      <c r="B1811" s="28"/>
      <c r="C1811" s="29"/>
      <c r="D1811" s="29"/>
      <c r="E1811" s="29"/>
      <c r="F1811" s="29"/>
      <c r="G1811" s="29"/>
      <c r="H1811" s="29"/>
      <c r="I1811" s="29"/>
      <c r="J1811" s="29"/>
      <c r="K1811" s="29"/>
      <c r="L1811" s="29"/>
      <c r="M1811" s="29"/>
      <c r="AA1811" s="76"/>
      <c r="AB1811" s="76"/>
      <c r="AC1811" s="76"/>
      <c r="AD1811" s="76"/>
    </row>
    <row r="1812" spans="1:30" s="21" customFormat="1">
      <c r="A1812" s="20"/>
      <c r="B1812" s="28"/>
      <c r="C1812" s="29"/>
      <c r="D1812" s="29"/>
      <c r="E1812" s="29"/>
      <c r="F1812" s="29"/>
      <c r="G1812" s="29"/>
      <c r="H1812" s="29"/>
      <c r="I1812" s="29"/>
      <c r="J1812" s="29"/>
      <c r="K1812" s="29"/>
      <c r="L1812" s="29"/>
      <c r="M1812" s="29"/>
      <c r="AA1812" s="76"/>
      <c r="AB1812" s="76"/>
      <c r="AC1812" s="76"/>
      <c r="AD1812" s="76"/>
    </row>
    <row r="1813" spans="1:30" s="21" customFormat="1">
      <c r="A1813" s="20"/>
      <c r="B1813" s="28"/>
      <c r="C1813" s="29"/>
      <c r="D1813" s="29"/>
      <c r="E1813" s="29"/>
      <c r="F1813" s="29"/>
      <c r="G1813" s="29"/>
      <c r="H1813" s="29"/>
      <c r="I1813" s="29"/>
      <c r="J1813" s="29"/>
      <c r="K1813" s="29"/>
      <c r="L1813" s="29"/>
      <c r="M1813" s="29"/>
      <c r="AA1813" s="76"/>
      <c r="AB1813" s="76"/>
      <c r="AC1813" s="76"/>
      <c r="AD1813" s="76"/>
    </row>
    <row r="1814" spans="1:30" s="21" customFormat="1">
      <c r="A1814" s="20"/>
      <c r="B1814" s="28"/>
      <c r="C1814" s="29"/>
      <c r="D1814" s="29"/>
      <c r="E1814" s="29"/>
      <c r="F1814" s="29"/>
      <c r="G1814" s="29"/>
      <c r="H1814" s="29"/>
      <c r="I1814" s="29"/>
      <c r="J1814" s="29"/>
      <c r="K1814" s="29"/>
      <c r="L1814" s="29"/>
      <c r="M1814" s="29"/>
      <c r="AA1814" s="76"/>
      <c r="AB1814" s="76"/>
      <c r="AC1814" s="76"/>
      <c r="AD1814" s="76"/>
    </row>
    <row r="1815" spans="1:30" s="21" customFormat="1">
      <c r="A1815" s="20"/>
      <c r="B1815" s="28"/>
      <c r="C1815" s="29"/>
      <c r="D1815" s="29"/>
      <c r="E1815" s="29"/>
      <c r="F1815" s="29"/>
      <c r="G1815" s="29"/>
      <c r="H1815" s="29"/>
      <c r="I1815" s="29"/>
      <c r="J1815" s="29"/>
      <c r="K1815" s="29"/>
      <c r="L1815" s="29"/>
      <c r="M1815" s="29"/>
      <c r="AA1815" s="76"/>
      <c r="AB1815" s="76"/>
      <c r="AC1815" s="76"/>
      <c r="AD1815" s="76"/>
    </row>
    <row r="1816" spans="1:30" s="21" customFormat="1">
      <c r="A1816" s="20"/>
      <c r="B1816" s="31"/>
      <c r="C1816" s="32"/>
      <c r="D1816" s="32"/>
      <c r="E1816" s="32"/>
      <c r="F1816" s="32"/>
      <c r="G1816" s="32"/>
      <c r="H1816" s="32"/>
      <c r="I1816" s="32"/>
      <c r="J1816" s="32"/>
      <c r="K1816" s="32"/>
      <c r="L1816" s="32"/>
      <c r="M1816" s="32"/>
      <c r="AA1816" s="76"/>
      <c r="AB1816" s="76"/>
      <c r="AC1816" s="76"/>
      <c r="AD1816" s="76"/>
    </row>
    <row r="1817" spans="1:30" s="21" customFormat="1">
      <c r="A1817" s="20"/>
      <c r="B1817" s="31"/>
      <c r="C1817" s="33"/>
      <c r="D1817" s="33"/>
      <c r="E1817" s="33"/>
      <c r="F1817" s="33"/>
      <c r="G1817" s="33"/>
      <c r="H1817" s="33"/>
      <c r="I1817" s="33"/>
      <c r="J1817" s="33"/>
      <c r="K1817" s="33"/>
      <c r="L1817" s="33"/>
      <c r="M1817" s="33"/>
      <c r="AA1817" s="76"/>
      <c r="AB1817" s="76"/>
      <c r="AC1817" s="76"/>
      <c r="AD1817" s="76"/>
    </row>
    <row r="1818" spans="1:30" s="21" customFormat="1">
      <c r="A1818" s="20"/>
      <c r="B1818" s="34"/>
      <c r="C1818" s="35"/>
      <c r="D1818" s="36"/>
      <c r="E1818" s="36"/>
      <c r="F1818" s="36"/>
      <c r="G1818" s="35"/>
      <c r="H1818" s="36"/>
      <c r="I1818" s="36"/>
      <c r="J1818" s="36"/>
      <c r="K1818" s="36"/>
      <c r="L1818" s="36"/>
      <c r="M1818" s="36"/>
      <c r="AA1818" s="76"/>
      <c r="AB1818" s="76"/>
      <c r="AC1818" s="76"/>
      <c r="AD1818" s="76"/>
    </row>
    <row r="1819" spans="1:30" s="21" customFormat="1">
      <c r="A1819" s="20"/>
      <c r="B1819" s="26"/>
      <c r="C1819" s="27"/>
      <c r="D1819" s="27"/>
      <c r="E1819" s="27"/>
      <c r="F1819" s="27"/>
      <c r="G1819" s="27"/>
      <c r="H1819" s="27"/>
      <c r="I1819" s="27"/>
      <c r="J1819" s="27"/>
      <c r="K1819" s="27"/>
      <c r="L1819" s="27"/>
      <c r="M1819" s="27"/>
      <c r="AA1819" s="76"/>
      <c r="AB1819" s="76"/>
      <c r="AC1819" s="76"/>
      <c r="AD1819" s="76"/>
    </row>
    <row r="1820" spans="1:30" s="21" customFormat="1">
      <c r="A1820" s="20"/>
      <c r="B1820" s="28"/>
      <c r="C1820" s="29"/>
      <c r="D1820" s="29"/>
      <c r="E1820" s="29"/>
      <c r="F1820" s="29"/>
      <c r="G1820" s="29"/>
      <c r="H1820" s="29"/>
      <c r="I1820" s="29"/>
      <c r="J1820" s="29"/>
      <c r="K1820" s="29"/>
      <c r="L1820" s="29"/>
      <c r="M1820" s="29"/>
      <c r="AA1820" s="76"/>
      <c r="AB1820" s="76"/>
      <c r="AC1820" s="76"/>
      <c r="AD1820" s="76"/>
    </row>
    <row r="1821" spans="1:30" s="21" customFormat="1">
      <c r="A1821" s="20"/>
      <c r="B1821" s="28"/>
      <c r="C1821" s="29"/>
      <c r="D1821" s="29"/>
      <c r="E1821" s="29"/>
      <c r="F1821" s="29"/>
      <c r="G1821" s="29"/>
      <c r="H1821" s="29"/>
      <c r="I1821" s="29"/>
      <c r="J1821" s="29"/>
      <c r="K1821" s="29"/>
      <c r="L1821" s="29"/>
      <c r="M1821" s="29"/>
      <c r="AA1821" s="76"/>
      <c r="AB1821" s="76"/>
      <c r="AC1821" s="76"/>
      <c r="AD1821" s="76"/>
    </row>
    <row r="1822" spans="1:30" s="21" customFormat="1">
      <c r="A1822" s="20"/>
      <c r="B1822" s="28"/>
      <c r="C1822" s="29"/>
      <c r="D1822" s="29"/>
      <c r="E1822" s="29"/>
      <c r="F1822" s="29"/>
      <c r="G1822" s="29"/>
      <c r="H1822" s="29"/>
      <c r="I1822" s="29"/>
      <c r="J1822" s="29"/>
      <c r="K1822" s="29"/>
      <c r="L1822" s="29"/>
      <c r="M1822" s="29"/>
      <c r="AA1822" s="76"/>
      <c r="AB1822" s="76"/>
      <c r="AC1822" s="76"/>
      <c r="AD1822" s="76"/>
    </row>
    <row r="1823" spans="1:30" s="21" customFormat="1">
      <c r="A1823" s="20"/>
      <c r="B1823" s="28"/>
      <c r="C1823" s="29"/>
      <c r="D1823" s="29"/>
      <c r="E1823" s="29"/>
      <c r="F1823" s="29"/>
      <c r="G1823" s="29"/>
      <c r="H1823" s="29"/>
      <c r="I1823" s="29"/>
      <c r="J1823" s="29"/>
      <c r="K1823" s="29"/>
      <c r="L1823" s="29"/>
      <c r="M1823" s="29"/>
      <c r="AA1823" s="76"/>
      <c r="AB1823" s="76"/>
      <c r="AC1823" s="76"/>
      <c r="AD1823" s="76"/>
    </row>
    <row r="1824" spans="1:30" s="21" customFormat="1">
      <c r="A1824" s="20"/>
      <c r="B1824" s="28"/>
      <c r="C1824" s="29"/>
      <c r="D1824" s="29"/>
      <c r="E1824" s="29"/>
      <c r="F1824" s="29"/>
      <c r="G1824" s="29"/>
      <c r="H1824" s="29"/>
      <c r="I1824" s="29"/>
      <c r="J1824" s="29"/>
      <c r="K1824" s="29"/>
      <c r="L1824" s="29"/>
      <c r="M1824" s="29"/>
      <c r="AA1824" s="76"/>
      <c r="AB1824" s="76"/>
      <c r="AC1824" s="76"/>
      <c r="AD1824" s="76"/>
    </row>
    <row r="1825" spans="1:30" s="21" customFormat="1">
      <c r="A1825" s="20"/>
      <c r="B1825" s="28"/>
      <c r="C1825" s="29"/>
      <c r="D1825" s="29"/>
      <c r="E1825" s="29"/>
      <c r="F1825" s="29"/>
      <c r="G1825" s="29"/>
      <c r="H1825" s="29"/>
      <c r="I1825" s="29"/>
      <c r="J1825" s="29"/>
      <c r="K1825" s="29"/>
      <c r="L1825" s="29"/>
      <c r="M1825" s="29"/>
      <c r="AA1825" s="76"/>
      <c r="AB1825" s="76"/>
      <c r="AC1825" s="76"/>
      <c r="AD1825" s="76"/>
    </row>
    <row r="1826" spans="1:30" s="21" customFormat="1">
      <c r="A1826" s="20"/>
      <c r="B1826" s="28"/>
      <c r="C1826" s="29"/>
      <c r="D1826" s="29"/>
      <c r="E1826" s="29"/>
      <c r="F1826" s="29"/>
      <c r="G1826" s="29"/>
      <c r="H1826" s="29"/>
      <c r="I1826" s="29"/>
      <c r="J1826" s="29"/>
      <c r="K1826" s="29"/>
      <c r="L1826" s="29"/>
      <c r="M1826" s="29"/>
      <c r="AA1826" s="76"/>
      <c r="AB1826" s="76"/>
      <c r="AC1826" s="76"/>
      <c r="AD1826" s="76"/>
    </row>
    <row r="1827" spans="1:30" s="21" customFormat="1">
      <c r="A1827" s="20"/>
      <c r="B1827" s="28"/>
      <c r="C1827" s="29"/>
      <c r="D1827" s="29"/>
      <c r="E1827" s="29"/>
      <c r="F1827" s="29"/>
      <c r="G1827" s="29"/>
      <c r="H1827" s="29"/>
      <c r="I1827" s="29"/>
      <c r="J1827" s="29"/>
      <c r="K1827" s="29"/>
      <c r="L1827" s="29"/>
      <c r="M1827" s="29"/>
      <c r="AA1827" s="76"/>
      <c r="AB1827" s="76"/>
      <c r="AC1827" s="76"/>
      <c r="AD1827" s="76"/>
    </row>
    <row r="1828" spans="1:30" s="21" customFormat="1">
      <c r="A1828" s="20"/>
      <c r="B1828" s="28"/>
      <c r="C1828" s="29"/>
      <c r="D1828" s="29"/>
      <c r="E1828" s="29"/>
      <c r="F1828" s="29"/>
      <c r="G1828" s="29"/>
      <c r="H1828" s="29"/>
      <c r="I1828" s="29"/>
      <c r="J1828" s="29"/>
      <c r="K1828" s="29"/>
      <c r="L1828" s="29"/>
      <c r="M1828" s="29"/>
      <c r="AA1828" s="76"/>
      <c r="AB1828" s="76"/>
      <c r="AC1828" s="76"/>
      <c r="AD1828" s="76"/>
    </row>
    <row r="1829" spans="1:30" s="21" customFormat="1">
      <c r="A1829" s="20"/>
      <c r="B1829" s="28"/>
      <c r="C1829" s="29"/>
      <c r="D1829" s="29"/>
      <c r="E1829" s="29"/>
      <c r="F1829" s="29"/>
      <c r="G1829" s="29"/>
      <c r="H1829" s="29"/>
      <c r="I1829" s="29"/>
      <c r="J1829" s="29"/>
      <c r="K1829" s="29"/>
      <c r="L1829" s="29"/>
      <c r="M1829" s="29"/>
      <c r="AA1829" s="76"/>
      <c r="AB1829" s="76"/>
      <c r="AC1829" s="76"/>
      <c r="AD1829" s="76"/>
    </row>
    <row r="1830" spans="1:30" s="21" customFormat="1">
      <c r="A1830" s="20"/>
      <c r="B1830" s="28"/>
      <c r="C1830" s="29"/>
      <c r="D1830" s="29"/>
      <c r="E1830" s="29"/>
      <c r="F1830" s="29"/>
      <c r="G1830" s="29"/>
      <c r="H1830" s="29"/>
      <c r="I1830" s="29"/>
      <c r="J1830" s="29"/>
      <c r="K1830" s="29"/>
      <c r="L1830" s="29"/>
      <c r="M1830" s="29"/>
      <c r="AA1830" s="76"/>
      <c r="AB1830" s="76"/>
      <c r="AC1830" s="76"/>
      <c r="AD1830" s="76"/>
    </row>
    <row r="1831" spans="1:30" s="21" customFormat="1">
      <c r="A1831" s="20"/>
      <c r="B1831" s="28"/>
      <c r="C1831" s="29"/>
      <c r="D1831" s="29"/>
      <c r="E1831" s="29"/>
      <c r="F1831" s="29"/>
      <c r="G1831" s="29"/>
      <c r="H1831" s="29"/>
      <c r="I1831" s="29"/>
      <c r="J1831" s="29"/>
      <c r="K1831" s="29"/>
      <c r="L1831" s="29"/>
      <c r="M1831" s="29"/>
      <c r="AA1831" s="76"/>
      <c r="AB1831" s="76"/>
      <c r="AC1831" s="76"/>
      <c r="AD1831" s="76"/>
    </row>
    <row r="1832" spans="1:30" s="21" customFormat="1">
      <c r="A1832" s="20"/>
      <c r="B1832" s="31"/>
      <c r="C1832" s="32"/>
      <c r="D1832" s="32"/>
      <c r="E1832" s="32"/>
      <c r="F1832" s="32"/>
      <c r="G1832" s="32"/>
      <c r="H1832" s="32"/>
      <c r="I1832" s="32"/>
      <c r="J1832" s="32"/>
      <c r="K1832" s="32"/>
      <c r="L1832" s="32"/>
      <c r="M1832" s="32"/>
      <c r="AA1832" s="76"/>
      <c r="AB1832" s="76"/>
      <c r="AC1832" s="76"/>
      <c r="AD1832" s="76"/>
    </row>
    <row r="1833" spans="1:30" s="21" customFormat="1">
      <c r="A1833" s="20"/>
      <c r="B1833" s="31"/>
      <c r="C1833" s="33"/>
      <c r="D1833" s="33"/>
      <c r="E1833" s="33"/>
      <c r="F1833" s="33"/>
      <c r="G1833" s="33"/>
      <c r="H1833" s="33"/>
      <c r="I1833" s="33"/>
      <c r="J1833" s="33"/>
      <c r="K1833" s="33"/>
      <c r="L1833" s="33"/>
      <c r="M1833" s="33"/>
      <c r="AA1833" s="76"/>
      <c r="AB1833" s="76"/>
      <c r="AC1833" s="76"/>
      <c r="AD1833" s="76"/>
    </row>
    <row r="1834" spans="1:30" s="21" customFormat="1">
      <c r="A1834" s="20"/>
      <c r="B1834" s="34"/>
      <c r="C1834" s="35"/>
      <c r="D1834" s="37"/>
      <c r="E1834" s="37"/>
      <c r="F1834" s="36"/>
      <c r="G1834" s="35"/>
      <c r="H1834" s="38"/>
      <c r="I1834" s="37"/>
      <c r="J1834" s="37"/>
      <c r="K1834" s="37"/>
      <c r="L1834" s="37"/>
      <c r="M1834" s="37"/>
      <c r="AA1834" s="76"/>
      <c r="AB1834" s="76"/>
      <c r="AC1834" s="76"/>
      <c r="AD1834" s="76"/>
    </row>
    <row r="1835" spans="1:30" s="21" customFormat="1">
      <c r="A1835" s="20"/>
      <c r="B1835" s="26"/>
      <c r="C1835" s="27"/>
      <c r="D1835" s="27"/>
      <c r="E1835" s="27"/>
      <c r="F1835" s="27"/>
      <c r="G1835" s="27"/>
      <c r="H1835" s="27"/>
      <c r="I1835" s="27"/>
      <c r="J1835" s="27"/>
      <c r="K1835" s="27"/>
      <c r="L1835" s="27"/>
      <c r="M1835" s="27"/>
      <c r="AA1835" s="76"/>
      <c r="AB1835" s="76"/>
      <c r="AC1835" s="76"/>
      <c r="AD1835" s="76"/>
    </row>
    <row r="1836" spans="1:30" s="21" customFormat="1">
      <c r="A1836" s="20"/>
      <c r="B1836" s="28"/>
      <c r="C1836" s="29"/>
      <c r="D1836" s="29"/>
      <c r="E1836" s="29"/>
      <c r="F1836" s="29"/>
      <c r="G1836" s="29"/>
      <c r="H1836" s="29"/>
      <c r="I1836" s="29"/>
      <c r="J1836" s="29"/>
      <c r="K1836" s="29"/>
      <c r="L1836" s="29"/>
      <c r="M1836" s="29"/>
      <c r="AA1836" s="76"/>
      <c r="AB1836" s="76"/>
      <c r="AC1836" s="76"/>
      <c r="AD1836" s="76"/>
    </row>
    <row r="1837" spans="1:30" s="21" customFormat="1">
      <c r="A1837" s="20"/>
      <c r="B1837" s="28"/>
      <c r="C1837" s="29"/>
      <c r="D1837" s="29"/>
      <c r="E1837" s="29"/>
      <c r="F1837" s="29"/>
      <c r="G1837" s="29"/>
      <c r="H1837" s="29"/>
      <c r="I1837" s="29"/>
      <c r="J1837" s="29"/>
      <c r="K1837" s="29"/>
      <c r="L1837" s="29"/>
      <c r="M1837" s="29"/>
      <c r="AA1837" s="76"/>
      <c r="AB1837" s="76"/>
      <c r="AC1837" s="76"/>
      <c r="AD1837" s="76"/>
    </row>
    <row r="1838" spans="1:30" s="21" customFormat="1">
      <c r="A1838" s="20"/>
      <c r="B1838" s="28"/>
      <c r="C1838" s="29"/>
      <c r="D1838" s="29"/>
      <c r="E1838" s="29"/>
      <c r="F1838" s="29"/>
      <c r="G1838" s="29"/>
      <c r="H1838" s="29"/>
      <c r="I1838" s="29"/>
      <c r="J1838" s="29"/>
      <c r="K1838" s="29"/>
      <c r="L1838" s="29"/>
      <c r="M1838" s="29"/>
      <c r="AA1838" s="76"/>
      <c r="AB1838" s="76"/>
      <c r="AC1838" s="76"/>
      <c r="AD1838" s="76"/>
    </row>
    <row r="1839" spans="1:30" s="21" customFormat="1">
      <c r="A1839" s="20"/>
      <c r="B1839" s="28"/>
      <c r="C1839" s="29"/>
      <c r="D1839" s="29"/>
      <c r="E1839" s="29"/>
      <c r="F1839" s="29"/>
      <c r="G1839" s="29"/>
      <c r="H1839" s="29"/>
      <c r="I1839" s="29"/>
      <c r="J1839" s="29"/>
      <c r="K1839" s="29"/>
      <c r="L1839" s="29"/>
      <c r="M1839" s="29"/>
      <c r="AA1839" s="76"/>
      <c r="AB1839" s="76"/>
      <c r="AC1839" s="76"/>
      <c r="AD1839" s="76"/>
    </row>
    <row r="1840" spans="1:30" s="21" customFormat="1">
      <c r="A1840" s="20"/>
      <c r="B1840" s="28"/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M1840" s="29"/>
      <c r="AA1840" s="76"/>
      <c r="AB1840" s="76"/>
      <c r="AC1840" s="76"/>
      <c r="AD1840" s="76"/>
    </row>
    <row r="1841" spans="1:30" s="21" customFormat="1">
      <c r="A1841" s="20"/>
      <c r="B1841" s="28"/>
      <c r="C1841" s="29"/>
      <c r="D1841" s="29"/>
      <c r="E1841" s="29"/>
      <c r="F1841" s="29"/>
      <c r="G1841" s="29"/>
      <c r="H1841" s="29"/>
      <c r="I1841" s="29"/>
      <c r="J1841" s="29"/>
      <c r="K1841" s="29"/>
      <c r="L1841" s="29"/>
      <c r="M1841" s="29"/>
      <c r="AA1841" s="76"/>
      <c r="AB1841" s="76"/>
      <c r="AC1841" s="76"/>
      <c r="AD1841" s="76"/>
    </row>
    <row r="1842" spans="1:30" s="21" customFormat="1">
      <c r="A1842" s="20"/>
      <c r="B1842" s="28"/>
      <c r="C1842" s="29"/>
      <c r="D1842" s="29"/>
      <c r="E1842" s="29"/>
      <c r="F1842" s="29"/>
      <c r="G1842" s="29"/>
      <c r="H1842" s="29"/>
      <c r="I1842" s="29"/>
      <c r="J1842" s="29"/>
      <c r="K1842" s="29"/>
      <c r="L1842" s="29"/>
      <c r="M1842" s="29"/>
      <c r="AA1842" s="76"/>
      <c r="AB1842" s="76"/>
      <c r="AC1842" s="76"/>
      <c r="AD1842" s="76"/>
    </row>
    <row r="1843" spans="1:30" s="21" customFormat="1">
      <c r="A1843" s="20"/>
      <c r="B1843" s="28"/>
      <c r="C1843" s="29"/>
      <c r="D1843" s="29"/>
      <c r="E1843" s="29"/>
      <c r="F1843" s="29"/>
      <c r="G1843" s="29"/>
      <c r="H1843" s="29"/>
      <c r="I1843" s="29"/>
      <c r="J1843" s="29"/>
      <c r="K1843" s="29"/>
      <c r="L1843" s="29"/>
      <c r="M1843" s="29"/>
      <c r="AA1843" s="76"/>
      <c r="AB1843" s="76"/>
      <c r="AC1843" s="76"/>
      <c r="AD1843" s="76"/>
    </row>
    <row r="1844" spans="1:30" s="21" customFormat="1">
      <c r="A1844" s="20"/>
      <c r="B1844" s="28"/>
      <c r="C1844" s="29"/>
      <c r="D1844" s="29"/>
      <c r="E1844" s="29"/>
      <c r="F1844" s="29"/>
      <c r="G1844" s="29"/>
      <c r="H1844" s="29"/>
      <c r="I1844" s="29"/>
      <c r="J1844" s="29"/>
      <c r="K1844" s="29"/>
      <c r="L1844" s="29"/>
      <c r="M1844" s="29"/>
      <c r="AA1844" s="76"/>
      <c r="AB1844" s="76"/>
      <c r="AC1844" s="76"/>
      <c r="AD1844" s="76"/>
    </row>
    <row r="1845" spans="1:30" s="21" customFormat="1">
      <c r="A1845" s="20"/>
      <c r="B1845" s="28"/>
      <c r="C1845" s="29"/>
      <c r="D1845" s="29"/>
      <c r="E1845" s="29"/>
      <c r="F1845" s="29"/>
      <c r="G1845" s="29"/>
      <c r="H1845" s="29"/>
      <c r="I1845" s="29"/>
      <c r="J1845" s="29"/>
      <c r="K1845" s="29"/>
      <c r="L1845" s="29"/>
      <c r="M1845" s="29"/>
      <c r="AA1845" s="76"/>
      <c r="AB1845" s="76"/>
      <c r="AC1845" s="76"/>
      <c r="AD1845" s="76"/>
    </row>
    <row r="1846" spans="1:30" s="21" customFormat="1">
      <c r="A1846" s="20"/>
      <c r="B1846" s="28"/>
      <c r="C1846" s="29"/>
      <c r="D1846" s="29"/>
      <c r="E1846" s="29"/>
      <c r="F1846" s="29"/>
      <c r="G1846" s="29"/>
      <c r="H1846" s="29"/>
      <c r="I1846" s="29"/>
      <c r="J1846" s="29"/>
      <c r="K1846" s="29"/>
      <c r="L1846" s="29"/>
      <c r="M1846" s="29"/>
      <c r="AA1846" s="76"/>
      <c r="AB1846" s="76"/>
      <c r="AC1846" s="76"/>
      <c r="AD1846" s="76"/>
    </row>
    <row r="1847" spans="1:30" s="21" customFormat="1">
      <c r="A1847" s="20"/>
      <c r="B1847" s="39"/>
      <c r="C1847" s="32"/>
      <c r="D1847" s="32"/>
      <c r="E1847" s="32"/>
      <c r="F1847" s="32"/>
      <c r="G1847" s="32"/>
      <c r="H1847" s="32"/>
      <c r="I1847" s="32"/>
      <c r="J1847" s="32"/>
      <c r="K1847" s="32"/>
      <c r="L1847" s="29"/>
      <c r="M1847" s="29"/>
      <c r="AA1847" s="76"/>
      <c r="AB1847" s="76"/>
      <c r="AC1847" s="76"/>
      <c r="AD1847" s="76"/>
    </row>
    <row r="1848" spans="1:30" s="21" customFormat="1">
      <c r="A1848" s="20"/>
      <c r="B1848" s="31"/>
      <c r="C1848" s="33"/>
      <c r="D1848" s="33"/>
      <c r="E1848" s="33"/>
      <c r="F1848" s="33"/>
      <c r="G1848" s="33"/>
      <c r="H1848" s="33"/>
      <c r="I1848" s="33"/>
      <c r="J1848" s="33"/>
      <c r="K1848" s="33"/>
      <c r="L1848" s="32"/>
      <c r="M1848" s="33"/>
      <c r="AA1848" s="76"/>
      <c r="AB1848" s="76"/>
      <c r="AC1848" s="76"/>
      <c r="AD1848" s="76"/>
    </row>
    <row r="1849" spans="1:30" s="21" customFormat="1">
      <c r="A1849" s="20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AA1849" s="76"/>
      <c r="AB1849" s="76"/>
      <c r="AC1849" s="76"/>
      <c r="AD1849" s="76"/>
    </row>
    <row r="1850" spans="1:30" s="21" customFormat="1">
      <c r="A1850" s="20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AA1850" s="76"/>
      <c r="AB1850" s="76"/>
      <c r="AC1850" s="76"/>
      <c r="AD1850" s="76"/>
    </row>
    <row r="1851" spans="1:30" s="21" customFormat="1">
      <c r="A1851" s="20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AA1851" s="76"/>
      <c r="AB1851" s="76"/>
      <c r="AC1851" s="76"/>
      <c r="AD1851" s="76"/>
    </row>
    <row r="1852" spans="1:30" s="21" customFormat="1">
      <c r="A1852" s="20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AA1852" s="76"/>
      <c r="AB1852" s="76"/>
      <c r="AC1852" s="76"/>
      <c r="AD1852" s="76"/>
    </row>
    <row r="1853" spans="1:30" s="21" customFormat="1">
      <c r="A1853" s="20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AA1853" s="76"/>
      <c r="AB1853" s="76"/>
      <c r="AC1853" s="76"/>
      <c r="AD1853" s="76"/>
    </row>
    <row r="1854" spans="1:30" s="21" customFormat="1">
      <c r="A1854" s="20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AA1854" s="76"/>
      <c r="AB1854" s="76"/>
      <c r="AC1854" s="76"/>
      <c r="AD1854" s="76"/>
    </row>
    <row r="1855" spans="1:30" s="21" customFormat="1">
      <c r="A1855" s="20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AA1855" s="76"/>
      <c r="AB1855" s="76"/>
      <c r="AC1855" s="76"/>
      <c r="AD1855" s="76"/>
    </row>
    <row r="1856" spans="1:30" s="21" customFormat="1">
      <c r="A1856" s="20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AA1856" s="76"/>
      <c r="AB1856" s="76"/>
      <c r="AC1856" s="76"/>
      <c r="AD1856" s="76"/>
    </row>
    <row r="1857" spans="1:30" s="21" customFormat="1">
      <c r="A1857" s="20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AA1857" s="76"/>
      <c r="AB1857" s="76"/>
      <c r="AC1857" s="76"/>
      <c r="AD1857" s="76"/>
    </row>
    <row r="1858" spans="1:30" s="21" customFormat="1">
      <c r="A1858" s="20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AA1858" s="76"/>
      <c r="AB1858" s="76"/>
      <c r="AC1858" s="76"/>
      <c r="AD1858" s="76"/>
    </row>
    <row r="1859" spans="1:30" s="21" customFormat="1">
      <c r="A1859" s="20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AA1859" s="76"/>
      <c r="AB1859" s="76"/>
      <c r="AC1859" s="76"/>
      <c r="AD1859" s="76"/>
    </row>
    <row r="1860" spans="1:30" s="21" customFormat="1">
      <c r="A1860" s="20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AA1860" s="76"/>
      <c r="AB1860" s="76"/>
      <c r="AC1860" s="76"/>
      <c r="AD1860" s="76"/>
    </row>
    <row r="1861" spans="1:30" s="21" customFormat="1">
      <c r="A1861" s="20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AA1861" s="76"/>
      <c r="AB1861" s="76"/>
      <c r="AC1861" s="76"/>
      <c r="AD1861" s="76"/>
    </row>
    <row r="1862" spans="1:30" s="21" customFormat="1">
      <c r="A1862" s="20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AA1862" s="76"/>
      <c r="AB1862" s="76"/>
      <c r="AC1862" s="76"/>
      <c r="AD1862" s="76"/>
    </row>
    <row r="1863" spans="1:30" s="21" customFormat="1">
      <c r="A1863" s="20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AA1863" s="76"/>
      <c r="AB1863" s="76"/>
      <c r="AC1863" s="76"/>
      <c r="AD1863" s="76"/>
    </row>
    <row r="1864" spans="1:30" s="21" customFormat="1">
      <c r="A1864" s="20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AA1864" s="76"/>
      <c r="AB1864" s="76"/>
      <c r="AC1864" s="76"/>
      <c r="AD1864" s="76"/>
    </row>
    <row r="1865" spans="1:30" s="21" customFormat="1">
      <c r="A1865" s="20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AA1865" s="76"/>
      <c r="AB1865" s="76"/>
      <c r="AC1865" s="76"/>
      <c r="AD1865" s="76"/>
    </row>
    <row r="1866" spans="1:30" s="21" customFormat="1">
      <c r="A1866" s="20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AA1866" s="76"/>
      <c r="AB1866" s="76"/>
      <c r="AC1866" s="76"/>
      <c r="AD1866" s="76"/>
    </row>
    <row r="1867" spans="1:30" s="21" customFormat="1">
      <c r="A1867" s="20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AA1867" s="76"/>
      <c r="AB1867" s="76"/>
      <c r="AC1867" s="76"/>
      <c r="AD1867" s="76"/>
    </row>
    <row r="1868" spans="1:30" s="21" customFormat="1">
      <c r="A1868" s="20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AA1868" s="76"/>
      <c r="AB1868" s="76"/>
      <c r="AC1868" s="76"/>
      <c r="AD1868" s="76"/>
    </row>
    <row r="1869" spans="1:30" s="21" customFormat="1">
      <c r="A1869" s="20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AA1869" s="76"/>
      <c r="AB1869" s="76"/>
      <c r="AC1869" s="76"/>
      <c r="AD1869" s="76"/>
    </row>
    <row r="1870" spans="1:30" s="21" customFormat="1">
      <c r="A1870" s="20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AA1870" s="76"/>
      <c r="AB1870" s="76"/>
      <c r="AC1870" s="76"/>
      <c r="AD1870" s="76"/>
    </row>
    <row r="1871" spans="1:30" s="21" customFormat="1">
      <c r="A1871" s="20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AA1871" s="76"/>
      <c r="AB1871" s="76"/>
      <c r="AC1871" s="76"/>
      <c r="AD1871" s="76"/>
    </row>
    <row r="1872" spans="1:30" s="21" customFormat="1">
      <c r="A1872" s="20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AA1872" s="76"/>
      <c r="AB1872" s="76"/>
      <c r="AC1872" s="76"/>
      <c r="AD1872" s="76"/>
    </row>
    <row r="1873" spans="1:30" s="21" customFormat="1">
      <c r="A1873" s="20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AA1873" s="76"/>
      <c r="AB1873" s="76"/>
      <c r="AC1873" s="76"/>
      <c r="AD1873" s="76"/>
    </row>
    <row r="1874" spans="1:30" s="21" customFormat="1">
      <c r="A1874" s="20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AA1874" s="76"/>
      <c r="AB1874" s="76"/>
      <c r="AC1874" s="76"/>
      <c r="AD1874" s="76"/>
    </row>
    <row r="1875" spans="1:30" s="21" customFormat="1">
      <c r="A1875" s="20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AA1875" s="76"/>
      <c r="AB1875" s="76"/>
      <c r="AC1875" s="76"/>
      <c r="AD1875" s="76"/>
    </row>
    <row r="1876" spans="1:30" s="21" customFormat="1">
      <c r="A1876" s="20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AA1876" s="76"/>
      <c r="AB1876" s="76"/>
      <c r="AC1876" s="76"/>
      <c r="AD1876" s="76"/>
    </row>
    <row r="1877" spans="1:30" s="21" customFormat="1">
      <c r="A1877" s="20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AA1877" s="76"/>
      <c r="AB1877" s="76"/>
      <c r="AC1877" s="76"/>
      <c r="AD1877" s="76"/>
    </row>
    <row r="1878" spans="1:30" s="21" customFormat="1">
      <c r="A1878" s="20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AA1878" s="76"/>
      <c r="AB1878" s="76"/>
      <c r="AC1878" s="76"/>
      <c r="AD1878" s="76"/>
    </row>
    <row r="1879" spans="1:30" s="21" customFormat="1">
      <c r="A1879" s="20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AA1879" s="76"/>
      <c r="AB1879" s="76"/>
      <c r="AC1879" s="76"/>
      <c r="AD1879" s="76"/>
    </row>
    <row r="1880" spans="1:30" s="21" customFormat="1">
      <c r="A1880" s="20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AA1880" s="76"/>
      <c r="AB1880" s="76"/>
      <c r="AC1880" s="76"/>
      <c r="AD1880" s="76"/>
    </row>
    <row r="1881" spans="1:30" s="21" customFormat="1">
      <c r="A1881" s="20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AA1881" s="76"/>
      <c r="AB1881" s="76"/>
      <c r="AC1881" s="76"/>
      <c r="AD1881" s="76"/>
    </row>
    <row r="1882" spans="1:30" s="21" customFormat="1">
      <c r="A1882" s="20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AA1882" s="76"/>
      <c r="AB1882" s="76"/>
      <c r="AC1882" s="76"/>
      <c r="AD1882" s="76"/>
    </row>
    <row r="1883" spans="1:30" s="21" customFormat="1">
      <c r="A1883" s="20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AA1883" s="76"/>
      <c r="AB1883" s="76"/>
      <c r="AC1883" s="76"/>
      <c r="AD1883" s="76"/>
    </row>
    <row r="1884" spans="1:30" s="21" customFormat="1">
      <c r="A1884" s="20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AA1884" s="76"/>
      <c r="AB1884" s="76"/>
      <c r="AC1884" s="76"/>
      <c r="AD1884" s="76"/>
    </row>
    <row r="1885" spans="1:30" s="21" customFormat="1">
      <c r="A1885" s="20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AA1885" s="76"/>
      <c r="AB1885" s="76"/>
      <c r="AC1885" s="76"/>
      <c r="AD1885" s="76"/>
    </row>
    <row r="1886" spans="1:30" s="21" customFormat="1">
      <c r="A1886" s="20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AA1886" s="76"/>
      <c r="AB1886" s="76"/>
      <c r="AC1886" s="76"/>
      <c r="AD1886" s="76"/>
    </row>
    <row r="1887" spans="1:30" s="21" customFormat="1">
      <c r="A1887" s="20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AA1887" s="76"/>
      <c r="AB1887" s="76"/>
      <c r="AC1887" s="76"/>
      <c r="AD1887" s="76"/>
    </row>
    <row r="1888" spans="1:30" s="21" customFormat="1">
      <c r="A1888" s="20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AA1888" s="76"/>
      <c r="AB1888" s="76"/>
      <c r="AC1888" s="76"/>
      <c r="AD1888" s="76"/>
    </row>
    <row r="1889" spans="1:30" s="21" customFormat="1">
      <c r="A1889" s="20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AA1889" s="76"/>
      <c r="AB1889" s="76"/>
      <c r="AC1889" s="76"/>
      <c r="AD1889" s="76"/>
    </row>
    <row r="1890" spans="1:30" s="21" customFormat="1">
      <c r="A1890" s="20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AA1890" s="76"/>
      <c r="AB1890" s="76"/>
      <c r="AC1890" s="76"/>
      <c r="AD1890" s="76"/>
    </row>
    <row r="1891" spans="1:30" s="21" customFormat="1">
      <c r="A1891" s="20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AA1891" s="76"/>
      <c r="AB1891" s="76"/>
      <c r="AC1891" s="76"/>
      <c r="AD1891" s="76"/>
    </row>
    <row r="1892" spans="1:30" s="21" customFormat="1">
      <c r="A1892" s="20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AA1892" s="76"/>
      <c r="AB1892" s="76"/>
      <c r="AC1892" s="76"/>
      <c r="AD1892" s="76"/>
    </row>
    <row r="1893" spans="1:30" s="21" customFormat="1">
      <c r="A1893" s="20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AA1893" s="76"/>
      <c r="AB1893" s="76"/>
      <c r="AC1893" s="76"/>
      <c r="AD1893" s="76"/>
    </row>
    <row r="1894" spans="1:30" s="21" customFormat="1">
      <c r="A1894" s="20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AA1894" s="76"/>
      <c r="AB1894" s="76"/>
      <c r="AC1894" s="76"/>
      <c r="AD1894" s="76"/>
    </row>
    <row r="1895" spans="1:30" s="21" customFormat="1">
      <c r="A1895" s="20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AA1895" s="76"/>
      <c r="AB1895" s="76"/>
      <c r="AC1895" s="76"/>
      <c r="AD1895" s="76"/>
    </row>
    <row r="1896" spans="1:30" s="21" customFormat="1">
      <c r="A1896" s="20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AA1896" s="76"/>
      <c r="AB1896" s="76"/>
      <c r="AC1896" s="76"/>
      <c r="AD1896" s="76"/>
    </row>
    <row r="1897" spans="1:30" s="21" customFormat="1">
      <c r="A1897" s="20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AA1897" s="76"/>
      <c r="AB1897" s="76"/>
      <c r="AC1897" s="76"/>
      <c r="AD1897" s="76"/>
    </row>
    <row r="1898" spans="1:30" s="21" customFormat="1">
      <c r="A1898" s="20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AA1898" s="76"/>
      <c r="AB1898" s="76"/>
      <c r="AC1898" s="76"/>
      <c r="AD1898" s="76"/>
    </row>
    <row r="1899" spans="1:30" s="21" customFormat="1">
      <c r="A1899" s="20"/>
      <c r="B1899" s="23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AA1899" s="76"/>
      <c r="AB1899" s="76"/>
      <c r="AC1899" s="76"/>
      <c r="AD1899" s="76"/>
    </row>
    <row r="1900" spans="1:30" s="21" customFormat="1">
      <c r="A1900" s="20"/>
      <c r="B1900" s="24"/>
      <c r="C1900" s="25"/>
      <c r="D1900" s="25"/>
      <c r="E1900" s="25"/>
      <c r="F1900" s="25"/>
      <c r="G1900" s="25"/>
      <c r="H1900" s="25"/>
      <c r="I1900" s="25"/>
      <c r="J1900" s="25"/>
      <c r="K1900" s="25"/>
      <c r="L1900" s="25"/>
      <c r="M1900" s="25"/>
      <c r="AA1900" s="76"/>
      <c r="AB1900" s="76"/>
      <c r="AC1900" s="76"/>
      <c r="AD1900" s="76"/>
    </row>
    <row r="1901" spans="1:30" s="21" customFormat="1">
      <c r="A1901" s="20"/>
      <c r="B1901" s="40"/>
      <c r="C1901" s="25"/>
      <c r="D1901" s="41"/>
      <c r="E1901" s="41"/>
      <c r="F1901" s="41"/>
      <c r="G1901" s="41"/>
      <c r="H1901" s="41"/>
      <c r="I1901" s="41"/>
      <c r="J1901" s="41"/>
      <c r="K1901" s="41"/>
      <c r="L1901" s="41"/>
      <c r="M1901" s="41"/>
      <c r="AA1901" s="76"/>
      <c r="AB1901" s="76"/>
      <c r="AC1901" s="76"/>
      <c r="AD1901" s="76"/>
    </row>
    <row r="1902" spans="1:30" s="21" customFormat="1">
      <c r="A1902" s="20"/>
      <c r="B1902" s="34"/>
      <c r="C1902" s="42"/>
      <c r="D1902" s="38"/>
      <c r="E1902" s="38"/>
      <c r="F1902" s="41"/>
      <c r="G1902" s="43"/>
      <c r="H1902" s="38"/>
      <c r="I1902" s="38"/>
      <c r="J1902" s="38"/>
      <c r="K1902" s="38"/>
      <c r="L1902" s="38"/>
      <c r="M1902" s="38"/>
      <c r="AA1902" s="76"/>
      <c r="AB1902" s="76"/>
      <c r="AC1902" s="76"/>
      <c r="AD1902" s="76"/>
    </row>
    <row r="1903" spans="1:30" s="21" customFormat="1">
      <c r="A1903" s="20"/>
      <c r="B1903" s="26"/>
      <c r="C1903" s="27"/>
      <c r="D1903" s="27"/>
      <c r="E1903" s="27"/>
      <c r="F1903" s="27"/>
      <c r="G1903" s="27"/>
      <c r="H1903" s="27"/>
      <c r="I1903" s="27"/>
      <c r="J1903" s="27"/>
      <c r="K1903" s="27"/>
      <c r="L1903" s="27"/>
      <c r="M1903" s="27"/>
      <c r="AA1903" s="76"/>
      <c r="AB1903" s="76"/>
      <c r="AC1903" s="76"/>
      <c r="AD1903" s="76"/>
    </row>
    <row r="1904" spans="1:30" s="21" customFormat="1">
      <c r="A1904" s="20"/>
      <c r="B1904" s="28"/>
      <c r="C1904" s="29"/>
      <c r="D1904" s="29"/>
      <c r="E1904" s="29"/>
      <c r="F1904" s="29"/>
      <c r="G1904" s="29"/>
      <c r="H1904" s="29"/>
      <c r="I1904" s="29"/>
      <c r="J1904" s="29"/>
      <c r="K1904" s="29"/>
      <c r="L1904" s="29"/>
      <c r="M1904" s="29"/>
      <c r="AA1904" s="76"/>
      <c r="AB1904" s="76"/>
      <c r="AC1904" s="76"/>
      <c r="AD1904" s="76"/>
    </row>
    <row r="1905" spans="1:30" s="21" customFormat="1">
      <c r="A1905" s="20"/>
      <c r="B1905" s="28"/>
      <c r="C1905" s="29"/>
      <c r="D1905" s="29"/>
      <c r="E1905" s="29"/>
      <c r="F1905" s="29"/>
      <c r="G1905" s="29"/>
      <c r="H1905" s="29"/>
      <c r="I1905" s="29"/>
      <c r="J1905" s="29"/>
      <c r="K1905" s="29"/>
      <c r="L1905" s="29"/>
      <c r="M1905" s="29"/>
      <c r="AA1905" s="76"/>
      <c r="AB1905" s="76"/>
      <c r="AC1905" s="76"/>
      <c r="AD1905" s="76"/>
    </row>
    <row r="1906" spans="1:30" s="21" customFormat="1">
      <c r="A1906" s="20"/>
      <c r="B1906" s="28"/>
      <c r="C1906" s="29"/>
      <c r="D1906" s="29"/>
      <c r="E1906" s="29"/>
      <c r="F1906" s="29"/>
      <c r="G1906" s="29"/>
      <c r="H1906" s="29"/>
      <c r="I1906" s="29"/>
      <c r="J1906" s="29"/>
      <c r="K1906" s="29"/>
      <c r="L1906" s="29"/>
      <c r="M1906" s="29"/>
      <c r="AA1906" s="76"/>
      <c r="AB1906" s="76"/>
      <c r="AC1906" s="76"/>
      <c r="AD1906" s="76"/>
    </row>
    <row r="1907" spans="1:30" s="21" customFormat="1">
      <c r="A1907" s="20"/>
      <c r="B1907" s="28"/>
      <c r="C1907" s="29"/>
      <c r="D1907" s="29"/>
      <c r="E1907" s="29"/>
      <c r="F1907" s="29"/>
      <c r="G1907" s="29"/>
      <c r="H1907" s="29"/>
      <c r="I1907" s="29"/>
      <c r="J1907" s="29"/>
      <c r="K1907" s="29"/>
      <c r="L1907" s="29"/>
      <c r="M1907" s="29"/>
      <c r="AA1907" s="76"/>
      <c r="AB1907" s="76"/>
      <c r="AC1907" s="76"/>
      <c r="AD1907" s="76"/>
    </row>
    <row r="1908" spans="1:30" s="21" customFormat="1">
      <c r="A1908" s="20"/>
      <c r="B1908" s="28"/>
      <c r="C1908" s="29"/>
      <c r="D1908" s="29"/>
      <c r="E1908" s="29"/>
      <c r="F1908" s="29"/>
      <c r="G1908" s="29"/>
      <c r="H1908" s="29"/>
      <c r="I1908" s="29"/>
      <c r="J1908" s="29"/>
      <c r="K1908" s="29"/>
      <c r="L1908" s="29"/>
      <c r="M1908" s="30"/>
      <c r="AA1908" s="76"/>
      <c r="AB1908" s="76"/>
      <c r="AC1908" s="76"/>
      <c r="AD1908" s="76"/>
    </row>
    <row r="1909" spans="1:30" s="21" customFormat="1">
      <c r="A1909" s="20"/>
      <c r="B1909" s="28"/>
      <c r="C1909" s="29"/>
      <c r="D1909" s="30"/>
      <c r="E1909" s="30"/>
      <c r="F1909" s="30"/>
      <c r="G1909" s="30"/>
      <c r="H1909" s="30"/>
      <c r="I1909" s="30"/>
      <c r="J1909" s="30"/>
      <c r="K1909" s="30"/>
      <c r="L1909" s="29"/>
      <c r="M1909" s="30"/>
      <c r="AA1909" s="76"/>
      <c r="AB1909" s="76"/>
      <c r="AC1909" s="76"/>
      <c r="AD1909" s="76"/>
    </row>
    <row r="1910" spans="1:30" s="21" customFormat="1">
      <c r="A1910" s="20"/>
      <c r="B1910" s="28"/>
      <c r="C1910" s="29"/>
      <c r="D1910" s="29"/>
      <c r="E1910" s="29"/>
      <c r="F1910" s="29"/>
      <c r="G1910" s="29"/>
      <c r="H1910" s="29"/>
      <c r="I1910" s="29"/>
      <c r="J1910" s="29"/>
      <c r="K1910" s="29"/>
      <c r="L1910" s="29"/>
      <c r="M1910" s="29"/>
      <c r="AA1910" s="76"/>
      <c r="AB1910" s="76"/>
      <c r="AC1910" s="76"/>
      <c r="AD1910" s="76"/>
    </row>
    <row r="1911" spans="1:30" s="21" customFormat="1">
      <c r="A1911" s="20"/>
      <c r="B1911" s="28"/>
      <c r="C1911" s="29"/>
      <c r="D1911" s="29"/>
      <c r="E1911" s="29"/>
      <c r="F1911" s="29"/>
      <c r="G1911" s="29"/>
      <c r="H1911" s="29"/>
      <c r="I1911" s="29"/>
      <c r="J1911" s="29"/>
      <c r="K1911" s="29"/>
      <c r="L1911" s="29"/>
      <c r="M1911" s="29"/>
      <c r="AA1911" s="76"/>
      <c r="AB1911" s="76"/>
      <c r="AC1911" s="76"/>
      <c r="AD1911" s="76"/>
    </row>
    <row r="1912" spans="1:30" s="21" customFormat="1">
      <c r="A1912" s="20"/>
      <c r="B1912" s="28"/>
      <c r="C1912" s="29"/>
      <c r="D1912" s="29"/>
      <c r="E1912" s="29"/>
      <c r="F1912" s="29"/>
      <c r="G1912" s="29"/>
      <c r="H1912" s="29"/>
      <c r="I1912" s="29"/>
      <c r="J1912" s="29"/>
      <c r="K1912" s="29"/>
      <c r="L1912" s="29"/>
      <c r="M1912" s="29"/>
      <c r="AA1912" s="76"/>
      <c r="AB1912" s="76"/>
      <c r="AC1912" s="76"/>
      <c r="AD1912" s="76"/>
    </row>
    <row r="1913" spans="1:30" s="21" customFormat="1">
      <c r="A1913" s="20"/>
      <c r="B1913" s="28"/>
      <c r="C1913" s="29"/>
      <c r="D1913" s="29"/>
      <c r="E1913" s="29"/>
      <c r="F1913" s="29"/>
      <c r="G1913" s="29"/>
      <c r="H1913" s="29"/>
      <c r="I1913" s="29"/>
      <c r="J1913" s="29"/>
      <c r="K1913" s="29"/>
      <c r="L1913" s="29"/>
      <c r="M1913" s="29"/>
      <c r="AA1913" s="76"/>
      <c r="AB1913" s="76"/>
      <c r="AC1913" s="76"/>
      <c r="AD1913" s="76"/>
    </row>
    <row r="1914" spans="1:30" s="21" customFormat="1">
      <c r="A1914" s="20"/>
      <c r="B1914" s="28"/>
      <c r="C1914" s="29"/>
      <c r="D1914" s="29"/>
      <c r="E1914" s="29"/>
      <c r="F1914" s="29"/>
      <c r="G1914" s="29"/>
      <c r="H1914" s="29"/>
      <c r="I1914" s="29"/>
      <c r="J1914" s="29"/>
      <c r="K1914" s="29"/>
      <c r="L1914" s="29"/>
      <c r="M1914" s="29"/>
      <c r="AA1914" s="76"/>
      <c r="AB1914" s="76"/>
      <c r="AC1914" s="76"/>
      <c r="AD1914" s="76"/>
    </row>
    <row r="1915" spans="1:30" s="21" customFormat="1">
      <c r="A1915" s="20"/>
      <c r="B1915" s="28"/>
      <c r="C1915" s="29"/>
      <c r="D1915" s="29"/>
      <c r="E1915" s="29"/>
      <c r="F1915" s="29"/>
      <c r="G1915" s="29"/>
      <c r="H1915" s="29"/>
      <c r="I1915" s="29"/>
      <c r="J1915" s="29"/>
      <c r="K1915" s="29"/>
      <c r="L1915" s="29"/>
      <c r="M1915" s="29"/>
      <c r="AA1915" s="76"/>
      <c r="AB1915" s="76"/>
      <c r="AC1915" s="76"/>
      <c r="AD1915" s="76"/>
    </row>
    <row r="1916" spans="1:30" s="21" customFormat="1">
      <c r="A1916" s="20"/>
      <c r="B1916" s="31"/>
      <c r="C1916" s="32"/>
      <c r="D1916" s="32"/>
      <c r="E1916" s="32"/>
      <c r="F1916" s="32"/>
      <c r="G1916" s="32"/>
      <c r="H1916" s="32"/>
      <c r="I1916" s="32"/>
      <c r="J1916" s="32"/>
      <c r="K1916" s="32"/>
      <c r="L1916" s="32"/>
      <c r="M1916" s="32"/>
      <c r="AA1916" s="76"/>
      <c r="AB1916" s="76"/>
      <c r="AC1916" s="76"/>
      <c r="AD1916" s="76"/>
    </row>
    <row r="1917" spans="1:30" s="21" customFormat="1">
      <c r="A1917" s="20"/>
      <c r="B1917" s="31"/>
      <c r="C1917" s="33"/>
      <c r="D1917" s="33"/>
      <c r="E1917" s="33"/>
      <c r="F1917" s="33"/>
      <c r="G1917" s="33"/>
      <c r="H1917" s="33"/>
      <c r="I1917" s="33"/>
      <c r="J1917" s="33"/>
      <c r="K1917" s="33"/>
      <c r="L1917" s="33"/>
      <c r="M1917" s="33"/>
      <c r="AA1917" s="76"/>
      <c r="AB1917" s="76"/>
      <c r="AC1917" s="76"/>
      <c r="AD1917" s="76"/>
    </row>
    <row r="1918" spans="1:30" s="21" customFormat="1">
      <c r="A1918" s="20"/>
      <c r="B1918" s="34"/>
      <c r="C1918" s="35"/>
      <c r="D1918" s="36"/>
      <c r="E1918" s="36"/>
      <c r="F1918" s="36"/>
      <c r="G1918" s="35"/>
      <c r="H1918" s="36"/>
      <c r="I1918" s="36"/>
      <c r="J1918" s="36"/>
      <c r="K1918" s="36"/>
      <c r="L1918" s="36"/>
      <c r="M1918" s="36"/>
      <c r="AA1918" s="76"/>
      <c r="AB1918" s="76"/>
      <c r="AC1918" s="76"/>
      <c r="AD1918" s="76"/>
    </row>
    <row r="1919" spans="1:30" s="21" customFormat="1">
      <c r="A1919" s="20"/>
      <c r="B1919" s="26"/>
      <c r="C1919" s="27"/>
      <c r="D1919" s="27"/>
      <c r="E1919" s="27"/>
      <c r="F1919" s="27"/>
      <c r="G1919" s="27"/>
      <c r="H1919" s="27"/>
      <c r="I1919" s="27"/>
      <c r="J1919" s="27"/>
      <c r="K1919" s="27"/>
      <c r="L1919" s="27"/>
      <c r="M1919" s="27"/>
      <c r="AA1919" s="76"/>
      <c r="AB1919" s="76"/>
      <c r="AC1919" s="76"/>
      <c r="AD1919" s="76"/>
    </row>
    <row r="1920" spans="1:30" s="21" customFormat="1">
      <c r="A1920" s="20"/>
      <c r="B1920" s="28"/>
      <c r="C1920" s="29"/>
      <c r="D1920" s="29"/>
      <c r="E1920" s="29"/>
      <c r="F1920" s="29"/>
      <c r="G1920" s="29"/>
      <c r="H1920" s="29"/>
      <c r="I1920" s="29"/>
      <c r="J1920" s="29"/>
      <c r="K1920" s="29"/>
      <c r="L1920" s="29"/>
      <c r="M1920" s="29"/>
      <c r="AA1920" s="76"/>
      <c r="AB1920" s="76"/>
      <c r="AC1920" s="76"/>
      <c r="AD1920" s="76"/>
    </row>
    <row r="1921" spans="1:30" s="21" customFormat="1">
      <c r="A1921" s="20"/>
      <c r="B1921" s="28"/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AA1921" s="76"/>
      <c r="AB1921" s="76"/>
      <c r="AC1921" s="76"/>
      <c r="AD1921" s="76"/>
    </row>
    <row r="1922" spans="1:30" s="21" customFormat="1">
      <c r="A1922" s="20"/>
      <c r="B1922" s="28"/>
      <c r="C1922" s="29"/>
      <c r="D1922" s="29"/>
      <c r="E1922" s="29"/>
      <c r="F1922" s="29"/>
      <c r="G1922" s="29"/>
      <c r="H1922" s="29"/>
      <c r="I1922" s="29"/>
      <c r="J1922" s="29"/>
      <c r="K1922" s="29"/>
      <c r="L1922" s="29"/>
      <c r="M1922" s="29"/>
      <c r="AA1922" s="76"/>
      <c r="AB1922" s="76"/>
      <c r="AC1922" s="76"/>
      <c r="AD1922" s="76"/>
    </row>
    <row r="1923" spans="1:30" s="21" customFormat="1">
      <c r="A1923" s="20"/>
      <c r="B1923" s="28"/>
      <c r="C1923" s="29"/>
      <c r="D1923" s="29"/>
      <c r="E1923" s="29"/>
      <c r="F1923" s="29"/>
      <c r="G1923" s="29"/>
      <c r="H1923" s="29"/>
      <c r="I1923" s="29"/>
      <c r="J1923" s="29"/>
      <c r="K1923" s="29"/>
      <c r="L1923" s="29"/>
      <c r="M1923" s="29"/>
      <c r="AA1923" s="76"/>
      <c r="AB1923" s="76"/>
      <c r="AC1923" s="76"/>
      <c r="AD1923" s="76"/>
    </row>
    <row r="1924" spans="1:30" s="21" customFormat="1">
      <c r="A1924" s="20"/>
      <c r="B1924" s="28"/>
      <c r="C1924" s="29"/>
      <c r="D1924" s="29"/>
      <c r="E1924" s="29"/>
      <c r="F1924" s="29"/>
      <c r="G1924" s="29"/>
      <c r="H1924" s="29"/>
      <c r="I1924" s="29"/>
      <c r="J1924" s="29"/>
      <c r="K1924" s="29"/>
      <c r="L1924" s="29"/>
      <c r="M1924" s="29"/>
      <c r="AA1924" s="76"/>
      <c r="AB1924" s="76"/>
      <c r="AC1924" s="76"/>
      <c r="AD1924" s="76"/>
    </row>
    <row r="1925" spans="1:30" s="21" customFormat="1">
      <c r="A1925" s="20"/>
      <c r="B1925" s="28"/>
      <c r="C1925" s="29"/>
      <c r="D1925" s="29"/>
      <c r="E1925" s="29"/>
      <c r="F1925" s="29"/>
      <c r="G1925" s="29"/>
      <c r="H1925" s="29"/>
      <c r="I1925" s="29"/>
      <c r="J1925" s="29"/>
      <c r="K1925" s="29"/>
      <c r="L1925" s="29"/>
      <c r="M1925" s="29"/>
      <c r="AA1925" s="76"/>
      <c r="AB1925" s="76"/>
      <c r="AC1925" s="76"/>
      <c r="AD1925" s="76"/>
    </row>
    <row r="1926" spans="1:30" s="21" customFormat="1">
      <c r="A1926" s="20"/>
      <c r="B1926" s="28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AA1926" s="76"/>
      <c r="AB1926" s="76"/>
      <c r="AC1926" s="76"/>
      <c r="AD1926" s="76"/>
    </row>
    <row r="1927" spans="1:30" s="21" customFormat="1">
      <c r="A1927" s="20"/>
      <c r="B1927" s="28"/>
      <c r="C1927" s="29"/>
      <c r="D1927" s="29"/>
      <c r="E1927" s="29"/>
      <c r="F1927" s="29"/>
      <c r="G1927" s="29"/>
      <c r="H1927" s="29"/>
      <c r="I1927" s="29"/>
      <c r="J1927" s="29"/>
      <c r="K1927" s="29"/>
      <c r="L1927" s="29"/>
      <c r="M1927" s="29"/>
      <c r="AA1927" s="76"/>
      <c r="AB1927" s="76"/>
      <c r="AC1927" s="76"/>
      <c r="AD1927" s="76"/>
    </row>
    <row r="1928" spans="1:30" s="21" customFormat="1">
      <c r="A1928" s="20"/>
      <c r="B1928" s="28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  <c r="M1928" s="29"/>
      <c r="AA1928" s="76"/>
      <c r="AB1928" s="76"/>
      <c r="AC1928" s="76"/>
      <c r="AD1928" s="76"/>
    </row>
    <row r="1929" spans="1:30" s="21" customFormat="1">
      <c r="A1929" s="20"/>
      <c r="B1929" s="28"/>
      <c r="C1929" s="29"/>
      <c r="D1929" s="29"/>
      <c r="E1929" s="29"/>
      <c r="F1929" s="29"/>
      <c r="G1929" s="29"/>
      <c r="H1929" s="29"/>
      <c r="I1929" s="29"/>
      <c r="J1929" s="29"/>
      <c r="K1929" s="29"/>
      <c r="L1929" s="29"/>
      <c r="M1929" s="29"/>
      <c r="AA1929" s="76"/>
      <c r="AB1929" s="76"/>
      <c r="AC1929" s="76"/>
      <c r="AD1929" s="76"/>
    </row>
    <row r="1930" spans="1:30" s="21" customFormat="1">
      <c r="A1930" s="20"/>
      <c r="B1930" s="28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  <c r="M1930" s="29"/>
      <c r="AA1930" s="76"/>
      <c r="AB1930" s="76"/>
      <c r="AC1930" s="76"/>
      <c r="AD1930" s="76"/>
    </row>
    <row r="1931" spans="1:30" s="21" customFormat="1">
      <c r="A1931" s="20"/>
      <c r="B1931" s="28"/>
      <c r="C1931" s="29"/>
      <c r="D1931" s="29"/>
      <c r="E1931" s="29"/>
      <c r="F1931" s="29"/>
      <c r="G1931" s="29"/>
      <c r="H1931" s="29"/>
      <c r="I1931" s="29"/>
      <c r="J1931" s="29"/>
      <c r="K1931" s="29"/>
      <c r="L1931" s="29"/>
      <c r="M1931" s="29"/>
      <c r="AA1931" s="76"/>
      <c r="AB1931" s="76"/>
      <c r="AC1931" s="76"/>
      <c r="AD1931" s="76"/>
    </row>
    <row r="1932" spans="1:30" s="21" customFormat="1">
      <c r="A1932" s="20"/>
      <c r="B1932" s="31"/>
      <c r="C1932" s="32"/>
      <c r="D1932" s="32"/>
      <c r="E1932" s="32"/>
      <c r="F1932" s="32"/>
      <c r="G1932" s="32"/>
      <c r="H1932" s="32"/>
      <c r="I1932" s="32"/>
      <c r="J1932" s="32"/>
      <c r="K1932" s="32"/>
      <c r="L1932" s="32"/>
      <c r="M1932" s="32"/>
      <c r="AA1932" s="76"/>
      <c r="AB1932" s="76"/>
      <c r="AC1932" s="76"/>
      <c r="AD1932" s="76"/>
    </row>
    <row r="1933" spans="1:30" s="21" customFormat="1">
      <c r="A1933" s="20"/>
      <c r="B1933" s="31"/>
      <c r="C1933" s="33"/>
      <c r="D1933" s="33"/>
      <c r="E1933" s="33"/>
      <c r="F1933" s="33"/>
      <c r="G1933" s="33"/>
      <c r="H1933" s="33"/>
      <c r="I1933" s="33"/>
      <c r="J1933" s="33"/>
      <c r="K1933" s="33"/>
      <c r="L1933" s="33"/>
      <c r="M1933" s="33"/>
      <c r="AA1933" s="76"/>
      <c r="AB1933" s="76"/>
      <c r="AC1933" s="76"/>
      <c r="AD1933" s="76"/>
    </row>
    <row r="1934" spans="1:30" s="21" customFormat="1">
      <c r="A1934" s="20"/>
      <c r="B1934" s="34"/>
      <c r="C1934" s="35"/>
      <c r="D1934" s="37"/>
      <c r="E1934" s="37"/>
      <c r="F1934" s="36"/>
      <c r="G1934" s="35"/>
      <c r="H1934" s="38"/>
      <c r="I1934" s="37"/>
      <c r="J1934" s="37"/>
      <c r="K1934" s="37"/>
      <c r="L1934" s="37"/>
      <c r="M1934" s="37"/>
      <c r="AA1934" s="76"/>
      <c r="AB1934" s="76"/>
      <c r="AC1934" s="76"/>
      <c r="AD1934" s="76"/>
    </row>
    <row r="1935" spans="1:30" s="21" customFormat="1">
      <c r="A1935" s="20"/>
      <c r="B1935" s="26"/>
      <c r="C1935" s="27"/>
      <c r="D1935" s="27"/>
      <c r="E1935" s="27"/>
      <c r="F1935" s="27"/>
      <c r="G1935" s="27"/>
      <c r="H1935" s="27"/>
      <c r="I1935" s="27"/>
      <c r="J1935" s="27"/>
      <c r="K1935" s="27"/>
      <c r="L1935" s="27"/>
      <c r="M1935" s="27"/>
      <c r="AA1935" s="76"/>
      <c r="AB1935" s="76"/>
      <c r="AC1935" s="76"/>
      <c r="AD1935" s="76"/>
    </row>
    <row r="1936" spans="1:30" s="21" customFormat="1">
      <c r="A1936" s="20"/>
      <c r="B1936" s="28"/>
      <c r="C1936" s="29"/>
      <c r="D1936" s="29"/>
      <c r="E1936" s="29"/>
      <c r="F1936" s="29"/>
      <c r="G1936" s="29"/>
      <c r="H1936" s="29"/>
      <c r="I1936" s="29"/>
      <c r="J1936" s="29"/>
      <c r="K1936" s="29"/>
      <c r="L1936" s="29"/>
      <c r="M1936" s="29"/>
      <c r="AA1936" s="76"/>
      <c r="AB1936" s="76"/>
      <c r="AC1936" s="76"/>
      <c r="AD1936" s="76"/>
    </row>
    <row r="1937" spans="1:30" s="21" customFormat="1">
      <c r="A1937" s="20"/>
      <c r="B1937" s="28"/>
      <c r="C1937" s="29"/>
      <c r="D1937" s="29"/>
      <c r="E1937" s="29"/>
      <c r="F1937" s="29"/>
      <c r="G1937" s="29"/>
      <c r="H1937" s="29"/>
      <c r="I1937" s="29"/>
      <c r="J1937" s="29"/>
      <c r="K1937" s="29"/>
      <c r="L1937" s="29"/>
      <c r="M1937" s="29"/>
      <c r="AA1937" s="76"/>
      <c r="AB1937" s="76"/>
      <c r="AC1937" s="76"/>
      <c r="AD1937" s="76"/>
    </row>
    <row r="1938" spans="1:30" s="21" customFormat="1">
      <c r="A1938" s="20"/>
      <c r="B1938" s="28"/>
      <c r="C1938" s="29"/>
      <c r="D1938" s="29"/>
      <c r="E1938" s="29"/>
      <c r="F1938" s="29"/>
      <c r="G1938" s="29"/>
      <c r="H1938" s="29"/>
      <c r="I1938" s="29"/>
      <c r="J1938" s="29"/>
      <c r="K1938" s="29"/>
      <c r="L1938" s="29"/>
      <c r="M1938" s="29"/>
      <c r="AA1938" s="76"/>
      <c r="AB1938" s="76"/>
      <c r="AC1938" s="76"/>
      <c r="AD1938" s="76"/>
    </row>
    <row r="1939" spans="1:30" s="21" customFormat="1">
      <c r="A1939" s="20"/>
      <c r="B1939" s="28"/>
      <c r="C1939" s="29"/>
      <c r="D1939" s="29"/>
      <c r="E1939" s="29"/>
      <c r="F1939" s="29"/>
      <c r="G1939" s="29"/>
      <c r="H1939" s="29"/>
      <c r="I1939" s="29"/>
      <c r="J1939" s="29"/>
      <c r="K1939" s="29"/>
      <c r="L1939" s="29"/>
      <c r="M1939" s="29"/>
      <c r="AA1939" s="76"/>
      <c r="AB1939" s="76"/>
      <c r="AC1939" s="76"/>
      <c r="AD1939" s="76"/>
    </row>
    <row r="1940" spans="1:30" s="21" customFormat="1">
      <c r="A1940" s="20"/>
      <c r="B1940" s="28"/>
      <c r="C1940" s="29"/>
      <c r="D1940" s="29"/>
      <c r="E1940" s="29"/>
      <c r="F1940" s="29"/>
      <c r="G1940" s="29"/>
      <c r="H1940" s="29"/>
      <c r="I1940" s="29"/>
      <c r="J1940" s="29"/>
      <c r="K1940" s="29"/>
      <c r="L1940" s="29"/>
      <c r="M1940" s="29"/>
      <c r="AA1940" s="76"/>
      <c r="AB1940" s="76"/>
      <c r="AC1940" s="76"/>
      <c r="AD1940" s="76"/>
    </row>
    <row r="1941" spans="1:30" s="21" customFormat="1">
      <c r="A1941" s="20"/>
      <c r="B1941" s="28"/>
      <c r="C1941" s="29"/>
      <c r="D1941" s="29"/>
      <c r="E1941" s="29"/>
      <c r="F1941" s="29"/>
      <c r="G1941" s="29"/>
      <c r="H1941" s="29"/>
      <c r="I1941" s="29"/>
      <c r="J1941" s="29"/>
      <c r="K1941" s="29"/>
      <c r="L1941" s="29"/>
      <c r="M1941" s="29"/>
      <c r="AA1941" s="76"/>
      <c r="AB1941" s="76"/>
      <c r="AC1941" s="76"/>
      <c r="AD1941" s="76"/>
    </row>
    <row r="1942" spans="1:30" s="21" customFormat="1">
      <c r="A1942" s="20"/>
      <c r="B1942" s="28"/>
      <c r="C1942" s="29"/>
      <c r="D1942" s="29"/>
      <c r="E1942" s="29"/>
      <c r="F1942" s="29"/>
      <c r="G1942" s="29"/>
      <c r="H1942" s="29"/>
      <c r="I1942" s="29"/>
      <c r="J1942" s="29"/>
      <c r="K1942" s="29"/>
      <c r="L1942" s="29"/>
      <c r="M1942" s="29"/>
      <c r="AA1942" s="76"/>
      <c r="AB1942" s="76"/>
      <c r="AC1942" s="76"/>
      <c r="AD1942" s="76"/>
    </row>
    <row r="1943" spans="1:30" s="21" customFormat="1">
      <c r="A1943" s="20"/>
      <c r="B1943" s="28"/>
      <c r="C1943" s="29"/>
      <c r="D1943" s="29"/>
      <c r="E1943" s="29"/>
      <c r="F1943" s="29"/>
      <c r="G1943" s="29"/>
      <c r="H1943" s="29"/>
      <c r="I1943" s="29"/>
      <c r="J1943" s="29"/>
      <c r="K1943" s="29"/>
      <c r="L1943" s="29"/>
      <c r="M1943" s="29"/>
      <c r="AA1943" s="76"/>
      <c r="AB1943" s="76"/>
      <c r="AC1943" s="76"/>
      <c r="AD1943" s="76"/>
    </row>
    <row r="1944" spans="1:30" s="21" customFormat="1">
      <c r="A1944" s="20"/>
      <c r="B1944" s="28"/>
      <c r="C1944" s="29"/>
      <c r="D1944" s="29"/>
      <c r="E1944" s="29"/>
      <c r="F1944" s="29"/>
      <c r="G1944" s="29"/>
      <c r="H1944" s="29"/>
      <c r="I1944" s="29"/>
      <c r="J1944" s="29"/>
      <c r="K1944" s="29"/>
      <c r="L1944" s="29"/>
      <c r="M1944" s="29"/>
      <c r="AA1944" s="76"/>
      <c r="AB1944" s="76"/>
      <c r="AC1944" s="76"/>
      <c r="AD1944" s="76"/>
    </row>
    <row r="1945" spans="1:30" s="21" customFormat="1">
      <c r="A1945" s="20"/>
      <c r="B1945" s="28"/>
      <c r="C1945" s="29"/>
      <c r="D1945" s="29"/>
      <c r="E1945" s="29"/>
      <c r="F1945" s="29"/>
      <c r="G1945" s="29"/>
      <c r="H1945" s="29"/>
      <c r="I1945" s="29"/>
      <c r="J1945" s="29"/>
      <c r="K1945" s="29"/>
      <c r="L1945" s="29"/>
      <c r="M1945" s="29"/>
      <c r="AA1945" s="76"/>
      <c r="AB1945" s="76"/>
      <c r="AC1945" s="76"/>
      <c r="AD1945" s="76"/>
    </row>
    <row r="1946" spans="1:30" s="21" customFormat="1">
      <c r="A1946" s="20"/>
      <c r="B1946" s="28"/>
      <c r="C1946" s="29"/>
      <c r="D1946" s="29"/>
      <c r="E1946" s="29"/>
      <c r="F1946" s="29"/>
      <c r="G1946" s="29"/>
      <c r="H1946" s="29"/>
      <c r="I1946" s="29"/>
      <c r="J1946" s="29"/>
      <c r="K1946" s="29"/>
      <c r="L1946" s="29"/>
      <c r="M1946" s="29"/>
      <c r="AA1946" s="76"/>
      <c r="AB1946" s="76"/>
      <c r="AC1946" s="76"/>
      <c r="AD1946" s="76"/>
    </row>
    <row r="1947" spans="1:30" s="21" customFormat="1">
      <c r="A1947" s="20"/>
      <c r="B1947" s="39"/>
      <c r="C1947" s="32"/>
      <c r="D1947" s="32"/>
      <c r="E1947" s="32"/>
      <c r="F1947" s="32"/>
      <c r="G1947" s="32"/>
      <c r="H1947" s="32"/>
      <c r="I1947" s="32"/>
      <c r="J1947" s="32"/>
      <c r="K1947" s="32"/>
      <c r="L1947" s="29"/>
      <c r="M1947" s="29"/>
      <c r="AA1947" s="76"/>
      <c r="AB1947" s="76"/>
      <c r="AC1947" s="76"/>
      <c r="AD1947" s="76"/>
    </row>
    <row r="1948" spans="1:30" s="21" customFormat="1">
      <c r="A1948" s="20"/>
      <c r="B1948" s="31"/>
      <c r="C1948" s="33"/>
      <c r="D1948" s="33"/>
      <c r="E1948" s="33"/>
      <c r="F1948" s="33"/>
      <c r="G1948" s="33"/>
      <c r="H1948" s="33"/>
      <c r="I1948" s="33"/>
      <c r="J1948" s="33"/>
      <c r="K1948" s="33"/>
      <c r="L1948" s="32"/>
      <c r="M1948" s="33"/>
      <c r="AA1948" s="76"/>
      <c r="AB1948" s="76"/>
      <c r="AC1948" s="76"/>
      <c r="AD1948" s="76"/>
    </row>
    <row r="1949" spans="1:30" s="21" customFormat="1">
      <c r="A1949" s="20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AA1949" s="76"/>
      <c r="AB1949" s="76"/>
      <c r="AC1949" s="76"/>
      <c r="AD1949" s="76"/>
    </row>
    <row r="1950" spans="1:30" s="21" customFormat="1">
      <c r="A1950" s="20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AA1950" s="76"/>
      <c r="AB1950" s="76"/>
      <c r="AC1950" s="76"/>
      <c r="AD1950" s="76"/>
    </row>
    <row r="1951" spans="1:30" s="21" customFormat="1">
      <c r="A1951" s="20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AA1951" s="76"/>
      <c r="AB1951" s="76"/>
      <c r="AC1951" s="76"/>
      <c r="AD1951" s="76"/>
    </row>
    <row r="1952" spans="1:30" s="21" customFormat="1">
      <c r="A1952" s="20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AA1952" s="76"/>
      <c r="AB1952" s="76"/>
      <c r="AC1952" s="76"/>
      <c r="AD1952" s="76"/>
    </row>
    <row r="1953" spans="1:30" s="21" customFormat="1">
      <c r="A1953" s="20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AA1953" s="76"/>
      <c r="AB1953" s="76"/>
      <c r="AC1953" s="76"/>
      <c r="AD1953" s="76"/>
    </row>
    <row r="1954" spans="1:30" s="21" customFormat="1">
      <c r="A1954" s="20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AA1954" s="76"/>
      <c r="AB1954" s="76"/>
      <c r="AC1954" s="76"/>
      <c r="AD1954" s="76"/>
    </row>
    <row r="1955" spans="1:30" s="21" customFormat="1">
      <c r="A1955" s="20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AA1955" s="76"/>
      <c r="AB1955" s="76"/>
      <c r="AC1955" s="76"/>
      <c r="AD1955" s="76"/>
    </row>
    <row r="1956" spans="1:30" s="21" customFormat="1">
      <c r="A1956" s="20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AA1956" s="76"/>
      <c r="AB1956" s="76"/>
      <c r="AC1956" s="76"/>
      <c r="AD1956" s="76"/>
    </row>
    <row r="1957" spans="1:30" s="21" customFormat="1">
      <c r="A1957" s="20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AA1957" s="76"/>
      <c r="AB1957" s="76"/>
      <c r="AC1957" s="76"/>
      <c r="AD1957" s="76"/>
    </row>
    <row r="1958" spans="1:30" s="21" customFormat="1">
      <c r="A1958" s="20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AA1958" s="76"/>
      <c r="AB1958" s="76"/>
      <c r="AC1958" s="76"/>
      <c r="AD1958" s="76"/>
    </row>
    <row r="1959" spans="1:30" s="21" customFormat="1">
      <c r="A1959" s="20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AA1959" s="76"/>
      <c r="AB1959" s="76"/>
      <c r="AC1959" s="76"/>
      <c r="AD1959" s="76"/>
    </row>
    <row r="1960" spans="1:30" s="21" customFormat="1">
      <c r="A1960" s="20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AA1960" s="76"/>
      <c r="AB1960" s="76"/>
      <c r="AC1960" s="76"/>
      <c r="AD1960" s="76"/>
    </row>
    <row r="1961" spans="1:30" s="21" customFormat="1">
      <c r="A1961" s="20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AA1961" s="76"/>
      <c r="AB1961" s="76"/>
      <c r="AC1961" s="76"/>
      <c r="AD1961" s="76"/>
    </row>
    <row r="1962" spans="1:30" s="21" customFormat="1">
      <c r="A1962" s="20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AA1962" s="76"/>
      <c r="AB1962" s="76"/>
      <c r="AC1962" s="76"/>
      <c r="AD1962" s="76"/>
    </row>
    <row r="1963" spans="1:30" s="21" customFormat="1">
      <c r="A1963" s="20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AA1963" s="76"/>
      <c r="AB1963" s="76"/>
      <c r="AC1963" s="76"/>
      <c r="AD1963" s="76"/>
    </row>
    <row r="1964" spans="1:30" s="21" customFormat="1">
      <c r="A1964" s="20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AA1964" s="76"/>
      <c r="AB1964" s="76"/>
      <c r="AC1964" s="76"/>
      <c r="AD1964" s="76"/>
    </row>
    <row r="1965" spans="1:30" s="21" customFormat="1">
      <c r="A1965" s="20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AA1965" s="76"/>
      <c r="AB1965" s="76"/>
      <c r="AC1965" s="76"/>
      <c r="AD1965" s="76"/>
    </row>
    <row r="1966" spans="1:30" s="21" customFormat="1">
      <c r="A1966" s="20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AA1966" s="76"/>
      <c r="AB1966" s="76"/>
      <c r="AC1966" s="76"/>
      <c r="AD1966" s="76"/>
    </row>
    <row r="1967" spans="1:30" s="21" customFormat="1">
      <c r="A1967" s="20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AA1967" s="76"/>
      <c r="AB1967" s="76"/>
      <c r="AC1967" s="76"/>
      <c r="AD1967" s="76"/>
    </row>
    <row r="1968" spans="1:30" s="21" customFormat="1">
      <c r="A1968" s="20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AA1968" s="76"/>
      <c r="AB1968" s="76"/>
      <c r="AC1968" s="76"/>
      <c r="AD1968" s="76"/>
    </row>
    <row r="1969" spans="1:30" s="21" customFormat="1">
      <c r="A1969" s="20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AA1969" s="76"/>
      <c r="AB1969" s="76"/>
      <c r="AC1969" s="76"/>
      <c r="AD1969" s="76"/>
    </row>
    <row r="1970" spans="1:30" s="21" customFormat="1">
      <c r="A1970" s="20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AA1970" s="76"/>
      <c r="AB1970" s="76"/>
      <c r="AC1970" s="76"/>
      <c r="AD1970" s="76"/>
    </row>
    <row r="1971" spans="1:30" s="21" customFormat="1">
      <c r="A1971" s="20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AA1971" s="76"/>
      <c r="AB1971" s="76"/>
      <c r="AC1971" s="76"/>
      <c r="AD1971" s="76"/>
    </row>
    <row r="1972" spans="1:30" s="21" customFormat="1">
      <c r="A1972" s="20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AA1972" s="76"/>
      <c r="AB1972" s="76"/>
      <c r="AC1972" s="76"/>
      <c r="AD1972" s="76"/>
    </row>
    <row r="1973" spans="1:30" s="21" customFormat="1">
      <c r="A1973" s="20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AA1973" s="76"/>
      <c r="AB1973" s="76"/>
      <c r="AC1973" s="76"/>
      <c r="AD1973" s="76"/>
    </row>
    <row r="1974" spans="1:30" s="21" customFormat="1">
      <c r="A1974" s="20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AA1974" s="76"/>
      <c r="AB1974" s="76"/>
      <c r="AC1974" s="76"/>
      <c r="AD1974" s="76"/>
    </row>
    <row r="1975" spans="1:30" s="21" customFormat="1">
      <c r="A1975" s="20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AA1975" s="76"/>
      <c r="AB1975" s="76"/>
      <c r="AC1975" s="76"/>
      <c r="AD1975" s="76"/>
    </row>
    <row r="1976" spans="1:30" s="21" customFormat="1">
      <c r="A1976" s="20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AA1976" s="76"/>
      <c r="AB1976" s="76"/>
      <c r="AC1976" s="76"/>
      <c r="AD1976" s="76"/>
    </row>
    <row r="1977" spans="1:30" s="21" customFormat="1">
      <c r="A1977" s="20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AA1977" s="76"/>
      <c r="AB1977" s="76"/>
      <c r="AC1977" s="76"/>
      <c r="AD1977" s="76"/>
    </row>
    <row r="1978" spans="1:30" s="21" customFormat="1">
      <c r="A1978" s="20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AA1978" s="76"/>
      <c r="AB1978" s="76"/>
      <c r="AC1978" s="76"/>
      <c r="AD1978" s="76"/>
    </row>
    <row r="1979" spans="1:30" s="21" customFormat="1">
      <c r="A1979" s="20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AA1979" s="76"/>
      <c r="AB1979" s="76"/>
      <c r="AC1979" s="76"/>
      <c r="AD1979" s="76"/>
    </row>
    <row r="1980" spans="1:30" s="21" customFormat="1">
      <c r="A1980" s="20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AA1980" s="76"/>
      <c r="AB1980" s="76"/>
      <c r="AC1980" s="76"/>
      <c r="AD1980" s="76"/>
    </row>
    <row r="1981" spans="1:30" s="21" customFormat="1">
      <c r="A1981" s="20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AA1981" s="76"/>
      <c r="AB1981" s="76"/>
      <c r="AC1981" s="76"/>
      <c r="AD1981" s="76"/>
    </row>
    <row r="1982" spans="1:30" s="21" customFormat="1">
      <c r="A1982" s="20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AA1982" s="76"/>
      <c r="AB1982" s="76"/>
      <c r="AC1982" s="76"/>
      <c r="AD1982" s="76"/>
    </row>
    <row r="1983" spans="1:30" s="21" customFormat="1">
      <c r="A1983" s="20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AA1983" s="76"/>
      <c r="AB1983" s="76"/>
      <c r="AC1983" s="76"/>
      <c r="AD1983" s="76"/>
    </row>
    <row r="1984" spans="1:30" s="21" customFormat="1">
      <c r="A1984" s="20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AA1984" s="76"/>
      <c r="AB1984" s="76"/>
      <c r="AC1984" s="76"/>
      <c r="AD1984" s="76"/>
    </row>
    <row r="1985" spans="1:30" s="21" customFormat="1">
      <c r="A1985" s="20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AA1985" s="76"/>
      <c r="AB1985" s="76"/>
      <c r="AC1985" s="76"/>
      <c r="AD1985" s="76"/>
    </row>
    <row r="1986" spans="1:30" s="21" customFormat="1">
      <c r="A1986" s="20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AA1986" s="76"/>
      <c r="AB1986" s="76"/>
      <c r="AC1986" s="76"/>
      <c r="AD1986" s="76"/>
    </row>
    <row r="1987" spans="1:30" s="21" customFormat="1">
      <c r="A1987" s="20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AA1987" s="76"/>
      <c r="AB1987" s="76"/>
      <c r="AC1987" s="76"/>
      <c r="AD1987" s="76"/>
    </row>
    <row r="1988" spans="1:30" s="21" customFormat="1">
      <c r="A1988" s="20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AA1988" s="76"/>
      <c r="AB1988" s="76"/>
      <c r="AC1988" s="76"/>
      <c r="AD1988" s="76"/>
    </row>
    <row r="1989" spans="1:30" s="21" customFormat="1">
      <c r="A1989" s="20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AA1989" s="76"/>
      <c r="AB1989" s="76"/>
      <c r="AC1989" s="76"/>
      <c r="AD1989" s="76"/>
    </row>
    <row r="1990" spans="1:30" s="21" customFormat="1">
      <c r="A1990" s="20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AA1990" s="76"/>
      <c r="AB1990" s="76"/>
      <c r="AC1990" s="76"/>
      <c r="AD1990" s="76"/>
    </row>
    <row r="1991" spans="1:30" s="21" customFormat="1">
      <c r="A1991" s="20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AA1991" s="76"/>
      <c r="AB1991" s="76"/>
      <c r="AC1991" s="76"/>
      <c r="AD1991" s="76"/>
    </row>
    <row r="1992" spans="1:30" s="21" customFormat="1">
      <c r="A1992" s="20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AA1992" s="76"/>
      <c r="AB1992" s="76"/>
      <c r="AC1992" s="76"/>
      <c r="AD1992" s="76"/>
    </row>
    <row r="1993" spans="1:30" s="21" customFormat="1">
      <c r="A1993" s="20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AA1993" s="76"/>
      <c r="AB1993" s="76"/>
      <c r="AC1993" s="76"/>
      <c r="AD1993" s="76"/>
    </row>
    <row r="1994" spans="1:30" s="21" customFormat="1">
      <c r="A1994" s="20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AA1994" s="76"/>
      <c r="AB1994" s="76"/>
      <c r="AC1994" s="76"/>
      <c r="AD1994" s="76"/>
    </row>
    <row r="1995" spans="1:30" s="21" customFormat="1">
      <c r="A1995" s="20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AA1995" s="76"/>
      <c r="AB1995" s="76"/>
      <c r="AC1995" s="76"/>
      <c r="AD1995" s="76"/>
    </row>
    <row r="1996" spans="1:30" s="21" customFormat="1">
      <c r="A1996" s="20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AA1996" s="76"/>
      <c r="AB1996" s="76"/>
      <c r="AC1996" s="76"/>
      <c r="AD1996" s="76"/>
    </row>
    <row r="1997" spans="1:30" s="21" customFormat="1">
      <c r="A1997" s="20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AA1997" s="76"/>
      <c r="AB1997" s="76"/>
      <c r="AC1997" s="76"/>
      <c r="AD1997" s="76"/>
    </row>
    <row r="1998" spans="1:30" s="21" customFormat="1">
      <c r="A1998" s="20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AA1998" s="76"/>
      <c r="AB1998" s="76"/>
      <c r="AC1998" s="76"/>
      <c r="AD1998" s="76"/>
    </row>
    <row r="1999" spans="1:30" s="21" customFormat="1">
      <c r="A1999" s="20"/>
      <c r="B1999" s="23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AA1999" s="76"/>
      <c r="AB1999" s="76"/>
      <c r="AC1999" s="76"/>
      <c r="AD1999" s="76"/>
    </row>
    <row r="2000" spans="1:30" s="21" customFormat="1">
      <c r="A2000" s="20"/>
      <c r="B2000" s="24"/>
      <c r="C2000" s="25"/>
      <c r="D2000" s="25"/>
      <c r="E2000" s="25"/>
      <c r="F2000" s="25"/>
      <c r="G2000" s="25"/>
      <c r="H2000" s="25"/>
      <c r="I2000" s="25"/>
      <c r="J2000" s="25"/>
      <c r="K2000" s="25"/>
      <c r="L2000" s="25"/>
      <c r="M2000" s="25"/>
      <c r="AA2000" s="76"/>
      <c r="AB2000" s="76"/>
      <c r="AC2000" s="76"/>
      <c r="AD2000" s="76"/>
    </row>
    <row r="2001" spans="1:30" s="21" customFormat="1">
      <c r="A2001" s="20"/>
      <c r="B2001" s="40"/>
      <c r="C2001" s="25"/>
      <c r="D2001" s="41"/>
      <c r="E2001" s="41"/>
      <c r="F2001" s="41"/>
      <c r="G2001" s="41"/>
      <c r="H2001" s="41"/>
      <c r="I2001" s="41"/>
      <c r="J2001" s="41"/>
      <c r="K2001" s="41"/>
      <c r="L2001" s="41"/>
      <c r="M2001" s="41"/>
      <c r="AA2001" s="76"/>
      <c r="AB2001" s="76"/>
      <c r="AC2001" s="76"/>
      <c r="AD2001" s="76"/>
    </row>
    <row r="2002" spans="1:30" s="21" customFormat="1">
      <c r="A2002" s="20"/>
      <c r="B2002" s="34"/>
      <c r="C2002" s="42"/>
      <c r="D2002" s="38"/>
      <c r="E2002" s="38"/>
      <c r="F2002" s="41"/>
      <c r="G2002" s="43"/>
      <c r="H2002" s="38"/>
      <c r="I2002" s="38"/>
      <c r="J2002" s="38"/>
      <c r="K2002" s="38"/>
      <c r="L2002" s="38"/>
      <c r="M2002" s="38"/>
      <c r="AA2002" s="76"/>
      <c r="AB2002" s="76"/>
      <c r="AC2002" s="76"/>
      <c r="AD2002" s="76"/>
    </row>
    <row r="2003" spans="1:30" s="21" customFormat="1">
      <c r="A2003" s="20"/>
      <c r="B2003" s="26"/>
      <c r="C2003" s="27"/>
      <c r="D2003" s="27"/>
      <c r="E2003" s="27"/>
      <c r="F2003" s="27"/>
      <c r="G2003" s="27"/>
      <c r="H2003" s="27"/>
      <c r="I2003" s="27"/>
      <c r="J2003" s="27"/>
      <c r="K2003" s="27"/>
      <c r="L2003" s="27"/>
      <c r="M2003" s="27"/>
      <c r="AA2003" s="76"/>
      <c r="AB2003" s="76"/>
      <c r="AC2003" s="76"/>
      <c r="AD2003" s="76"/>
    </row>
    <row r="2004" spans="1:30" s="21" customFormat="1">
      <c r="A2004" s="20"/>
      <c r="B2004" s="28"/>
      <c r="C2004" s="29"/>
      <c r="D2004" s="29"/>
      <c r="E2004" s="29"/>
      <c r="F2004" s="29"/>
      <c r="G2004" s="29"/>
      <c r="H2004" s="29"/>
      <c r="I2004" s="29"/>
      <c r="J2004" s="29"/>
      <c r="K2004" s="29"/>
      <c r="L2004" s="29"/>
      <c r="M2004" s="29"/>
      <c r="AA2004" s="76"/>
      <c r="AB2004" s="76"/>
      <c r="AC2004" s="76"/>
      <c r="AD2004" s="76"/>
    </row>
    <row r="2005" spans="1:30" s="21" customFormat="1">
      <c r="A2005" s="20"/>
      <c r="B2005" s="28"/>
      <c r="C2005" s="29"/>
      <c r="D2005" s="29"/>
      <c r="E2005" s="29"/>
      <c r="F2005" s="29"/>
      <c r="G2005" s="29"/>
      <c r="H2005" s="29"/>
      <c r="I2005" s="29"/>
      <c r="J2005" s="29"/>
      <c r="K2005" s="29"/>
      <c r="L2005" s="29"/>
      <c r="M2005" s="29"/>
      <c r="AA2005" s="76"/>
      <c r="AB2005" s="76"/>
      <c r="AC2005" s="76"/>
      <c r="AD2005" s="76"/>
    </row>
    <row r="2006" spans="1:30" s="21" customFormat="1">
      <c r="A2006" s="20"/>
      <c r="B2006" s="28"/>
      <c r="C2006" s="29"/>
      <c r="D2006" s="29"/>
      <c r="E2006" s="29"/>
      <c r="F2006" s="29"/>
      <c r="G2006" s="29"/>
      <c r="H2006" s="29"/>
      <c r="I2006" s="29"/>
      <c r="J2006" s="29"/>
      <c r="K2006" s="29"/>
      <c r="L2006" s="29"/>
      <c r="M2006" s="29"/>
      <c r="AA2006" s="76"/>
      <c r="AB2006" s="76"/>
      <c r="AC2006" s="76"/>
      <c r="AD2006" s="76"/>
    </row>
    <row r="2007" spans="1:30" s="21" customFormat="1">
      <c r="A2007" s="20"/>
      <c r="B2007" s="28"/>
      <c r="C2007" s="29"/>
      <c r="D2007" s="29"/>
      <c r="E2007" s="29"/>
      <c r="F2007" s="29"/>
      <c r="G2007" s="29"/>
      <c r="H2007" s="29"/>
      <c r="I2007" s="29"/>
      <c r="J2007" s="29"/>
      <c r="K2007" s="29"/>
      <c r="L2007" s="29"/>
      <c r="M2007" s="29"/>
      <c r="AA2007" s="76"/>
      <c r="AB2007" s="76"/>
      <c r="AC2007" s="76"/>
      <c r="AD2007" s="76"/>
    </row>
    <row r="2008" spans="1:30" s="21" customFormat="1">
      <c r="A2008" s="20"/>
      <c r="B2008" s="28"/>
      <c r="C2008" s="29"/>
      <c r="D2008" s="29"/>
      <c r="E2008" s="29"/>
      <c r="F2008" s="29"/>
      <c r="G2008" s="29"/>
      <c r="H2008" s="29"/>
      <c r="I2008" s="29"/>
      <c r="J2008" s="29"/>
      <c r="K2008" s="29"/>
      <c r="L2008" s="29"/>
      <c r="M2008" s="30"/>
      <c r="AA2008" s="76"/>
      <c r="AB2008" s="76"/>
      <c r="AC2008" s="76"/>
      <c r="AD2008" s="76"/>
    </row>
    <row r="2009" spans="1:30" s="21" customFormat="1">
      <c r="A2009" s="20"/>
      <c r="B2009" s="28"/>
      <c r="C2009" s="29"/>
      <c r="D2009" s="30"/>
      <c r="E2009" s="30"/>
      <c r="F2009" s="30"/>
      <c r="G2009" s="30"/>
      <c r="H2009" s="30"/>
      <c r="I2009" s="30"/>
      <c r="J2009" s="30"/>
      <c r="K2009" s="30"/>
      <c r="L2009" s="29"/>
      <c r="M2009" s="30"/>
      <c r="AA2009" s="76"/>
      <c r="AB2009" s="76"/>
      <c r="AC2009" s="76"/>
      <c r="AD2009" s="76"/>
    </row>
    <row r="2010" spans="1:30" s="21" customFormat="1">
      <c r="A2010" s="20"/>
      <c r="B2010" s="28"/>
      <c r="C2010" s="29"/>
      <c r="D2010" s="29"/>
      <c r="E2010" s="29"/>
      <c r="F2010" s="29"/>
      <c r="G2010" s="29"/>
      <c r="H2010" s="29"/>
      <c r="I2010" s="29"/>
      <c r="J2010" s="29"/>
      <c r="K2010" s="29"/>
      <c r="L2010" s="29"/>
      <c r="M2010" s="29"/>
      <c r="AA2010" s="76"/>
      <c r="AB2010" s="76"/>
      <c r="AC2010" s="76"/>
      <c r="AD2010" s="76"/>
    </row>
    <row r="2011" spans="1:30" s="21" customFormat="1">
      <c r="A2011" s="20"/>
      <c r="B2011" s="28"/>
      <c r="C2011" s="29"/>
      <c r="D2011" s="29"/>
      <c r="E2011" s="29"/>
      <c r="F2011" s="29"/>
      <c r="G2011" s="29"/>
      <c r="H2011" s="29"/>
      <c r="I2011" s="29"/>
      <c r="J2011" s="29"/>
      <c r="K2011" s="29"/>
      <c r="L2011" s="29"/>
      <c r="M2011" s="29"/>
      <c r="AA2011" s="76"/>
      <c r="AB2011" s="76"/>
      <c r="AC2011" s="76"/>
      <c r="AD2011" s="76"/>
    </row>
    <row r="2012" spans="1:30" s="21" customFormat="1">
      <c r="A2012" s="20"/>
      <c r="B2012" s="28"/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29"/>
      <c r="AA2012" s="76"/>
      <c r="AB2012" s="76"/>
      <c r="AC2012" s="76"/>
      <c r="AD2012" s="76"/>
    </row>
    <row r="2013" spans="1:30" s="21" customFormat="1">
      <c r="A2013" s="20"/>
      <c r="B2013" s="28"/>
      <c r="C2013" s="29"/>
      <c r="D2013" s="29"/>
      <c r="E2013" s="29"/>
      <c r="F2013" s="29"/>
      <c r="G2013" s="29"/>
      <c r="H2013" s="29"/>
      <c r="I2013" s="29"/>
      <c r="J2013" s="29"/>
      <c r="K2013" s="29"/>
      <c r="L2013" s="29"/>
      <c r="M2013" s="29"/>
      <c r="AA2013" s="76"/>
      <c r="AB2013" s="76"/>
      <c r="AC2013" s="76"/>
      <c r="AD2013" s="76"/>
    </row>
    <row r="2014" spans="1:30" s="21" customFormat="1">
      <c r="A2014" s="20"/>
      <c r="B2014" s="28"/>
      <c r="C2014" s="29"/>
      <c r="D2014" s="29"/>
      <c r="E2014" s="29"/>
      <c r="F2014" s="29"/>
      <c r="G2014" s="29"/>
      <c r="H2014" s="29"/>
      <c r="I2014" s="29"/>
      <c r="J2014" s="29"/>
      <c r="K2014" s="29"/>
      <c r="L2014" s="29"/>
      <c r="M2014" s="29"/>
      <c r="AA2014" s="76"/>
      <c r="AB2014" s="76"/>
      <c r="AC2014" s="76"/>
      <c r="AD2014" s="76"/>
    </row>
    <row r="2015" spans="1:30" s="21" customFormat="1">
      <c r="A2015" s="20"/>
      <c r="B2015" s="28"/>
      <c r="C2015" s="29"/>
      <c r="D2015" s="29"/>
      <c r="E2015" s="29"/>
      <c r="F2015" s="29"/>
      <c r="G2015" s="29"/>
      <c r="H2015" s="29"/>
      <c r="I2015" s="29"/>
      <c r="J2015" s="29"/>
      <c r="K2015" s="29"/>
      <c r="L2015" s="29"/>
      <c r="M2015" s="29"/>
      <c r="AA2015" s="76"/>
      <c r="AB2015" s="76"/>
      <c r="AC2015" s="76"/>
      <c r="AD2015" s="76"/>
    </row>
    <row r="2016" spans="1:30" s="21" customFormat="1">
      <c r="A2016" s="20"/>
      <c r="B2016" s="31"/>
      <c r="C2016" s="32"/>
      <c r="D2016" s="32"/>
      <c r="E2016" s="32"/>
      <c r="F2016" s="32"/>
      <c r="G2016" s="32"/>
      <c r="H2016" s="32"/>
      <c r="I2016" s="32"/>
      <c r="J2016" s="32"/>
      <c r="K2016" s="32"/>
      <c r="L2016" s="32"/>
      <c r="M2016" s="32"/>
      <c r="AA2016" s="76"/>
      <c r="AB2016" s="76"/>
      <c r="AC2016" s="76"/>
      <c r="AD2016" s="76"/>
    </row>
    <row r="2017" spans="1:30" s="21" customFormat="1">
      <c r="A2017" s="20"/>
      <c r="B2017" s="31"/>
      <c r="C2017" s="33"/>
      <c r="D2017" s="33"/>
      <c r="E2017" s="33"/>
      <c r="F2017" s="33"/>
      <c r="G2017" s="33"/>
      <c r="H2017" s="33"/>
      <c r="I2017" s="33"/>
      <c r="J2017" s="33"/>
      <c r="K2017" s="33"/>
      <c r="L2017" s="33"/>
      <c r="M2017" s="33"/>
      <c r="AA2017" s="76"/>
      <c r="AB2017" s="76"/>
      <c r="AC2017" s="76"/>
      <c r="AD2017" s="76"/>
    </row>
    <row r="2018" spans="1:30" s="21" customFormat="1">
      <c r="A2018" s="20"/>
      <c r="B2018" s="34"/>
      <c r="C2018" s="35"/>
      <c r="D2018" s="36"/>
      <c r="E2018" s="36"/>
      <c r="F2018" s="36"/>
      <c r="G2018" s="35"/>
      <c r="H2018" s="36"/>
      <c r="I2018" s="36"/>
      <c r="J2018" s="36"/>
      <c r="K2018" s="36"/>
      <c r="L2018" s="36"/>
      <c r="M2018" s="36"/>
      <c r="AA2018" s="76"/>
      <c r="AB2018" s="76"/>
      <c r="AC2018" s="76"/>
      <c r="AD2018" s="76"/>
    </row>
    <row r="2019" spans="1:30" s="21" customFormat="1">
      <c r="A2019" s="20"/>
      <c r="B2019" s="26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  <c r="M2019" s="27"/>
      <c r="AA2019" s="76"/>
      <c r="AB2019" s="76"/>
      <c r="AC2019" s="76"/>
      <c r="AD2019" s="76"/>
    </row>
    <row r="2020" spans="1:30" s="21" customFormat="1">
      <c r="A2020" s="20"/>
      <c r="B2020" s="28"/>
      <c r="C2020" s="29"/>
      <c r="D2020" s="29"/>
      <c r="E2020" s="29"/>
      <c r="F2020" s="29"/>
      <c r="G2020" s="29"/>
      <c r="H2020" s="29"/>
      <c r="I2020" s="29"/>
      <c r="J2020" s="29"/>
      <c r="K2020" s="29"/>
      <c r="L2020" s="29"/>
      <c r="M2020" s="29"/>
      <c r="AA2020" s="76"/>
      <c r="AB2020" s="76"/>
      <c r="AC2020" s="76"/>
      <c r="AD2020" s="76"/>
    </row>
    <row r="2021" spans="1:30" s="21" customFormat="1">
      <c r="A2021" s="20"/>
      <c r="B2021" s="28"/>
      <c r="C2021" s="29"/>
      <c r="D2021" s="29"/>
      <c r="E2021" s="29"/>
      <c r="F2021" s="29"/>
      <c r="G2021" s="29"/>
      <c r="H2021" s="29"/>
      <c r="I2021" s="29"/>
      <c r="J2021" s="29"/>
      <c r="K2021" s="29"/>
      <c r="L2021" s="29"/>
      <c r="M2021" s="29"/>
      <c r="AA2021" s="76"/>
      <c r="AB2021" s="76"/>
      <c r="AC2021" s="76"/>
      <c r="AD2021" s="76"/>
    </row>
    <row r="2022" spans="1:30" s="21" customFormat="1">
      <c r="A2022" s="20"/>
      <c r="B2022" s="28"/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AA2022" s="76"/>
      <c r="AB2022" s="76"/>
      <c r="AC2022" s="76"/>
      <c r="AD2022" s="76"/>
    </row>
    <row r="2023" spans="1:30" s="21" customFormat="1">
      <c r="A2023" s="20"/>
      <c r="B2023" s="28"/>
      <c r="C2023" s="29"/>
      <c r="D2023" s="29"/>
      <c r="E2023" s="29"/>
      <c r="F2023" s="29"/>
      <c r="G2023" s="29"/>
      <c r="H2023" s="29"/>
      <c r="I2023" s="29"/>
      <c r="J2023" s="29"/>
      <c r="K2023" s="29"/>
      <c r="L2023" s="29"/>
      <c r="M2023" s="29"/>
      <c r="AA2023" s="76"/>
      <c r="AB2023" s="76"/>
      <c r="AC2023" s="76"/>
      <c r="AD2023" s="76"/>
    </row>
    <row r="2024" spans="1:30" s="21" customFormat="1">
      <c r="A2024" s="20"/>
      <c r="B2024" s="28"/>
      <c r="C2024" s="29"/>
      <c r="D2024" s="29"/>
      <c r="E2024" s="29"/>
      <c r="F2024" s="29"/>
      <c r="G2024" s="29"/>
      <c r="H2024" s="29"/>
      <c r="I2024" s="29"/>
      <c r="J2024" s="29"/>
      <c r="K2024" s="29"/>
      <c r="L2024" s="29"/>
      <c r="M2024" s="29"/>
      <c r="AA2024" s="76"/>
      <c r="AB2024" s="76"/>
      <c r="AC2024" s="76"/>
      <c r="AD2024" s="76"/>
    </row>
    <row r="2025" spans="1:30" s="21" customFormat="1">
      <c r="A2025" s="20"/>
      <c r="B2025" s="28"/>
      <c r="C2025" s="29"/>
      <c r="D2025" s="29"/>
      <c r="E2025" s="29"/>
      <c r="F2025" s="29"/>
      <c r="G2025" s="29"/>
      <c r="H2025" s="29"/>
      <c r="I2025" s="29"/>
      <c r="J2025" s="29"/>
      <c r="K2025" s="29"/>
      <c r="L2025" s="29"/>
      <c r="M2025" s="29"/>
      <c r="AA2025" s="76"/>
      <c r="AB2025" s="76"/>
      <c r="AC2025" s="76"/>
      <c r="AD2025" s="76"/>
    </row>
    <row r="2026" spans="1:30" s="21" customFormat="1">
      <c r="A2026" s="20"/>
      <c r="B2026" s="28"/>
      <c r="C2026" s="29"/>
      <c r="D2026" s="29"/>
      <c r="E2026" s="29"/>
      <c r="F2026" s="29"/>
      <c r="G2026" s="29"/>
      <c r="H2026" s="29"/>
      <c r="I2026" s="29"/>
      <c r="J2026" s="29"/>
      <c r="K2026" s="29"/>
      <c r="L2026" s="29"/>
      <c r="M2026" s="29"/>
      <c r="AA2026" s="76"/>
      <c r="AB2026" s="76"/>
      <c r="AC2026" s="76"/>
      <c r="AD2026" s="76"/>
    </row>
    <row r="2027" spans="1:30" s="21" customFormat="1">
      <c r="A2027" s="20"/>
      <c r="B2027" s="28"/>
      <c r="C2027" s="29"/>
      <c r="D2027" s="29"/>
      <c r="E2027" s="29"/>
      <c r="F2027" s="29"/>
      <c r="G2027" s="29"/>
      <c r="H2027" s="29"/>
      <c r="I2027" s="29"/>
      <c r="J2027" s="29"/>
      <c r="K2027" s="29"/>
      <c r="L2027" s="29"/>
      <c r="M2027" s="29"/>
      <c r="AA2027" s="76"/>
      <c r="AB2027" s="76"/>
      <c r="AC2027" s="76"/>
      <c r="AD2027" s="76"/>
    </row>
    <row r="2028" spans="1:30" s="21" customFormat="1">
      <c r="A2028" s="20"/>
      <c r="B2028" s="28"/>
      <c r="C2028" s="29"/>
      <c r="D2028" s="29"/>
      <c r="E2028" s="29"/>
      <c r="F2028" s="29"/>
      <c r="G2028" s="29"/>
      <c r="H2028" s="29"/>
      <c r="I2028" s="29"/>
      <c r="J2028" s="29"/>
      <c r="K2028" s="29"/>
      <c r="L2028" s="29"/>
      <c r="M2028" s="29"/>
      <c r="AA2028" s="76"/>
      <c r="AB2028" s="76"/>
      <c r="AC2028" s="76"/>
      <c r="AD2028" s="76"/>
    </row>
    <row r="2029" spans="1:30" s="21" customFormat="1">
      <c r="A2029" s="20"/>
      <c r="B2029" s="28"/>
      <c r="C2029" s="29"/>
      <c r="D2029" s="29"/>
      <c r="E2029" s="29"/>
      <c r="F2029" s="29"/>
      <c r="G2029" s="29"/>
      <c r="H2029" s="29"/>
      <c r="I2029" s="29"/>
      <c r="J2029" s="29"/>
      <c r="K2029" s="29"/>
      <c r="L2029" s="29"/>
      <c r="M2029" s="29"/>
      <c r="AA2029" s="76"/>
      <c r="AB2029" s="76"/>
      <c r="AC2029" s="76"/>
      <c r="AD2029" s="76"/>
    </row>
    <row r="2030" spans="1:30" s="21" customFormat="1">
      <c r="A2030" s="20"/>
      <c r="B2030" s="28"/>
      <c r="C2030" s="29"/>
      <c r="D2030" s="29"/>
      <c r="E2030" s="29"/>
      <c r="F2030" s="29"/>
      <c r="G2030" s="29"/>
      <c r="H2030" s="29"/>
      <c r="I2030" s="29"/>
      <c r="J2030" s="29"/>
      <c r="K2030" s="29"/>
      <c r="L2030" s="29"/>
      <c r="M2030" s="29"/>
      <c r="AA2030" s="76"/>
      <c r="AB2030" s="76"/>
      <c r="AC2030" s="76"/>
      <c r="AD2030" s="76"/>
    </row>
    <row r="2031" spans="1:30" s="21" customFormat="1">
      <c r="A2031" s="20"/>
      <c r="B2031" s="28"/>
      <c r="C2031" s="29"/>
      <c r="D2031" s="29"/>
      <c r="E2031" s="29"/>
      <c r="F2031" s="29"/>
      <c r="G2031" s="29"/>
      <c r="H2031" s="29"/>
      <c r="I2031" s="29"/>
      <c r="J2031" s="29"/>
      <c r="K2031" s="29"/>
      <c r="L2031" s="29"/>
      <c r="M2031" s="29"/>
      <c r="AA2031" s="76"/>
      <c r="AB2031" s="76"/>
      <c r="AC2031" s="76"/>
      <c r="AD2031" s="76"/>
    </row>
    <row r="2032" spans="1:30" s="21" customFormat="1">
      <c r="A2032" s="20"/>
      <c r="B2032" s="31"/>
      <c r="C2032" s="32"/>
      <c r="D2032" s="32"/>
      <c r="E2032" s="32"/>
      <c r="F2032" s="32"/>
      <c r="G2032" s="32"/>
      <c r="H2032" s="32"/>
      <c r="I2032" s="32"/>
      <c r="J2032" s="32"/>
      <c r="K2032" s="32"/>
      <c r="L2032" s="32"/>
      <c r="M2032" s="32"/>
      <c r="AA2032" s="76"/>
      <c r="AB2032" s="76"/>
      <c r="AC2032" s="76"/>
      <c r="AD2032" s="76"/>
    </row>
    <row r="2033" spans="1:30" s="21" customFormat="1">
      <c r="A2033" s="20"/>
      <c r="B2033" s="31"/>
      <c r="C2033" s="33"/>
      <c r="D2033" s="33"/>
      <c r="E2033" s="33"/>
      <c r="F2033" s="33"/>
      <c r="G2033" s="33"/>
      <c r="H2033" s="33"/>
      <c r="I2033" s="33"/>
      <c r="J2033" s="33"/>
      <c r="K2033" s="33"/>
      <c r="L2033" s="33"/>
      <c r="M2033" s="33"/>
      <c r="AA2033" s="76"/>
      <c r="AB2033" s="76"/>
      <c r="AC2033" s="76"/>
      <c r="AD2033" s="76"/>
    </row>
    <row r="2034" spans="1:30" s="21" customFormat="1">
      <c r="A2034" s="20"/>
      <c r="B2034" s="34"/>
      <c r="C2034" s="35"/>
      <c r="D2034" s="37"/>
      <c r="E2034" s="37"/>
      <c r="F2034" s="36"/>
      <c r="G2034" s="35"/>
      <c r="H2034" s="38"/>
      <c r="I2034" s="37"/>
      <c r="J2034" s="37"/>
      <c r="K2034" s="37"/>
      <c r="L2034" s="37"/>
      <c r="M2034" s="37"/>
      <c r="AA2034" s="76"/>
      <c r="AB2034" s="76"/>
      <c r="AC2034" s="76"/>
      <c r="AD2034" s="76"/>
    </row>
    <row r="2035" spans="1:30" s="21" customFormat="1">
      <c r="A2035" s="20"/>
      <c r="B2035" s="26"/>
      <c r="C2035" s="27"/>
      <c r="D2035" s="27"/>
      <c r="E2035" s="27"/>
      <c r="F2035" s="27"/>
      <c r="G2035" s="27"/>
      <c r="H2035" s="27"/>
      <c r="I2035" s="27"/>
      <c r="J2035" s="27"/>
      <c r="K2035" s="27"/>
      <c r="L2035" s="27"/>
      <c r="M2035" s="27"/>
      <c r="AA2035" s="76"/>
      <c r="AB2035" s="76"/>
      <c r="AC2035" s="76"/>
      <c r="AD2035" s="76"/>
    </row>
    <row r="2036" spans="1:30" s="21" customFormat="1">
      <c r="A2036" s="20"/>
      <c r="B2036" s="28"/>
      <c r="C2036" s="29"/>
      <c r="D2036" s="29"/>
      <c r="E2036" s="29"/>
      <c r="F2036" s="29"/>
      <c r="G2036" s="29"/>
      <c r="H2036" s="29"/>
      <c r="I2036" s="29"/>
      <c r="J2036" s="29"/>
      <c r="K2036" s="29"/>
      <c r="L2036" s="29"/>
      <c r="M2036" s="29"/>
      <c r="AA2036" s="76"/>
      <c r="AB2036" s="76"/>
      <c r="AC2036" s="76"/>
      <c r="AD2036" s="76"/>
    </row>
    <row r="2037" spans="1:30" s="21" customFormat="1">
      <c r="A2037" s="20"/>
      <c r="B2037" s="28"/>
      <c r="C2037" s="29"/>
      <c r="D2037" s="29"/>
      <c r="E2037" s="29"/>
      <c r="F2037" s="29"/>
      <c r="G2037" s="29"/>
      <c r="H2037" s="29"/>
      <c r="I2037" s="29"/>
      <c r="J2037" s="29"/>
      <c r="K2037" s="29"/>
      <c r="L2037" s="29"/>
      <c r="M2037" s="29"/>
      <c r="AA2037" s="76"/>
      <c r="AB2037" s="76"/>
      <c r="AC2037" s="76"/>
      <c r="AD2037" s="76"/>
    </row>
    <row r="2038" spans="1:30" s="21" customFormat="1">
      <c r="A2038" s="20"/>
      <c r="B2038" s="28"/>
      <c r="C2038" s="29"/>
      <c r="D2038" s="29"/>
      <c r="E2038" s="29"/>
      <c r="F2038" s="29"/>
      <c r="G2038" s="29"/>
      <c r="H2038" s="29"/>
      <c r="I2038" s="29"/>
      <c r="J2038" s="29"/>
      <c r="K2038" s="29"/>
      <c r="L2038" s="29"/>
      <c r="M2038" s="29"/>
      <c r="AA2038" s="76"/>
      <c r="AB2038" s="76"/>
      <c r="AC2038" s="76"/>
      <c r="AD2038" s="76"/>
    </row>
    <row r="2039" spans="1:30" s="21" customFormat="1">
      <c r="A2039" s="20"/>
      <c r="B2039" s="28"/>
      <c r="C2039" s="29"/>
      <c r="D2039" s="29"/>
      <c r="E2039" s="29"/>
      <c r="F2039" s="29"/>
      <c r="G2039" s="29"/>
      <c r="H2039" s="29"/>
      <c r="I2039" s="29"/>
      <c r="J2039" s="29"/>
      <c r="K2039" s="29"/>
      <c r="L2039" s="29"/>
      <c r="M2039" s="29"/>
      <c r="AA2039" s="76"/>
      <c r="AB2039" s="76"/>
      <c r="AC2039" s="76"/>
      <c r="AD2039" s="76"/>
    </row>
    <row r="2040" spans="1:30" s="21" customFormat="1">
      <c r="A2040" s="20"/>
      <c r="B2040" s="28"/>
      <c r="C2040" s="29"/>
      <c r="D2040" s="29"/>
      <c r="E2040" s="29"/>
      <c r="F2040" s="29"/>
      <c r="G2040" s="29"/>
      <c r="H2040" s="29"/>
      <c r="I2040" s="29"/>
      <c r="J2040" s="29"/>
      <c r="K2040" s="29"/>
      <c r="L2040" s="29"/>
      <c r="M2040" s="29"/>
      <c r="AA2040" s="76"/>
      <c r="AB2040" s="76"/>
      <c r="AC2040" s="76"/>
      <c r="AD2040" s="76"/>
    </row>
    <row r="2041" spans="1:30" s="21" customFormat="1">
      <c r="A2041" s="20"/>
      <c r="B2041" s="28"/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M2041" s="29"/>
      <c r="AA2041" s="76"/>
      <c r="AB2041" s="76"/>
      <c r="AC2041" s="76"/>
      <c r="AD2041" s="76"/>
    </row>
    <row r="2042" spans="1:30" s="21" customFormat="1">
      <c r="A2042" s="20"/>
      <c r="B2042" s="28"/>
      <c r="C2042" s="29"/>
      <c r="D2042" s="29"/>
      <c r="E2042" s="29"/>
      <c r="F2042" s="29"/>
      <c r="G2042" s="29"/>
      <c r="H2042" s="29"/>
      <c r="I2042" s="29"/>
      <c r="J2042" s="29"/>
      <c r="K2042" s="29"/>
      <c r="L2042" s="29"/>
      <c r="M2042" s="29"/>
      <c r="AA2042" s="76"/>
      <c r="AB2042" s="76"/>
      <c r="AC2042" s="76"/>
      <c r="AD2042" s="76"/>
    </row>
    <row r="2043" spans="1:30" s="21" customFormat="1">
      <c r="A2043" s="20"/>
      <c r="B2043" s="28"/>
      <c r="C2043" s="29"/>
      <c r="D2043" s="29"/>
      <c r="E2043" s="29"/>
      <c r="F2043" s="29"/>
      <c r="G2043" s="29"/>
      <c r="H2043" s="29"/>
      <c r="I2043" s="29"/>
      <c r="J2043" s="29"/>
      <c r="K2043" s="29"/>
      <c r="L2043" s="29"/>
      <c r="M2043" s="29"/>
      <c r="AA2043" s="76"/>
      <c r="AB2043" s="76"/>
      <c r="AC2043" s="76"/>
      <c r="AD2043" s="76"/>
    </row>
    <row r="2044" spans="1:30" s="21" customFormat="1">
      <c r="A2044" s="20"/>
      <c r="B2044" s="28"/>
      <c r="C2044" s="29"/>
      <c r="D2044" s="29"/>
      <c r="E2044" s="29"/>
      <c r="F2044" s="29"/>
      <c r="G2044" s="29"/>
      <c r="H2044" s="29"/>
      <c r="I2044" s="29"/>
      <c r="J2044" s="29"/>
      <c r="K2044" s="29"/>
      <c r="L2044" s="29"/>
      <c r="M2044" s="29"/>
      <c r="AA2044" s="76"/>
      <c r="AB2044" s="76"/>
      <c r="AC2044" s="76"/>
      <c r="AD2044" s="76"/>
    </row>
    <row r="2045" spans="1:30" s="21" customFormat="1">
      <c r="A2045" s="20"/>
      <c r="B2045" s="28"/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M2045" s="29"/>
      <c r="AA2045" s="76"/>
      <c r="AB2045" s="76"/>
      <c r="AC2045" s="76"/>
      <c r="AD2045" s="76"/>
    </row>
    <row r="2046" spans="1:30" s="21" customFormat="1">
      <c r="A2046" s="20"/>
      <c r="B2046" s="28"/>
      <c r="C2046" s="29"/>
      <c r="D2046" s="29"/>
      <c r="E2046" s="29"/>
      <c r="F2046" s="29"/>
      <c r="G2046" s="29"/>
      <c r="H2046" s="29"/>
      <c r="I2046" s="29"/>
      <c r="J2046" s="29"/>
      <c r="K2046" s="29"/>
      <c r="L2046" s="29"/>
      <c r="M2046" s="29"/>
      <c r="AA2046" s="76"/>
      <c r="AB2046" s="76"/>
      <c r="AC2046" s="76"/>
      <c r="AD2046" s="76"/>
    </row>
    <row r="2047" spans="1:30" s="21" customFormat="1">
      <c r="A2047" s="20"/>
      <c r="B2047" s="39"/>
      <c r="C2047" s="32"/>
      <c r="D2047" s="32"/>
      <c r="E2047" s="32"/>
      <c r="F2047" s="32"/>
      <c r="G2047" s="32"/>
      <c r="H2047" s="32"/>
      <c r="I2047" s="32"/>
      <c r="J2047" s="32"/>
      <c r="K2047" s="32"/>
      <c r="L2047" s="29"/>
      <c r="M2047" s="29"/>
      <c r="AA2047" s="76"/>
      <c r="AB2047" s="76"/>
      <c r="AC2047" s="76"/>
      <c r="AD2047" s="76"/>
    </row>
    <row r="2048" spans="1:30" s="21" customFormat="1">
      <c r="A2048" s="20"/>
      <c r="B2048" s="31"/>
      <c r="C2048" s="33"/>
      <c r="D2048" s="33"/>
      <c r="E2048" s="33"/>
      <c r="F2048" s="33"/>
      <c r="G2048" s="33"/>
      <c r="H2048" s="33"/>
      <c r="I2048" s="33"/>
      <c r="J2048" s="33"/>
      <c r="K2048" s="33"/>
      <c r="L2048" s="32"/>
      <c r="M2048" s="33"/>
      <c r="AA2048" s="76"/>
      <c r="AB2048" s="76"/>
      <c r="AC2048" s="76"/>
      <c r="AD2048" s="76"/>
    </row>
    <row r="2049" spans="1:30" s="21" customFormat="1">
      <c r="A2049" s="20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AA2049" s="76"/>
      <c r="AB2049" s="76"/>
      <c r="AC2049" s="76"/>
      <c r="AD2049" s="76"/>
    </row>
    <row r="2050" spans="1:30" s="21" customFormat="1">
      <c r="A2050" s="20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AA2050" s="76"/>
      <c r="AB2050" s="76"/>
      <c r="AC2050" s="76"/>
      <c r="AD2050" s="76"/>
    </row>
    <row r="2051" spans="1:30" s="21" customFormat="1">
      <c r="A2051" s="20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AA2051" s="76"/>
      <c r="AB2051" s="76"/>
      <c r="AC2051" s="76"/>
      <c r="AD2051" s="76"/>
    </row>
    <row r="2052" spans="1:30" s="21" customFormat="1">
      <c r="A2052" s="20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AA2052" s="76"/>
      <c r="AB2052" s="76"/>
      <c r="AC2052" s="76"/>
      <c r="AD2052" s="76"/>
    </row>
    <row r="2053" spans="1:30" s="21" customFormat="1">
      <c r="A2053" s="20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AA2053" s="76"/>
      <c r="AB2053" s="76"/>
      <c r="AC2053" s="76"/>
      <c r="AD2053" s="76"/>
    </row>
    <row r="2054" spans="1:30" s="21" customFormat="1">
      <c r="A2054" s="20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AA2054" s="76"/>
      <c r="AB2054" s="76"/>
      <c r="AC2054" s="76"/>
      <c r="AD2054" s="76"/>
    </row>
    <row r="2055" spans="1:30" s="21" customFormat="1">
      <c r="A2055" s="20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AA2055" s="76"/>
      <c r="AB2055" s="76"/>
      <c r="AC2055" s="76"/>
      <c r="AD2055" s="76"/>
    </row>
    <row r="2056" spans="1:30" s="21" customFormat="1">
      <c r="A2056" s="20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AA2056" s="76"/>
      <c r="AB2056" s="76"/>
      <c r="AC2056" s="76"/>
      <c r="AD2056" s="76"/>
    </row>
    <row r="2057" spans="1:30" s="21" customFormat="1">
      <c r="A2057" s="20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AA2057" s="76"/>
      <c r="AB2057" s="76"/>
      <c r="AC2057" s="76"/>
      <c r="AD2057" s="76"/>
    </row>
    <row r="2058" spans="1:30" s="21" customFormat="1">
      <c r="A2058" s="20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AA2058" s="76"/>
      <c r="AB2058" s="76"/>
      <c r="AC2058" s="76"/>
      <c r="AD2058" s="76"/>
    </row>
    <row r="2059" spans="1:30" s="21" customFormat="1">
      <c r="A2059" s="20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AA2059" s="76"/>
      <c r="AB2059" s="76"/>
      <c r="AC2059" s="76"/>
      <c r="AD2059" s="76"/>
    </row>
    <row r="2060" spans="1:30" s="21" customFormat="1">
      <c r="A2060" s="20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AA2060" s="76"/>
      <c r="AB2060" s="76"/>
      <c r="AC2060" s="76"/>
      <c r="AD2060" s="76"/>
    </row>
    <row r="2061" spans="1:30" s="21" customFormat="1">
      <c r="A2061" s="20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AA2061" s="76"/>
      <c r="AB2061" s="76"/>
      <c r="AC2061" s="76"/>
      <c r="AD2061" s="76"/>
    </row>
    <row r="2062" spans="1:30" s="21" customFormat="1">
      <c r="A2062" s="20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AA2062" s="76"/>
      <c r="AB2062" s="76"/>
      <c r="AC2062" s="76"/>
      <c r="AD2062" s="76"/>
    </row>
    <row r="2063" spans="1:30" s="21" customFormat="1">
      <c r="A2063" s="20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AA2063" s="76"/>
      <c r="AB2063" s="76"/>
      <c r="AC2063" s="76"/>
      <c r="AD2063" s="76"/>
    </row>
    <row r="2064" spans="1:30" s="21" customFormat="1">
      <c r="A2064" s="20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AA2064" s="76"/>
      <c r="AB2064" s="76"/>
      <c r="AC2064" s="76"/>
      <c r="AD2064" s="76"/>
    </row>
    <row r="2065" spans="1:30" s="21" customFormat="1">
      <c r="A2065" s="20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AA2065" s="76"/>
      <c r="AB2065" s="76"/>
      <c r="AC2065" s="76"/>
      <c r="AD2065" s="76"/>
    </row>
    <row r="2066" spans="1:30" s="21" customFormat="1">
      <c r="A2066" s="20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AA2066" s="76"/>
      <c r="AB2066" s="76"/>
      <c r="AC2066" s="76"/>
      <c r="AD2066" s="76"/>
    </row>
    <row r="2067" spans="1:30" s="21" customFormat="1">
      <c r="A2067" s="20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AA2067" s="76"/>
      <c r="AB2067" s="76"/>
      <c r="AC2067" s="76"/>
      <c r="AD2067" s="76"/>
    </row>
    <row r="2068" spans="1:30" s="21" customFormat="1">
      <c r="A2068" s="20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AA2068" s="76"/>
      <c r="AB2068" s="76"/>
      <c r="AC2068" s="76"/>
      <c r="AD2068" s="76"/>
    </row>
    <row r="2069" spans="1:30" s="21" customFormat="1">
      <c r="A2069" s="20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AA2069" s="76"/>
      <c r="AB2069" s="76"/>
      <c r="AC2069" s="76"/>
      <c r="AD2069" s="76"/>
    </row>
    <row r="2070" spans="1:30" s="21" customFormat="1">
      <c r="A2070" s="20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AA2070" s="76"/>
      <c r="AB2070" s="76"/>
      <c r="AC2070" s="76"/>
      <c r="AD2070" s="76"/>
    </row>
    <row r="2071" spans="1:30" s="21" customFormat="1">
      <c r="A2071" s="20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AA2071" s="76"/>
      <c r="AB2071" s="76"/>
      <c r="AC2071" s="76"/>
      <c r="AD2071" s="76"/>
    </row>
    <row r="2072" spans="1:30" s="21" customFormat="1">
      <c r="A2072" s="20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AA2072" s="76"/>
      <c r="AB2072" s="76"/>
      <c r="AC2072" s="76"/>
      <c r="AD2072" s="76"/>
    </row>
    <row r="2073" spans="1:30" s="21" customFormat="1">
      <c r="A2073" s="20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AA2073" s="76"/>
      <c r="AB2073" s="76"/>
      <c r="AC2073" s="76"/>
      <c r="AD2073" s="76"/>
    </row>
    <row r="2074" spans="1:30" s="21" customFormat="1">
      <c r="A2074" s="20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AA2074" s="76"/>
      <c r="AB2074" s="76"/>
      <c r="AC2074" s="76"/>
      <c r="AD2074" s="76"/>
    </row>
    <row r="2075" spans="1:30" s="21" customFormat="1">
      <c r="A2075" s="20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AA2075" s="76"/>
      <c r="AB2075" s="76"/>
      <c r="AC2075" s="76"/>
      <c r="AD2075" s="76"/>
    </row>
    <row r="2076" spans="1:30" s="21" customFormat="1">
      <c r="A2076" s="20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AA2076" s="76"/>
      <c r="AB2076" s="76"/>
      <c r="AC2076" s="76"/>
      <c r="AD2076" s="76"/>
    </row>
    <row r="2077" spans="1:30" s="21" customFormat="1">
      <c r="A2077" s="20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AA2077" s="76"/>
      <c r="AB2077" s="76"/>
      <c r="AC2077" s="76"/>
      <c r="AD2077" s="76"/>
    </row>
    <row r="2078" spans="1:30" s="21" customFormat="1">
      <c r="A2078" s="20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AA2078" s="76"/>
      <c r="AB2078" s="76"/>
      <c r="AC2078" s="76"/>
      <c r="AD2078" s="76"/>
    </row>
    <row r="2079" spans="1:30" s="21" customFormat="1">
      <c r="A2079" s="20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AA2079" s="76"/>
      <c r="AB2079" s="76"/>
      <c r="AC2079" s="76"/>
      <c r="AD2079" s="76"/>
    </row>
    <row r="2080" spans="1:30" s="21" customFormat="1">
      <c r="A2080" s="20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AA2080" s="76"/>
      <c r="AB2080" s="76"/>
      <c r="AC2080" s="76"/>
      <c r="AD2080" s="76"/>
    </row>
    <row r="2081" spans="1:30" s="21" customFormat="1">
      <c r="A2081" s="20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AA2081" s="76"/>
      <c r="AB2081" s="76"/>
      <c r="AC2081" s="76"/>
      <c r="AD2081" s="76"/>
    </row>
    <row r="2082" spans="1:30" s="21" customFormat="1">
      <c r="A2082" s="20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AA2082" s="76"/>
      <c r="AB2082" s="76"/>
      <c r="AC2082" s="76"/>
      <c r="AD2082" s="76"/>
    </row>
    <row r="2083" spans="1:30" s="21" customFormat="1">
      <c r="A2083" s="20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AA2083" s="76"/>
      <c r="AB2083" s="76"/>
      <c r="AC2083" s="76"/>
      <c r="AD2083" s="76"/>
    </row>
    <row r="2084" spans="1:30" s="21" customFormat="1">
      <c r="A2084" s="20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AA2084" s="76"/>
      <c r="AB2084" s="76"/>
      <c r="AC2084" s="76"/>
      <c r="AD2084" s="76"/>
    </row>
    <row r="2085" spans="1:30" s="21" customFormat="1">
      <c r="A2085" s="20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AA2085" s="76"/>
      <c r="AB2085" s="76"/>
      <c r="AC2085" s="76"/>
      <c r="AD2085" s="76"/>
    </row>
    <row r="2086" spans="1:30" s="21" customFormat="1">
      <c r="A2086" s="20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AA2086" s="76"/>
      <c r="AB2086" s="76"/>
      <c r="AC2086" s="76"/>
      <c r="AD2086" s="76"/>
    </row>
    <row r="2087" spans="1:30" s="21" customFormat="1">
      <c r="A2087" s="20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AA2087" s="76"/>
      <c r="AB2087" s="76"/>
      <c r="AC2087" s="76"/>
      <c r="AD2087" s="76"/>
    </row>
    <row r="2088" spans="1:30" s="21" customFormat="1">
      <c r="A2088" s="20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AA2088" s="76"/>
      <c r="AB2088" s="76"/>
      <c r="AC2088" s="76"/>
      <c r="AD2088" s="76"/>
    </row>
    <row r="2089" spans="1:30" s="21" customFormat="1">
      <c r="A2089" s="20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AA2089" s="76"/>
      <c r="AB2089" s="76"/>
      <c r="AC2089" s="76"/>
      <c r="AD2089" s="76"/>
    </row>
    <row r="2090" spans="1:30" s="21" customFormat="1">
      <c r="A2090" s="20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AA2090" s="76"/>
      <c r="AB2090" s="76"/>
      <c r="AC2090" s="76"/>
      <c r="AD2090" s="76"/>
    </row>
    <row r="2091" spans="1:30" s="21" customFormat="1">
      <c r="A2091" s="20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AA2091" s="76"/>
      <c r="AB2091" s="76"/>
      <c r="AC2091" s="76"/>
      <c r="AD2091" s="76"/>
    </row>
    <row r="2092" spans="1:30" s="21" customFormat="1">
      <c r="A2092" s="20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AA2092" s="76"/>
      <c r="AB2092" s="76"/>
      <c r="AC2092" s="76"/>
      <c r="AD2092" s="76"/>
    </row>
    <row r="2093" spans="1:30" s="21" customFormat="1">
      <c r="A2093" s="20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AA2093" s="76"/>
      <c r="AB2093" s="76"/>
      <c r="AC2093" s="76"/>
      <c r="AD2093" s="76"/>
    </row>
    <row r="2094" spans="1:30" s="21" customFormat="1">
      <c r="A2094" s="20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AA2094" s="76"/>
      <c r="AB2094" s="76"/>
      <c r="AC2094" s="76"/>
      <c r="AD2094" s="76"/>
    </row>
    <row r="2095" spans="1:30" s="21" customFormat="1">
      <c r="A2095" s="20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AA2095" s="76"/>
      <c r="AB2095" s="76"/>
      <c r="AC2095" s="76"/>
      <c r="AD2095" s="76"/>
    </row>
    <row r="2096" spans="1:30" s="21" customFormat="1">
      <c r="A2096" s="20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AA2096" s="76"/>
      <c r="AB2096" s="76"/>
      <c r="AC2096" s="76"/>
      <c r="AD2096" s="76"/>
    </row>
    <row r="2097" spans="1:30" s="21" customFormat="1">
      <c r="A2097" s="20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AA2097" s="76"/>
      <c r="AB2097" s="76"/>
      <c r="AC2097" s="76"/>
      <c r="AD2097" s="76"/>
    </row>
    <row r="2098" spans="1:30" s="21" customFormat="1">
      <c r="A2098" s="20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AA2098" s="76"/>
      <c r="AB2098" s="76"/>
      <c r="AC2098" s="76"/>
      <c r="AD2098" s="76"/>
    </row>
    <row r="2099" spans="1:30" s="21" customFormat="1">
      <c r="A2099" s="20"/>
      <c r="B2099" s="23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AA2099" s="76"/>
      <c r="AB2099" s="76"/>
      <c r="AC2099" s="76"/>
      <c r="AD2099" s="76"/>
    </row>
    <row r="2100" spans="1:30" s="21" customFormat="1">
      <c r="A2100" s="20"/>
      <c r="B2100" s="24"/>
      <c r="C2100" s="25"/>
      <c r="D2100" s="25"/>
      <c r="E2100" s="25"/>
      <c r="F2100" s="25"/>
      <c r="G2100" s="25"/>
      <c r="H2100" s="25"/>
      <c r="I2100" s="25"/>
      <c r="J2100" s="25"/>
      <c r="K2100" s="25"/>
      <c r="L2100" s="25"/>
      <c r="M2100" s="25"/>
      <c r="AA2100" s="76"/>
      <c r="AB2100" s="76"/>
      <c r="AC2100" s="76"/>
      <c r="AD2100" s="76"/>
    </row>
    <row r="2101" spans="1:30" s="21" customFormat="1">
      <c r="A2101" s="20"/>
      <c r="B2101" s="40"/>
      <c r="C2101" s="25"/>
      <c r="D2101" s="41"/>
      <c r="E2101" s="41"/>
      <c r="F2101" s="41"/>
      <c r="G2101" s="41"/>
      <c r="H2101" s="41"/>
      <c r="I2101" s="41"/>
      <c r="J2101" s="41"/>
      <c r="K2101" s="41"/>
      <c r="L2101" s="41"/>
      <c r="M2101" s="41"/>
      <c r="AA2101" s="76"/>
      <c r="AB2101" s="76"/>
      <c r="AC2101" s="76"/>
      <c r="AD2101" s="76"/>
    </row>
    <row r="2102" spans="1:30" s="21" customFormat="1">
      <c r="A2102" s="20"/>
      <c r="B2102" s="34"/>
      <c r="C2102" s="42"/>
      <c r="D2102" s="38"/>
      <c r="E2102" s="38"/>
      <c r="F2102" s="41"/>
      <c r="G2102" s="43"/>
      <c r="H2102" s="38"/>
      <c r="I2102" s="38"/>
      <c r="J2102" s="38"/>
      <c r="K2102" s="38"/>
      <c r="L2102" s="38"/>
      <c r="M2102" s="38"/>
      <c r="AA2102" s="76"/>
      <c r="AB2102" s="76"/>
      <c r="AC2102" s="76"/>
      <c r="AD2102" s="76"/>
    </row>
    <row r="2103" spans="1:30" s="21" customFormat="1">
      <c r="A2103" s="20"/>
      <c r="B2103" s="26"/>
      <c r="C2103" s="27"/>
      <c r="D2103" s="27"/>
      <c r="E2103" s="27"/>
      <c r="F2103" s="27"/>
      <c r="G2103" s="27"/>
      <c r="H2103" s="27"/>
      <c r="I2103" s="27"/>
      <c r="J2103" s="27"/>
      <c r="K2103" s="27"/>
      <c r="L2103" s="27"/>
      <c r="M2103" s="27"/>
      <c r="AA2103" s="76"/>
      <c r="AB2103" s="76"/>
      <c r="AC2103" s="76"/>
      <c r="AD2103" s="76"/>
    </row>
    <row r="2104" spans="1:30" s="21" customFormat="1">
      <c r="A2104" s="20"/>
      <c r="B2104" s="28"/>
      <c r="C2104" s="29"/>
      <c r="D2104" s="29"/>
      <c r="E2104" s="29"/>
      <c r="F2104" s="29"/>
      <c r="G2104" s="29"/>
      <c r="H2104" s="29"/>
      <c r="I2104" s="29"/>
      <c r="J2104" s="29"/>
      <c r="K2104" s="29"/>
      <c r="L2104" s="29"/>
      <c r="M2104" s="29"/>
      <c r="AA2104" s="76"/>
      <c r="AB2104" s="76"/>
      <c r="AC2104" s="76"/>
      <c r="AD2104" s="76"/>
    </row>
    <row r="2105" spans="1:30" s="21" customFormat="1">
      <c r="A2105" s="20"/>
      <c r="B2105" s="28"/>
      <c r="C2105" s="29"/>
      <c r="D2105" s="29"/>
      <c r="E2105" s="29"/>
      <c r="F2105" s="29"/>
      <c r="G2105" s="29"/>
      <c r="H2105" s="29"/>
      <c r="I2105" s="29"/>
      <c r="J2105" s="29"/>
      <c r="K2105" s="29"/>
      <c r="L2105" s="29"/>
      <c r="M2105" s="29"/>
      <c r="AA2105" s="76"/>
      <c r="AB2105" s="76"/>
      <c r="AC2105" s="76"/>
      <c r="AD2105" s="76"/>
    </row>
    <row r="2106" spans="1:30" s="21" customFormat="1">
      <c r="A2106" s="20"/>
      <c r="B2106" s="28"/>
      <c r="C2106" s="29"/>
      <c r="D2106" s="29"/>
      <c r="E2106" s="29"/>
      <c r="F2106" s="29"/>
      <c r="G2106" s="29"/>
      <c r="H2106" s="29"/>
      <c r="I2106" s="29"/>
      <c r="J2106" s="29"/>
      <c r="K2106" s="29"/>
      <c r="L2106" s="29"/>
      <c r="M2106" s="29"/>
      <c r="AA2106" s="76"/>
      <c r="AB2106" s="76"/>
      <c r="AC2106" s="76"/>
      <c r="AD2106" s="76"/>
    </row>
    <row r="2107" spans="1:30" s="21" customFormat="1">
      <c r="A2107" s="20"/>
      <c r="B2107" s="28"/>
      <c r="C2107" s="29"/>
      <c r="D2107" s="29"/>
      <c r="E2107" s="29"/>
      <c r="F2107" s="29"/>
      <c r="G2107" s="29"/>
      <c r="H2107" s="29"/>
      <c r="I2107" s="29"/>
      <c r="J2107" s="29"/>
      <c r="K2107" s="29"/>
      <c r="L2107" s="29"/>
      <c r="M2107" s="29"/>
      <c r="AA2107" s="76"/>
      <c r="AB2107" s="76"/>
      <c r="AC2107" s="76"/>
      <c r="AD2107" s="76"/>
    </row>
    <row r="2108" spans="1:30" s="21" customFormat="1">
      <c r="A2108" s="20"/>
      <c r="B2108" s="28"/>
      <c r="C2108" s="29"/>
      <c r="D2108" s="29"/>
      <c r="E2108" s="29"/>
      <c r="F2108" s="29"/>
      <c r="G2108" s="29"/>
      <c r="H2108" s="29"/>
      <c r="I2108" s="29"/>
      <c r="J2108" s="29"/>
      <c r="K2108" s="29"/>
      <c r="L2108" s="29"/>
      <c r="M2108" s="30"/>
      <c r="AA2108" s="76"/>
      <c r="AB2108" s="76"/>
      <c r="AC2108" s="76"/>
      <c r="AD2108" s="76"/>
    </row>
    <row r="2109" spans="1:30" s="21" customFormat="1">
      <c r="A2109" s="20"/>
      <c r="B2109" s="28"/>
      <c r="C2109" s="29"/>
      <c r="D2109" s="30"/>
      <c r="E2109" s="30"/>
      <c r="F2109" s="30"/>
      <c r="G2109" s="30"/>
      <c r="H2109" s="30"/>
      <c r="I2109" s="30"/>
      <c r="J2109" s="30"/>
      <c r="K2109" s="30"/>
      <c r="L2109" s="29"/>
      <c r="M2109" s="30"/>
      <c r="AA2109" s="76"/>
      <c r="AB2109" s="76"/>
      <c r="AC2109" s="76"/>
      <c r="AD2109" s="76"/>
    </row>
    <row r="2110" spans="1:30" s="21" customFormat="1">
      <c r="A2110" s="20"/>
      <c r="B2110" s="28"/>
      <c r="C2110" s="29"/>
      <c r="D2110" s="29"/>
      <c r="E2110" s="29"/>
      <c r="F2110" s="29"/>
      <c r="G2110" s="29"/>
      <c r="H2110" s="29"/>
      <c r="I2110" s="29"/>
      <c r="J2110" s="29"/>
      <c r="K2110" s="29"/>
      <c r="L2110" s="29"/>
      <c r="M2110" s="29"/>
      <c r="AA2110" s="76"/>
      <c r="AB2110" s="76"/>
      <c r="AC2110" s="76"/>
      <c r="AD2110" s="76"/>
    </row>
    <row r="2111" spans="1:30" s="21" customFormat="1">
      <c r="A2111" s="20"/>
      <c r="B2111" s="28"/>
      <c r="C2111" s="29"/>
      <c r="D2111" s="29"/>
      <c r="E2111" s="29"/>
      <c r="F2111" s="29"/>
      <c r="G2111" s="29"/>
      <c r="H2111" s="29"/>
      <c r="I2111" s="29"/>
      <c r="J2111" s="29"/>
      <c r="K2111" s="29"/>
      <c r="L2111" s="29"/>
      <c r="M2111" s="29"/>
      <c r="AA2111" s="76"/>
      <c r="AB2111" s="76"/>
      <c r="AC2111" s="76"/>
      <c r="AD2111" s="76"/>
    </row>
    <row r="2112" spans="1:30" s="21" customFormat="1">
      <c r="A2112" s="20"/>
      <c r="B2112" s="28"/>
      <c r="C2112" s="29"/>
      <c r="D2112" s="29"/>
      <c r="E2112" s="29"/>
      <c r="F2112" s="29"/>
      <c r="G2112" s="29"/>
      <c r="H2112" s="29"/>
      <c r="I2112" s="29"/>
      <c r="J2112" s="29"/>
      <c r="K2112" s="29"/>
      <c r="L2112" s="29"/>
      <c r="M2112" s="29"/>
      <c r="AA2112" s="76"/>
      <c r="AB2112" s="76"/>
      <c r="AC2112" s="76"/>
      <c r="AD2112" s="76"/>
    </row>
    <row r="2113" spans="1:30" s="21" customFormat="1">
      <c r="A2113" s="20"/>
      <c r="B2113" s="28"/>
      <c r="C2113" s="29"/>
      <c r="D2113" s="29"/>
      <c r="E2113" s="29"/>
      <c r="F2113" s="29"/>
      <c r="G2113" s="29"/>
      <c r="H2113" s="29"/>
      <c r="I2113" s="29"/>
      <c r="J2113" s="29"/>
      <c r="K2113" s="29"/>
      <c r="L2113" s="29"/>
      <c r="M2113" s="29"/>
      <c r="AA2113" s="76"/>
      <c r="AB2113" s="76"/>
      <c r="AC2113" s="76"/>
      <c r="AD2113" s="76"/>
    </row>
    <row r="2114" spans="1:30" s="21" customFormat="1">
      <c r="A2114" s="20"/>
      <c r="B2114" s="28"/>
      <c r="C2114" s="29"/>
      <c r="D2114" s="29"/>
      <c r="E2114" s="29"/>
      <c r="F2114" s="29"/>
      <c r="G2114" s="29"/>
      <c r="H2114" s="29"/>
      <c r="I2114" s="29"/>
      <c r="J2114" s="29"/>
      <c r="K2114" s="29"/>
      <c r="L2114" s="29"/>
      <c r="M2114" s="29"/>
      <c r="AA2114" s="76"/>
      <c r="AB2114" s="76"/>
      <c r="AC2114" s="76"/>
      <c r="AD2114" s="76"/>
    </row>
    <row r="2115" spans="1:30" s="21" customFormat="1">
      <c r="A2115" s="20"/>
      <c r="B2115" s="28"/>
      <c r="C2115" s="29"/>
      <c r="D2115" s="29"/>
      <c r="E2115" s="29"/>
      <c r="F2115" s="29"/>
      <c r="G2115" s="29"/>
      <c r="H2115" s="29"/>
      <c r="I2115" s="29"/>
      <c r="J2115" s="29"/>
      <c r="K2115" s="29"/>
      <c r="L2115" s="29"/>
      <c r="M2115" s="29"/>
      <c r="AA2115" s="76"/>
      <c r="AB2115" s="76"/>
      <c r="AC2115" s="76"/>
      <c r="AD2115" s="76"/>
    </row>
    <row r="2116" spans="1:30" s="21" customFormat="1">
      <c r="A2116" s="20"/>
      <c r="B2116" s="31"/>
      <c r="C2116" s="32"/>
      <c r="D2116" s="32"/>
      <c r="E2116" s="32"/>
      <c r="F2116" s="32"/>
      <c r="G2116" s="32"/>
      <c r="H2116" s="32"/>
      <c r="I2116" s="32"/>
      <c r="J2116" s="32"/>
      <c r="K2116" s="32"/>
      <c r="L2116" s="32"/>
      <c r="M2116" s="32"/>
      <c r="AA2116" s="76"/>
      <c r="AB2116" s="76"/>
      <c r="AC2116" s="76"/>
      <c r="AD2116" s="76"/>
    </row>
    <row r="2117" spans="1:30" s="21" customFormat="1">
      <c r="A2117" s="20"/>
      <c r="B2117" s="31"/>
      <c r="C2117" s="33"/>
      <c r="D2117" s="33"/>
      <c r="E2117" s="33"/>
      <c r="F2117" s="33"/>
      <c r="G2117" s="33"/>
      <c r="H2117" s="33"/>
      <c r="I2117" s="33"/>
      <c r="J2117" s="33"/>
      <c r="K2117" s="33"/>
      <c r="L2117" s="33"/>
      <c r="M2117" s="33"/>
      <c r="AA2117" s="76"/>
      <c r="AB2117" s="76"/>
      <c r="AC2117" s="76"/>
      <c r="AD2117" s="76"/>
    </row>
    <row r="2118" spans="1:30" s="21" customFormat="1">
      <c r="A2118" s="20"/>
      <c r="B2118" s="34"/>
      <c r="C2118" s="35"/>
      <c r="D2118" s="36"/>
      <c r="E2118" s="36"/>
      <c r="F2118" s="36"/>
      <c r="G2118" s="35"/>
      <c r="H2118" s="36"/>
      <c r="I2118" s="36"/>
      <c r="J2118" s="36"/>
      <c r="K2118" s="36"/>
      <c r="L2118" s="36"/>
      <c r="M2118" s="36"/>
      <c r="AA2118" s="76"/>
      <c r="AB2118" s="76"/>
      <c r="AC2118" s="76"/>
      <c r="AD2118" s="76"/>
    </row>
    <row r="2119" spans="1:30" s="21" customFormat="1">
      <c r="A2119" s="20"/>
      <c r="B2119" s="26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  <c r="M2119" s="27"/>
      <c r="AA2119" s="76"/>
      <c r="AB2119" s="76"/>
      <c r="AC2119" s="76"/>
      <c r="AD2119" s="76"/>
    </row>
    <row r="2120" spans="1:30" s="21" customFormat="1">
      <c r="A2120" s="20"/>
      <c r="B2120" s="28"/>
      <c r="C2120" s="29"/>
      <c r="D2120" s="29"/>
      <c r="E2120" s="29"/>
      <c r="F2120" s="29"/>
      <c r="G2120" s="29"/>
      <c r="H2120" s="29"/>
      <c r="I2120" s="29"/>
      <c r="J2120" s="29"/>
      <c r="K2120" s="29"/>
      <c r="L2120" s="29"/>
      <c r="M2120" s="29"/>
      <c r="AA2120" s="76"/>
      <c r="AB2120" s="76"/>
      <c r="AC2120" s="76"/>
      <c r="AD2120" s="76"/>
    </row>
    <row r="2121" spans="1:30" s="21" customFormat="1">
      <c r="A2121" s="20"/>
      <c r="B2121" s="28"/>
      <c r="C2121" s="29"/>
      <c r="D2121" s="29"/>
      <c r="E2121" s="29"/>
      <c r="F2121" s="29"/>
      <c r="G2121" s="29"/>
      <c r="H2121" s="29"/>
      <c r="I2121" s="29"/>
      <c r="J2121" s="29"/>
      <c r="K2121" s="29"/>
      <c r="L2121" s="29"/>
      <c r="M2121" s="29"/>
      <c r="AA2121" s="76"/>
      <c r="AB2121" s="76"/>
      <c r="AC2121" s="76"/>
      <c r="AD2121" s="76"/>
    </row>
    <row r="2122" spans="1:30" s="21" customFormat="1">
      <c r="A2122" s="20"/>
      <c r="B2122" s="28"/>
      <c r="C2122" s="29"/>
      <c r="D2122" s="29"/>
      <c r="E2122" s="29"/>
      <c r="F2122" s="29"/>
      <c r="G2122" s="29"/>
      <c r="H2122" s="29"/>
      <c r="I2122" s="29"/>
      <c r="J2122" s="29"/>
      <c r="K2122" s="29"/>
      <c r="L2122" s="29"/>
      <c r="M2122" s="29"/>
      <c r="AA2122" s="76"/>
      <c r="AB2122" s="76"/>
      <c r="AC2122" s="76"/>
      <c r="AD2122" s="76"/>
    </row>
    <row r="2123" spans="1:30" s="21" customFormat="1">
      <c r="A2123" s="20"/>
      <c r="B2123" s="28"/>
      <c r="C2123" s="29"/>
      <c r="D2123" s="29"/>
      <c r="E2123" s="29"/>
      <c r="F2123" s="29"/>
      <c r="G2123" s="29"/>
      <c r="H2123" s="29"/>
      <c r="I2123" s="29"/>
      <c r="J2123" s="29"/>
      <c r="K2123" s="29"/>
      <c r="L2123" s="29"/>
      <c r="M2123" s="29"/>
      <c r="AA2123" s="76"/>
      <c r="AB2123" s="76"/>
      <c r="AC2123" s="76"/>
      <c r="AD2123" s="76"/>
    </row>
    <row r="2124" spans="1:30" s="21" customFormat="1">
      <c r="A2124" s="20"/>
      <c r="B2124" s="28"/>
      <c r="C2124" s="29"/>
      <c r="D2124" s="29"/>
      <c r="E2124" s="29"/>
      <c r="F2124" s="29"/>
      <c r="G2124" s="29"/>
      <c r="H2124" s="29"/>
      <c r="I2124" s="29"/>
      <c r="J2124" s="29"/>
      <c r="K2124" s="29"/>
      <c r="L2124" s="29"/>
      <c r="M2124" s="29"/>
      <c r="AA2124" s="76"/>
      <c r="AB2124" s="76"/>
      <c r="AC2124" s="76"/>
      <c r="AD2124" s="76"/>
    </row>
    <row r="2125" spans="1:30" s="21" customFormat="1">
      <c r="A2125" s="20"/>
      <c r="B2125" s="28"/>
      <c r="C2125" s="29"/>
      <c r="D2125" s="29"/>
      <c r="E2125" s="29"/>
      <c r="F2125" s="29"/>
      <c r="G2125" s="29"/>
      <c r="H2125" s="29"/>
      <c r="I2125" s="29"/>
      <c r="J2125" s="29"/>
      <c r="K2125" s="29"/>
      <c r="L2125" s="29"/>
      <c r="M2125" s="29"/>
      <c r="AA2125" s="76"/>
      <c r="AB2125" s="76"/>
      <c r="AC2125" s="76"/>
      <c r="AD2125" s="76"/>
    </row>
    <row r="2126" spans="1:30" s="21" customFormat="1">
      <c r="A2126" s="20"/>
      <c r="B2126" s="28"/>
      <c r="C2126" s="29"/>
      <c r="D2126" s="29"/>
      <c r="E2126" s="29"/>
      <c r="F2126" s="29"/>
      <c r="G2126" s="29"/>
      <c r="H2126" s="29"/>
      <c r="I2126" s="29"/>
      <c r="J2126" s="29"/>
      <c r="K2126" s="29"/>
      <c r="L2126" s="29"/>
      <c r="M2126" s="29"/>
      <c r="AA2126" s="76"/>
      <c r="AB2126" s="76"/>
      <c r="AC2126" s="76"/>
      <c r="AD2126" s="76"/>
    </row>
    <row r="2127" spans="1:30" s="21" customFormat="1">
      <c r="A2127" s="20"/>
      <c r="B2127" s="28"/>
      <c r="C2127" s="29"/>
      <c r="D2127" s="29"/>
      <c r="E2127" s="29"/>
      <c r="F2127" s="29"/>
      <c r="G2127" s="29"/>
      <c r="H2127" s="29"/>
      <c r="I2127" s="29"/>
      <c r="J2127" s="29"/>
      <c r="K2127" s="29"/>
      <c r="L2127" s="29"/>
      <c r="M2127" s="29"/>
      <c r="AA2127" s="76"/>
      <c r="AB2127" s="76"/>
      <c r="AC2127" s="76"/>
      <c r="AD2127" s="76"/>
    </row>
    <row r="2128" spans="1:30" s="21" customFormat="1">
      <c r="A2128" s="20"/>
      <c r="B2128" s="28"/>
      <c r="C2128" s="29"/>
      <c r="D2128" s="29"/>
      <c r="E2128" s="29"/>
      <c r="F2128" s="29"/>
      <c r="G2128" s="29"/>
      <c r="H2128" s="29"/>
      <c r="I2128" s="29"/>
      <c r="J2128" s="29"/>
      <c r="K2128" s="29"/>
      <c r="L2128" s="29"/>
      <c r="M2128" s="29"/>
      <c r="AA2128" s="76"/>
      <c r="AB2128" s="76"/>
      <c r="AC2128" s="76"/>
      <c r="AD2128" s="76"/>
    </row>
    <row r="2129" spans="1:30" s="21" customFormat="1">
      <c r="A2129" s="20"/>
      <c r="B2129" s="28"/>
      <c r="C2129" s="29"/>
      <c r="D2129" s="29"/>
      <c r="E2129" s="29"/>
      <c r="F2129" s="29"/>
      <c r="G2129" s="29"/>
      <c r="H2129" s="29"/>
      <c r="I2129" s="29"/>
      <c r="J2129" s="29"/>
      <c r="K2129" s="29"/>
      <c r="L2129" s="29"/>
      <c r="M2129" s="29"/>
      <c r="AA2129" s="76"/>
      <c r="AB2129" s="76"/>
      <c r="AC2129" s="76"/>
      <c r="AD2129" s="76"/>
    </row>
    <row r="2130" spans="1:30" s="21" customFormat="1">
      <c r="A2130" s="20"/>
      <c r="B2130" s="28"/>
      <c r="C2130" s="29"/>
      <c r="D2130" s="29"/>
      <c r="E2130" s="29"/>
      <c r="F2130" s="29"/>
      <c r="G2130" s="29"/>
      <c r="H2130" s="29"/>
      <c r="I2130" s="29"/>
      <c r="J2130" s="29"/>
      <c r="K2130" s="29"/>
      <c r="L2130" s="29"/>
      <c r="M2130" s="29"/>
      <c r="AA2130" s="76"/>
      <c r="AB2130" s="76"/>
      <c r="AC2130" s="76"/>
      <c r="AD2130" s="76"/>
    </row>
    <row r="2131" spans="1:30" s="21" customFormat="1">
      <c r="A2131" s="20"/>
      <c r="B2131" s="28"/>
      <c r="C2131" s="29"/>
      <c r="D2131" s="29"/>
      <c r="E2131" s="29"/>
      <c r="F2131" s="29"/>
      <c r="G2131" s="29"/>
      <c r="H2131" s="29"/>
      <c r="I2131" s="29"/>
      <c r="J2131" s="29"/>
      <c r="K2131" s="29"/>
      <c r="L2131" s="29"/>
      <c r="M2131" s="29"/>
      <c r="AA2131" s="76"/>
      <c r="AB2131" s="76"/>
      <c r="AC2131" s="76"/>
      <c r="AD2131" s="76"/>
    </row>
    <row r="2132" spans="1:30" s="21" customFormat="1">
      <c r="A2132" s="20"/>
      <c r="B2132" s="31"/>
      <c r="C2132" s="32"/>
      <c r="D2132" s="32"/>
      <c r="E2132" s="32"/>
      <c r="F2132" s="32"/>
      <c r="G2132" s="32"/>
      <c r="H2132" s="32"/>
      <c r="I2132" s="32"/>
      <c r="J2132" s="32"/>
      <c r="K2132" s="32"/>
      <c r="L2132" s="32"/>
      <c r="M2132" s="32"/>
      <c r="AA2132" s="76"/>
      <c r="AB2132" s="76"/>
      <c r="AC2132" s="76"/>
      <c r="AD2132" s="76"/>
    </row>
    <row r="2133" spans="1:30" s="21" customFormat="1">
      <c r="A2133" s="20"/>
      <c r="B2133" s="31"/>
      <c r="C2133" s="33"/>
      <c r="D2133" s="33"/>
      <c r="E2133" s="33"/>
      <c r="F2133" s="33"/>
      <c r="G2133" s="33"/>
      <c r="H2133" s="33"/>
      <c r="I2133" s="33"/>
      <c r="J2133" s="33"/>
      <c r="K2133" s="33"/>
      <c r="L2133" s="33"/>
      <c r="M2133" s="33"/>
      <c r="AA2133" s="76"/>
      <c r="AB2133" s="76"/>
      <c r="AC2133" s="76"/>
      <c r="AD2133" s="76"/>
    </row>
    <row r="2134" spans="1:30" s="21" customFormat="1">
      <c r="A2134" s="20"/>
      <c r="B2134" s="34"/>
      <c r="C2134" s="35"/>
      <c r="D2134" s="37"/>
      <c r="E2134" s="37"/>
      <c r="F2134" s="36"/>
      <c r="G2134" s="35"/>
      <c r="H2134" s="38"/>
      <c r="I2134" s="37"/>
      <c r="J2134" s="37"/>
      <c r="K2134" s="37"/>
      <c r="L2134" s="37"/>
      <c r="M2134" s="37"/>
      <c r="AA2134" s="76"/>
      <c r="AB2134" s="76"/>
      <c r="AC2134" s="76"/>
      <c r="AD2134" s="76"/>
    </row>
    <row r="2135" spans="1:30" s="21" customFormat="1">
      <c r="A2135" s="20"/>
      <c r="B2135" s="26"/>
      <c r="C2135" s="27"/>
      <c r="D2135" s="27"/>
      <c r="E2135" s="27"/>
      <c r="F2135" s="27"/>
      <c r="G2135" s="27"/>
      <c r="H2135" s="27"/>
      <c r="I2135" s="27"/>
      <c r="J2135" s="27"/>
      <c r="K2135" s="27"/>
      <c r="L2135" s="27"/>
      <c r="M2135" s="27"/>
      <c r="AA2135" s="76"/>
      <c r="AB2135" s="76"/>
      <c r="AC2135" s="76"/>
      <c r="AD2135" s="76"/>
    </row>
    <row r="2136" spans="1:30" s="21" customFormat="1">
      <c r="A2136" s="20"/>
      <c r="B2136" s="28"/>
      <c r="C2136" s="29"/>
      <c r="D2136" s="29"/>
      <c r="E2136" s="29"/>
      <c r="F2136" s="29"/>
      <c r="G2136" s="29"/>
      <c r="H2136" s="29"/>
      <c r="I2136" s="29"/>
      <c r="J2136" s="29"/>
      <c r="K2136" s="29"/>
      <c r="L2136" s="29"/>
      <c r="M2136" s="29"/>
      <c r="AA2136" s="76"/>
      <c r="AB2136" s="76"/>
      <c r="AC2136" s="76"/>
      <c r="AD2136" s="76"/>
    </row>
    <row r="2137" spans="1:30" s="21" customFormat="1">
      <c r="A2137" s="20"/>
      <c r="B2137" s="28"/>
      <c r="C2137" s="29"/>
      <c r="D2137" s="29"/>
      <c r="E2137" s="29"/>
      <c r="F2137" s="29"/>
      <c r="G2137" s="29"/>
      <c r="H2137" s="29"/>
      <c r="I2137" s="29"/>
      <c r="J2137" s="29"/>
      <c r="K2137" s="29"/>
      <c r="L2137" s="29"/>
      <c r="M2137" s="29"/>
      <c r="AA2137" s="76"/>
      <c r="AB2137" s="76"/>
      <c r="AC2137" s="76"/>
      <c r="AD2137" s="76"/>
    </row>
    <row r="2138" spans="1:30" s="21" customFormat="1">
      <c r="A2138" s="20"/>
      <c r="B2138" s="28"/>
      <c r="C2138" s="29"/>
      <c r="D2138" s="29"/>
      <c r="E2138" s="29"/>
      <c r="F2138" s="29"/>
      <c r="G2138" s="29"/>
      <c r="H2138" s="29"/>
      <c r="I2138" s="29"/>
      <c r="J2138" s="29"/>
      <c r="K2138" s="29"/>
      <c r="L2138" s="29"/>
      <c r="M2138" s="29"/>
      <c r="AA2138" s="76"/>
      <c r="AB2138" s="76"/>
      <c r="AC2138" s="76"/>
      <c r="AD2138" s="76"/>
    </row>
    <row r="2139" spans="1:30" s="21" customFormat="1">
      <c r="A2139" s="20"/>
      <c r="B2139" s="28"/>
      <c r="C2139" s="29"/>
      <c r="D2139" s="29"/>
      <c r="E2139" s="29"/>
      <c r="F2139" s="29"/>
      <c r="G2139" s="29"/>
      <c r="H2139" s="29"/>
      <c r="I2139" s="29"/>
      <c r="J2139" s="29"/>
      <c r="K2139" s="29"/>
      <c r="L2139" s="29"/>
      <c r="M2139" s="29"/>
      <c r="AA2139" s="76"/>
      <c r="AB2139" s="76"/>
      <c r="AC2139" s="76"/>
      <c r="AD2139" s="76"/>
    </row>
    <row r="2140" spans="1:30" s="21" customFormat="1">
      <c r="A2140" s="20"/>
      <c r="B2140" s="28"/>
      <c r="C2140" s="29"/>
      <c r="D2140" s="29"/>
      <c r="E2140" s="29"/>
      <c r="F2140" s="29"/>
      <c r="G2140" s="29"/>
      <c r="H2140" s="29"/>
      <c r="I2140" s="29"/>
      <c r="J2140" s="29"/>
      <c r="K2140" s="29"/>
      <c r="L2140" s="29"/>
      <c r="M2140" s="29"/>
      <c r="AA2140" s="76"/>
      <c r="AB2140" s="76"/>
      <c r="AC2140" s="76"/>
      <c r="AD2140" s="76"/>
    </row>
    <row r="2141" spans="1:30" s="21" customFormat="1">
      <c r="A2141" s="20"/>
      <c r="B2141" s="28"/>
      <c r="C2141" s="29"/>
      <c r="D2141" s="29"/>
      <c r="E2141" s="29"/>
      <c r="F2141" s="29"/>
      <c r="G2141" s="29"/>
      <c r="H2141" s="29"/>
      <c r="I2141" s="29"/>
      <c r="J2141" s="29"/>
      <c r="K2141" s="29"/>
      <c r="L2141" s="29"/>
      <c r="M2141" s="29"/>
      <c r="AA2141" s="76"/>
      <c r="AB2141" s="76"/>
      <c r="AC2141" s="76"/>
      <c r="AD2141" s="76"/>
    </row>
    <row r="2142" spans="1:30" s="21" customFormat="1">
      <c r="A2142" s="20"/>
      <c r="B2142" s="28"/>
      <c r="C2142" s="29"/>
      <c r="D2142" s="29"/>
      <c r="E2142" s="29"/>
      <c r="F2142" s="29"/>
      <c r="G2142" s="29"/>
      <c r="H2142" s="29"/>
      <c r="I2142" s="29"/>
      <c r="J2142" s="29"/>
      <c r="K2142" s="29"/>
      <c r="L2142" s="29"/>
      <c r="M2142" s="29"/>
      <c r="AA2142" s="76"/>
      <c r="AB2142" s="76"/>
      <c r="AC2142" s="76"/>
      <c r="AD2142" s="76"/>
    </row>
    <row r="2143" spans="1:30" s="21" customFormat="1">
      <c r="A2143" s="20"/>
      <c r="B2143" s="28"/>
      <c r="C2143" s="29"/>
      <c r="D2143" s="29"/>
      <c r="E2143" s="29"/>
      <c r="F2143" s="29"/>
      <c r="G2143" s="29"/>
      <c r="H2143" s="29"/>
      <c r="I2143" s="29"/>
      <c r="J2143" s="29"/>
      <c r="K2143" s="29"/>
      <c r="L2143" s="29"/>
      <c r="M2143" s="29"/>
      <c r="AA2143" s="76"/>
      <c r="AB2143" s="76"/>
      <c r="AC2143" s="76"/>
      <c r="AD2143" s="76"/>
    </row>
    <row r="2144" spans="1:30" s="21" customFormat="1">
      <c r="A2144" s="20"/>
      <c r="B2144" s="28"/>
      <c r="C2144" s="29"/>
      <c r="D2144" s="29"/>
      <c r="E2144" s="29"/>
      <c r="F2144" s="29"/>
      <c r="G2144" s="29"/>
      <c r="H2144" s="29"/>
      <c r="I2144" s="29"/>
      <c r="J2144" s="29"/>
      <c r="K2144" s="29"/>
      <c r="L2144" s="29"/>
      <c r="M2144" s="29"/>
      <c r="AA2144" s="76"/>
      <c r="AB2144" s="76"/>
      <c r="AC2144" s="76"/>
      <c r="AD2144" s="76"/>
    </row>
    <row r="2145" spans="1:30" s="21" customFormat="1">
      <c r="A2145" s="20"/>
      <c r="B2145" s="28"/>
      <c r="C2145" s="29"/>
      <c r="D2145" s="29"/>
      <c r="E2145" s="29"/>
      <c r="F2145" s="29"/>
      <c r="G2145" s="29"/>
      <c r="H2145" s="29"/>
      <c r="I2145" s="29"/>
      <c r="J2145" s="29"/>
      <c r="K2145" s="29"/>
      <c r="L2145" s="29"/>
      <c r="M2145" s="29"/>
      <c r="AA2145" s="76"/>
      <c r="AB2145" s="76"/>
      <c r="AC2145" s="76"/>
      <c r="AD2145" s="76"/>
    </row>
    <row r="2146" spans="1:30" s="21" customFormat="1">
      <c r="A2146" s="20"/>
      <c r="B2146" s="28"/>
      <c r="C2146" s="29"/>
      <c r="D2146" s="29"/>
      <c r="E2146" s="29"/>
      <c r="F2146" s="29"/>
      <c r="G2146" s="29"/>
      <c r="H2146" s="29"/>
      <c r="I2146" s="29"/>
      <c r="J2146" s="29"/>
      <c r="K2146" s="29"/>
      <c r="L2146" s="29"/>
      <c r="M2146" s="29"/>
      <c r="AA2146" s="76"/>
      <c r="AB2146" s="76"/>
      <c r="AC2146" s="76"/>
      <c r="AD2146" s="76"/>
    </row>
    <row r="2147" spans="1:30" s="21" customFormat="1">
      <c r="A2147" s="20"/>
      <c r="B2147" s="39"/>
      <c r="C2147" s="32"/>
      <c r="D2147" s="32"/>
      <c r="E2147" s="32"/>
      <c r="F2147" s="32"/>
      <c r="G2147" s="32"/>
      <c r="H2147" s="32"/>
      <c r="I2147" s="32"/>
      <c r="J2147" s="32"/>
      <c r="K2147" s="32"/>
      <c r="L2147" s="29"/>
      <c r="M2147" s="29"/>
      <c r="AA2147" s="76"/>
      <c r="AB2147" s="76"/>
      <c r="AC2147" s="76"/>
      <c r="AD2147" s="76"/>
    </row>
    <row r="2148" spans="1:30" s="21" customFormat="1">
      <c r="A2148" s="20"/>
      <c r="B2148" s="31"/>
      <c r="C2148" s="33"/>
      <c r="D2148" s="33"/>
      <c r="E2148" s="33"/>
      <c r="F2148" s="33"/>
      <c r="G2148" s="33"/>
      <c r="H2148" s="33"/>
      <c r="I2148" s="33"/>
      <c r="J2148" s="33"/>
      <c r="K2148" s="33"/>
      <c r="L2148" s="32"/>
      <c r="M2148" s="33"/>
      <c r="AA2148" s="76"/>
      <c r="AB2148" s="76"/>
      <c r="AC2148" s="76"/>
      <c r="AD2148" s="76"/>
    </row>
    <row r="2149" spans="1:30" s="21" customFormat="1">
      <c r="A2149" s="20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AA2149" s="76"/>
      <c r="AB2149" s="76"/>
      <c r="AC2149" s="76"/>
      <c r="AD2149" s="76"/>
    </row>
    <row r="2150" spans="1:30" s="21" customFormat="1">
      <c r="A2150" s="20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AA2150" s="76"/>
      <c r="AB2150" s="76"/>
      <c r="AC2150" s="76"/>
      <c r="AD2150" s="76"/>
    </row>
    <row r="2151" spans="1:30" s="21" customFormat="1">
      <c r="A2151" s="20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AA2151" s="76"/>
      <c r="AB2151" s="76"/>
      <c r="AC2151" s="76"/>
      <c r="AD2151" s="76"/>
    </row>
    <row r="2152" spans="1:30" s="21" customFormat="1">
      <c r="A2152" s="20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AA2152" s="76"/>
      <c r="AB2152" s="76"/>
      <c r="AC2152" s="76"/>
      <c r="AD2152" s="76"/>
    </row>
    <row r="2153" spans="1:30" s="21" customFormat="1">
      <c r="A2153" s="20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AA2153" s="76"/>
      <c r="AB2153" s="76"/>
      <c r="AC2153" s="76"/>
      <c r="AD2153" s="76"/>
    </row>
    <row r="2154" spans="1:30" s="21" customFormat="1">
      <c r="A2154" s="20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AA2154" s="76"/>
      <c r="AB2154" s="76"/>
      <c r="AC2154" s="76"/>
      <c r="AD2154" s="76"/>
    </row>
    <row r="2155" spans="1:30" s="21" customFormat="1">
      <c r="A2155" s="20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AA2155" s="76"/>
      <c r="AB2155" s="76"/>
      <c r="AC2155" s="76"/>
      <c r="AD2155" s="76"/>
    </row>
    <row r="2156" spans="1:30" s="21" customFormat="1">
      <c r="A2156" s="20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AA2156" s="76"/>
      <c r="AB2156" s="76"/>
      <c r="AC2156" s="76"/>
      <c r="AD2156" s="76"/>
    </row>
    <row r="2157" spans="1:30" s="21" customFormat="1">
      <c r="A2157" s="20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AA2157" s="76"/>
      <c r="AB2157" s="76"/>
      <c r="AC2157" s="76"/>
      <c r="AD2157" s="76"/>
    </row>
    <row r="2158" spans="1:30" s="21" customFormat="1">
      <c r="A2158" s="20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AA2158" s="76"/>
      <c r="AB2158" s="76"/>
      <c r="AC2158" s="76"/>
      <c r="AD2158" s="76"/>
    </row>
    <row r="2159" spans="1:30" s="21" customFormat="1">
      <c r="A2159" s="20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AA2159" s="76"/>
      <c r="AB2159" s="76"/>
      <c r="AC2159" s="76"/>
      <c r="AD2159" s="76"/>
    </row>
    <row r="2160" spans="1:30" s="21" customFormat="1">
      <c r="A2160" s="20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AA2160" s="76"/>
      <c r="AB2160" s="76"/>
      <c r="AC2160" s="76"/>
      <c r="AD2160" s="76"/>
    </row>
    <row r="2161" spans="1:30" s="21" customFormat="1">
      <c r="A2161" s="20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AA2161" s="76"/>
      <c r="AB2161" s="76"/>
      <c r="AC2161" s="76"/>
      <c r="AD2161" s="76"/>
    </row>
    <row r="2162" spans="1:30" s="21" customFormat="1">
      <c r="A2162" s="20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AA2162" s="76"/>
      <c r="AB2162" s="76"/>
      <c r="AC2162" s="76"/>
      <c r="AD2162" s="76"/>
    </row>
    <row r="2163" spans="1:30" s="21" customFormat="1">
      <c r="A2163" s="20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AA2163" s="76"/>
      <c r="AB2163" s="76"/>
      <c r="AC2163" s="76"/>
      <c r="AD2163" s="76"/>
    </row>
    <row r="2164" spans="1:30" s="21" customFormat="1">
      <c r="A2164" s="20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AA2164" s="76"/>
      <c r="AB2164" s="76"/>
      <c r="AC2164" s="76"/>
      <c r="AD2164" s="76"/>
    </row>
    <row r="2165" spans="1:30" s="21" customFormat="1">
      <c r="A2165" s="20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AA2165" s="76"/>
      <c r="AB2165" s="76"/>
      <c r="AC2165" s="76"/>
      <c r="AD2165" s="76"/>
    </row>
    <row r="2166" spans="1:30" s="21" customFormat="1">
      <c r="A2166" s="20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AA2166" s="76"/>
      <c r="AB2166" s="76"/>
      <c r="AC2166" s="76"/>
      <c r="AD2166" s="76"/>
    </row>
    <row r="2167" spans="1:30" s="21" customFormat="1">
      <c r="A2167" s="20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AA2167" s="76"/>
      <c r="AB2167" s="76"/>
      <c r="AC2167" s="76"/>
      <c r="AD2167" s="76"/>
    </row>
    <row r="2168" spans="1:30" s="21" customFormat="1">
      <c r="A2168" s="20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AA2168" s="76"/>
      <c r="AB2168" s="76"/>
      <c r="AC2168" s="76"/>
      <c r="AD2168" s="76"/>
    </row>
    <row r="2169" spans="1:30" s="21" customFormat="1">
      <c r="A2169" s="20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AA2169" s="76"/>
      <c r="AB2169" s="76"/>
      <c r="AC2169" s="76"/>
      <c r="AD2169" s="76"/>
    </row>
    <row r="2170" spans="1:30" s="21" customFormat="1">
      <c r="A2170" s="20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AA2170" s="76"/>
      <c r="AB2170" s="76"/>
      <c r="AC2170" s="76"/>
      <c r="AD2170" s="76"/>
    </row>
    <row r="2171" spans="1:30" s="21" customFormat="1">
      <c r="A2171" s="20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AA2171" s="76"/>
      <c r="AB2171" s="76"/>
      <c r="AC2171" s="76"/>
      <c r="AD2171" s="76"/>
    </row>
    <row r="2172" spans="1:30" s="21" customFormat="1">
      <c r="A2172" s="20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AA2172" s="76"/>
      <c r="AB2172" s="76"/>
      <c r="AC2172" s="76"/>
      <c r="AD2172" s="76"/>
    </row>
    <row r="2173" spans="1:30" s="21" customFormat="1">
      <c r="A2173" s="20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AA2173" s="76"/>
      <c r="AB2173" s="76"/>
      <c r="AC2173" s="76"/>
      <c r="AD2173" s="76"/>
    </row>
    <row r="2174" spans="1:30" s="21" customFormat="1">
      <c r="A2174" s="20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AA2174" s="76"/>
      <c r="AB2174" s="76"/>
      <c r="AC2174" s="76"/>
      <c r="AD2174" s="76"/>
    </row>
    <row r="2175" spans="1:30" s="21" customFormat="1">
      <c r="A2175" s="20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AA2175" s="76"/>
      <c r="AB2175" s="76"/>
      <c r="AC2175" s="76"/>
      <c r="AD2175" s="76"/>
    </row>
    <row r="2176" spans="1:30" s="21" customFormat="1">
      <c r="A2176" s="20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AA2176" s="76"/>
      <c r="AB2176" s="76"/>
      <c r="AC2176" s="76"/>
      <c r="AD2176" s="76"/>
    </row>
    <row r="2177" spans="1:30" s="21" customFormat="1">
      <c r="A2177" s="20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AA2177" s="76"/>
      <c r="AB2177" s="76"/>
      <c r="AC2177" s="76"/>
      <c r="AD2177" s="76"/>
    </row>
    <row r="2178" spans="1:30" s="21" customFormat="1">
      <c r="A2178" s="20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AA2178" s="76"/>
      <c r="AB2178" s="76"/>
      <c r="AC2178" s="76"/>
      <c r="AD2178" s="76"/>
    </row>
    <row r="2179" spans="1:30" s="21" customFormat="1">
      <c r="A2179" s="20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AA2179" s="76"/>
      <c r="AB2179" s="76"/>
      <c r="AC2179" s="76"/>
      <c r="AD2179" s="76"/>
    </row>
    <row r="2180" spans="1:30" s="21" customFormat="1">
      <c r="A2180" s="20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AA2180" s="76"/>
      <c r="AB2180" s="76"/>
      <c r="AC2180" s="76"/>
      <c r="AD2180" s="76"/>
    </row>
    <row r="2181" spans="1:30" s="21" customFormat="1">
      <c r="A2181" s="20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AA2181" s="76"/>
      <c r="AB2181" s="76"/>
      <c r="AC2181" s="76"/>
      <c r="AD2181" s="76"/>
    </row>
    <row r="2182" spans="1:30" s="21" customFormat="1">
      <c r="A2182" s="20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AA2182" s="76"/>
      <c r="AB2182" s="76"/>
      <c r="AC2182" s="76"/>
      <c r="AD2182" s="76"/>
    </row>
    <row r="2183" spans="1:30" s="21" customFormat="1">
      <c r="A2183" s="20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AA2183" s="76"/>
      <c r="AB2183" s="76"/>
      <c r="AC2183" s="76"/>
      <c r="AD2183" s="76"/>
    </row>
    <row r="2184" spans="1:30" s="21" customFormat="1">
      <c r="A2184" s="20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AA2184" s="76"/>
      <c r="AB2184" s="76"/>
      <c r="AC2184" s="76"/>
      <c r="AD2184" s="76"/>
    </row>
    <row r="2185" spans="1:30" s="21" customFormat="1">
      <c r="A2185" s="20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AA2185" s="76"/>
      <c r="AB2185" s="76"/>
      <c r="AC2185" s="76"/>
      <c r="AD2185" s="76"/>
    </row>
    <row r="2186" spans="1:30" s="21" customFormat="1">
      <c r="A2186" s="20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AA2186" s="76"/>
      <c r="AB2186" s="76"/>
      <c r="AC2186" s="76"/>
      <c r="AD2186" s="76"/>
    </row>
    <row r="2187" spans="1:30" s="21" customFormat="1">
      <c r="A2187" s="20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AA2187" s="76"/>
      <c r="AB2187" s="76"/>
      <c r="AC2187" s="76"/>
      <c r="AD2187" s="76"/>
    </row>
    <row r="2188" spans="1:30" s="21" customFormat="1">
      <c r="A2188" s="20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AA2188" s="76"/>
      <c r="AB2188" s="76"/>
      <c r="AC2188" s="76"/>
      <c r="AD2188" s="76"/>
    </row>
    <row r="2189" spans="1:30" s="21" customFormat="1">
      <c r="A2189" s="20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AA2189" s="76"/>
      <c r="AB2189" s="76"/>
      <c r="AC2189" s="76"/>
      <c r="AD2189" s="76"/>
    </row>
    <row r="2190" spans="1:30" s="21" customFormat="1">
      <c r="A2190" s="20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AA2190" s="76"/>
      <c r="AB2190" s="76"/>
      <c r="AC2190" s="76"/>
      <c r="AD2190" s="76"/>
    </row>
    <row r="2191" spans="1:30" s="21" customFormat="1">
      <c r="A2191" s="20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AA2191" s="76"/>
      <c r="AB2191" s="76"/>
      <c r="AC2191" s="76"/>
      <c r="AD2191" s="76"/>
    </row>
    <row r="2192" spans="1:30" s="21" customFormat="1">
      <c r="A2192" s="20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AA2192" s="76"/>
      <c r="AB2192" s="76"/>
      <c r="AC2192" s="76"/>
      <c r="AD2192" s="76"/>
    </row>
    <row r="2193" spans="1:30" s="21" customFormat="1">
      <c r="A2193" s="20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AA2193" s="76"/>
      <c r="AB2193" s="76"/>
      <c r="AC2193" s="76"/>
      <c r="AD2193" s="76"/>
    </row>
    <row r="2194" spans="1:30" s="21" customFormat="1">
      <c r="A2194" s="20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AA2194" s="76"/>
      <c r="AB2194" s="76"/>
      <c r="AC2194" s="76"/>
      <c r="AD2194" s="76"/>
    </row>
    <row r="2195" spans="1:30" s="21" customFormat="1">
      <c r="A2195" s="20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AA2195" s="76"/>
      <c r="AB2195" s="76"/>
      <c r="AC2195" s="76"/>
      <c r="AD2195" s="76"/>
    </row>
    <row r="2196" spans="1:30" s="21" customFormat="1">
      <c r="A2196" s="20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AA2196" s="76"/>
      <c r="AB2196" s="76"/>
      <c r="AC2196" s="76"/>
      <c r="AD2196" s="76"/>
    </row>
    <row r="2197" spans="1:30" s="21" customFormat="1">
      <c r="A2197" s="20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AA2197" s="76"/>
      <c r="AB2197" s="76"/>
      <c r="AC2197" s="76"/>
      <c r="AD2197" s="76"/>
    </row>
    <row r="2198" spans="1:30" s="21" customFormat="1">
      <c r="A2198" s="20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AA2198" s="76"/>
      <c r="AB2198" s="76"/>
      <c r="AC2198" s="76"/>
      <c r="AD2198" s="76"/>
    </row>
    <row r="2199" spans="1:30" s="21" customFormat="1">
      <c r="A2199" s="20"/>
      <c r="B2199" s="23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AA2199" s="76"/>
      <c r="AB2199" s="76"/>
      <c r="AC2199" s="76"/>
      <c r="AD2199" s="76"/>
    </row>
    <row r="2200" spans="1:30" s="21" customFormat="1">
      <c r="A2200" s="20"/>
      <c r="B2200" s="24"/>
      <c r="C2200" s="25"/>
      <c r="D2200" s="25"/>
      <c r="E2200" s="25"/>
      <c r="F2200" s="25"/>
      <c r="G2200" s="25"/>
      <c r="H2200" s="25"/>
      <c r="I2200" s="25"/>
      <c r="J2200" s="25"/>
      <c r="K2200" s="25"/>
      <c r="L2200" s="25"/>
      <c r="M2200" s="25"/>
      <c r="AA2200" s="76"/>
      <c r="AB2200" s="76"/>
      <c r="AC2200" s="76"/>
      <c r="AD2200" s="76"/>
    </row>
    <row r="2201" spans="1:30" s="21" customFormat="1">
      <c r="A2201" s="20"/>
      <c r="B2201" s="40"/>
      <c r="C2201" s="25"/>
      <c r="D2201" s="41"/>
      <c r="E2201" s="41"/>
      <c r="F2201" s="41"/>
      <c r="G2201" s="41"/>
      <c r="H2201" s="41"/>
      <c r="I2201" s="41"/>
      <c r="J2201" s="41"/>
      <c r="K2201" s="41"/>
      <c r="L2201" s="41"/>
      <c r="M2201" s="41"/>
      <c r="AA2201" s="76"/>
      <c r="AB2201" s="76"/>
      <c r="AC2201" s="76"/>
      <c r="AD2201" s="76"/>
    </row>
    <row r="2202" spans="1:30" s="21" customFormat="1">
      <c r="A2202" s="20"/>
      <c r="B2202" s="34"/>
      <c r="C2202" s="42"/>
      <c r="D2202" s="38"/>
      <c r="E2202" s="38"/>
      <c r="F2202" s="41"/>
      <c r="G2202" s="43"/>
      <c r="H2202" s="38"/>
      <c r="I2202" s="38"/>
      <c r="J2202" s="38"/>
      <c r="K2202" s="38"/>
      <c r="L2202" s="38"/>
      <c r="M2202" s="38"/>
      <c r="AA2202" s="76"/>
      <c r="AB2202" s="76"/>
      <c r="AC2202" s="76"/>
      <c r="AD2202" s="76"/>
    </row>
    <row r="2203" spans="1:30" s="21" customFormat="1">
      <c r="A2203" s="20"/>
      <c r="B2203" s="26"/>
      <c r="C2203" s="27"/>
      <c r="D2203" s="27"/>
      <c r="E2203" s="27"/>
      <c r="F2203" s="27"/>
      <c r="G2203" s="27"/>
      <c r="H2203" s="27"/>
      <c r="I2203" s="27"/>
      <c r="J2203" s="27"/>
      <c r="K2203" s="27"/>
      <c r="L2203" s="27"/>
      <c r="M2203" s="27"/>
      <c r="AA2203" s="76"/>
      <c r="AB2203" s="76"/>
      <c r="AC2203" s="76"/>
      <c r="AD2203" s="76"/>
    </row>
    <row r="2204" spans="1:30" s="21" customFormat="1">
      <c r="A2204" s="20"/>
      <c r="B2204" s="28"/>
      <c r="C2204" s="29"/>
      <c r="D2204" s="29"/>
      <c r="E2204" s="29"/>
      <c r="F2204" s="29"/>
      <c r="G2204" s="29"/>
      <c r="H2204" s="29"/>
      <c r="I2204" s="29"/>
      <c r="J2204" s="29"/>
      <c r="K2204" s="29"/>
      <c r="L2204" s="29"/>
      <c r="M2204" s="29"/>
      <c r="AA2204" s="76"/>
      <c r="AB2204" s="76"/>
      <c r="AC2204" s="76"/>
      <c r="AD2204" s="76"/>
    </row>
    <row r="2205" spans="1:30" s="21" customFormat="1">
      <c r="A2205" s="20"/>
      <c r="B2205" s="28"/>
      <c r="C2205" s="29"/>
      <c r="D2205" s="29"/>
      <c r="E2205" s="29"/>
      <c r="F2205" s="29"/>
      <c r="G2205" s="29"/>
      <c r="H2205" s="29"/>
      <c r="I2205" s="29"/>
      <c r="J2205" s="29"/>
      <c r="K2205" s="29"/>
      <c r="L2205" s="29"/>
      <c r="M2205" s="29"/>
      <c r="AA2205" s="76"/>
      <c r="AB2205" s="76"/>
      <c r="AC2205" s="76"/>
      <c r="AD2205" s="76"/>
    </row>
    <row r="2206" spans="1:30" s="21" customFormat="1">
      <c r="A2206" s="20"/>
      <c r="B2206" s="28"/>
      <c r="C2206" s="29"/>
      <c r="D2206" s="29"/>
      <c r="E2206" s="29"/>
      <c r="F2206" s="29"/>
      <c r="G2206" s="29"/>
      <c r="H2206" s="29"/>
      <c r="I2206" s="29"/>
      <c r="J2206" s="29"/>
      <c r="K2206" s="29"/>
      <c r="L2206" s="29"/>
      <c r="M2206" s="29"/>
      <c r="AA2206" s="76"/>
      <c r="AB2206" s="76"/>
      <c r="AC2206" s="76"/>
      <c r="AD2206" s="76"/>
    </row>
    <row r="2207" spans="1:30" s="21" customFormat="1">
      <c r="A2207" s="20"/>
      <c r="B2207" s="28"/>
      <c r="C2207" s="29"/>
      <c r="D2207" s="29"/>
      <c r="E2207" s="29"/>
      <c r="F2207" s="29"/>
      <c r="G2207" s="29"/>
      <c r="H2207" s="29"/>
      <c r="I2207" s="29"/>
      <c r="J2207" s="29"/>
      <c r="K2207" s="29"/>
      <c r="L2207" s="29"/>
      <c r="M2207" s="29"/>
      <c r="AA2207" s="76"/>
      <c r="AB2207" s="76"/>
      <c r="AC2207" s="76"/>
      <c r="AD2207" s="76"/>
    </row>
    <row r="2208" spans="1:30" s="21" customFormat="1">
      <c r="A2208" s="20"/>
      <c r="B2208" s="28"/>
      <c r="C2208" s="29"/>
      <c r="D2208" s="29"/>
      <c r="E2208" s="29"/>
      <c r="F2208" s="29"/>
      <c r="G2208" s="29"/>
      <c r="H2208" s="29"/>
      <c r="I2208" s="29"/>
      <c r="J2208" s="29"/>
      <c r="K2208" s="29"/>
      <c r="L2208" s="29"/>
      <c r="M2208" s="30"/>
      <c r="AA2208" s="76"/>
      <c r="AB2208" s="76"/>
      <c r="AC2208" s="76"/>
      <c r="AD2208" s="76"/>
    </row>
    <row r="2209" spans="1:30" s="21" customFormat="1">
      <c r="A2209" s="20"/>
      <c r="B2209" s="28"/>
      <c r="C2209" s="29"/>
      <c r="D2209" s="30"/>
      <c r="E2209" s="30"/>
      <c r="F2209" s="30"/>
      <c r="G2209" s="30"/>
      <c r="H2209" s="30"/>
      <c r="I2209" s="30"/>
      <c r="J2209" s="30"/>
      <c r="K2209" s="30"/>
      <c r="L2209" s="29"/>
      <c r="M2209" s="30"/>
      <c r="AA2209" s="76"/>
      <c r="AB2209" s="76"/>
      <c r="AC2209" s="76"/>
      <c r="AD2209" s="76"/>
    </row>
    <row r="2210" spans="1:30" s="21" customFormat="1">
      <c r="A2210" s="20"/>
      <c r="B2210" s="28"/>
      <c r="C2210" s="29"/>
      <c r="D2210" s="29"/>
      <c r="E2210" s="29"/>
      <c r="F2210" s="29"/>
      <c r="G2210" s="29"/>
      <c r="H2210" s="29"/>
      <c r="I2210" s="29"/>
      <c r="J2210" s="29"/>
      <c r="K2210" s="29"/>
      <c r="L2210" s="29"/>
      <c r="M2210" s="29"/>
      <c r="AA2210" s="76"/>
      <c r="AB2210" s="76"/>
      <c r="AC2210" s="76"/>
      <c r="AD2210" s="76"/>
    </row>
    <row r="2211" spans="1:30" s="21" customFormat="1">
      <c r="A2211" s="20"/>
      <c r="B2211" s="28"/>
      <c r="C2211" s="29"/>
      <c r="D2211" s="29"/>
      <c r="E2211" s="29"/>
      <c r="F2211" s="29"/>
      <c r="G2211" s="29"/>
      <c r="H2211" s="29"/>
      <c r="I2211" s="29"/>
      <c r="J2211" s="29"/>
      <c r="K2211" s="29"/>
      <c r="L2211" s="29"/>
      <c r="M2211" s="29"/>
      <c r="AA2211" s="76"/>
      <c r="AB2211" s="76"/>
      <c r="AC2211" s="76"/>
      <c r="AD2211" s="76"/>
    </row>
    <row r="2212" spans="1:30" s="21" customFormat="1">
      <c r="A2212" s="20"/>
      <c r="B2212" s="28"/>
      <c r="C2212" s="29"/>
      <c r="D2212" s="29"/>
      <c r="E2212" s="29"/>
      <c r="F2212" s="29"/>
      <c r="G2212" s="29"/>
      <c r="H2212" s="29"/>
      <c r="I2212" s="29"/>
      <c r="J2212" s="29"/>
      <c r="K2212" s="29"/>
      <c r="L2212" s="29"/>
      <c r="M2212" s="29"/>
      <c r="AA2212" s="76"/>
      <c r="AB2212" s="76"/>
      <c r="AC2212" s="76"/>
      <c r="AD2212" s="76"/>
    </row>
    <row r="2213" spans="1:30" s="21" customFormat="1">
      <c r="A2213" s="20"/>
      <c r="B2213" s="28"/>
      <c r="C2213" s="29"/>
      <c r="D2213" s="29"/>
      <c r="E2213" s="29"/>
      <c r="F2213" s="29"/>
      <c r="G2213" s="29"/>
      <c r="H2213" s="29"/>
      <c r="I2213" s="29"/>
      <c r="J2213" s="29"/>
      <c r="K2213" s="29"/>
      <c r="L2213" s="29"/>
      <c r="M2213" s="29"/>
      <c r="AA2213" s="76"/>
      <c r="AB2213" s="76"/>
      <c r="AC2213" s="76"/>
      <c r="AD2213" s="76"/>
    </row>
    <row r="2214" spans="1:30" s="21" customFormat="1">
      <c r="A2214" s="20"/>
      <c r="B2214" s="28"/>
      <c r="C2214" s="29"/>
      <c r="D2214" s="29"/>
      <c r="E2214" s="29"/>
      <c r="F2214" s="29"/>
      <c r="G2214" s="29"/>
      <c r="H2214" s="29"/>
      <c r="I2214" s="29"/>
      <c r="J2214" s="29"/>
      <c r="K2214" s="29"/>
      <c r="L2214" s="29"/>
      <c r="M2214" s="29"/>
      <c r="AA2214" s="76"/>
      <c r="AB2214" s="76"/>
      <c r="AC2214" s="76"/>
      <c r="AD2214" s="76"/>
    </row>
    <row r="2215" spans="1:30" s="21" customFormat="1">
      <c r="A2215" s="20"/>
      <c r="B2215" s="28"/>
      <c r="C2215" s="29"/>
      <c r="D2215" s="29"/>
      <c r="E2215" s="29"/>
      <c r="F2215" s="29"/>
      <c r="G2215" s="29"/>
      <c r="H2215" s="29"/>
      <c r="I2215" s="29"/>
      <c r="J2215" s="29"/>
      <c r="K2215" s="29"/>
      <c r="L2215" s="29"/>
      <c r="M2215" s="29"/>
      <c r="AA2215" s="76"/>
      <c r="AB2215" s="76"/>
      <c r="AC2215" s="76"/>
      <c r="AD2215" s="76"/>
    </row>
    <row r="2216" spans="1:30" s="21" customFormat="1">
      <c r="A2216" s="20"/>
      <c r="B2216" s="31"/>
      <c r="C2216" s="32"/>
      <c r="D2216" s="32"/>
      <c r="E2216" s="32"/>
      <c r="F2216" s="32"/>
      <c r="G2216" s="32"/>
      <c r="H2216" s="32"/>
      <c r="I2216" s="32"/>
      <c r="J2216" s="32"/>
      <c r="K2216" s="32"/>
      <c r="L2216" s="32"/>
      <c r="M2216" s="32"/>
      <c r="AA2216" s="76"/>
      <c r="AB2216" s="76"/>
      <c r="AC2216" s="76"/>
      <c r="AD2216" s="76"/>
    </row>
    <row r="2217" spans="1:30" s="21" customFormat="1">
      <c r="A2217" s="20"/>
      <c r="B2217" s="31"/>
      <c r="C2217" s="33"/>
      <c r="D2217" s="33"/>
      <c r="E2217" s="33"/>
      <c r="F2217" s="33"/>
      <c r="G2217" s="33"/>
      <c r="H2217" s="33"/>
      <c r="I2217" s="33"/>
      <c r="J2217" s="33"/>
      <c r="K2217" s="33"/>
      <c r="L2217" s="33"/>
      <c r="M2217" s="33"/>
      <c r="AA2217" s="76"/>
      <c r="AB2217" s="76"/>
      <c r="AC2217" s="76"/>
      <c r="AD2217" s="76"/>
    </row>
    <row r="2218" spans="1:30" s="21" customFormat="1">
      <c r="A2218" s="20"/>
      <c r="B2218" s="34"/>
      <c r="C2218" s="35"/>
      <c r="D2218" s="36"/>
      <c r="E2218" s="36"/>
      <c r="F2218" s="36"/>
      <c r="G2218" s="35"/>
      <c r="H2218" s="36"/>
      <c r="I2218" s="36"/>
      <c r="J2218" s="36"/>
      <c r="K2218" s="36"/>
      <c r="L2218" s="36"/>
      <c r="M2218" s="36"/>
      <c r="AA2218" s="76"/>
      <c r="AB2218" s="76"/>
      <c r="AC2218" s="76"/>
      <c r="AD2218" s="76"/>
    </row>
    <row r="2219" spans="1:30" s="21" customFormat="1">
      <c r="A2219" s="20"/>
      <c r="B2219" s="26"/>
      <c r="C2219" s="27"/>
      <c r="D2219" s="27"/>
      <c r="E2219" s="27"/>
      <c r="F2219" s="27"/>
      <c r="G2219" s="27"/>
      <c r="H2219" s="27"/>
      <c r="I2219" s="27"/>
      <c r="J2219" s="27"/>
      <c r="K2219" s="27"/>
      <c r="L2219" s="27"/>
      <c r="M2219" s="27"/>
      <c r="AA2219" s="76"/>
      <c r="AB2219" s="76"/>
      <c r="AC2219" s="76"/>
      <c r="AD2219" s="76"/>
    </row>
    <row r="2220" spans="1:30" s="21" customFormat="1">
      <c r="A2220" s="20"/>
      <c r="B2220" s="28"/>
      <c r="C2220" s="29"/>
      <c r="D2220" s="29"/>
      <c r="E2220" s="29"/>
      <c r="F2220" s="29"/>
      <c r="G2220" s="29"/>
      <c r="H2220" s="29"/>
      <c r="I2220" s="29"/>
      <c r="J2220" s="29"/>
      <c r="K2220" s="29"/>
      <c r="L2220" s="29"/>
      <c r="M2220" s="29"/>
      <c r="AA2220" s="76"/>
      <c r="AB2220" s="76"/>
      <c r="AC2220" s="76"/>
      <c r="AD2220" s="76"/>
    </row>
    <row r="2221" spans="1:30" s="21" customFormat="1">
      <c r="A2221" s="20"/>
      <c r="B2221" s="28"/>
      <c r="C2221" s="29"/>
      <c r="D2221" s="29"/>
      <c r="E2221" s="29"/>
      <c r="F2221" s="29"/>
      <c r="G2221" s="29"/>
      <c r="H2221" s="29"/>
      <c r="I2221" s="29"/>
      <c r="J2221" s="29"/>
      <c r="K2221" s="29"/>
      <c r="L2221" s="29"/>
      <c r="M2221" s="29"/>
      <c r="AA2221" s="76"/>
      <c r="AB2221" s="76"/>
      <c r="AC2221" s="76"/>
      <c r="AD2221" s="76"/>
    </row>
    <row r="2222" spans="1:30" s="21" customFormat="1">
      <c r="A2222" s="20"/>
      <c r="B2222" s="28"/>
      <c r="C2222" s="29"/>
      <c r="D2222" s="29"/>
      <c r="E2222" s="29"/>
      <c r="F2222" s="29"/>
      <c r="G2222" s="29"/>
      <c r="H2222" s="29"/>
      <c r="I2222" s="29"/>
      <c r="J2222" s="29"/>
      <c r="K2222" s="29"/>
      <c r="L2222" s="29"/>
      <c r="M2222" s="29"/>
      <c r="AA2222" s="76"/>
      <c r="AB2222" s="76"/>
      <c r="AC2222" s="76"/>
      <c r="AD2222" s="76"/>
    </row>
    <row r="2223" spans="1:30" s="21" customFormat="1">
      <c r="A2223" s="20"/>
      <c r="B2223" s="28"/>
      <c r="C2223" s="29"/>
      <c r="D2223" s="29"/>
      <c r="E2223" s="29"/>
      <c r="F2223" s="29"/>
      <c r="G2223" s="29"/>
      <c r="H2223" s="29"/>
      <c r="I2223" s="29"/>
      <c r="J2223" s="29"/>
      <c r="K2223" s="29"/>
      <c r="L2223" s="29"/>
      <c r="M2223" s="29"/>
      <c r="AA2223" s="76"/>
      <c r="AB2223" s="76"/>
      <c r="AC2223" s="76"/>
      <c r="AD2223" s="76"/>
    </row>
    <row r="2224" spans="1:30" s="21" customFormat="1">
      <c r="A2224" s="20"/>
      <c r="B2224" s="28"/>
      <c r="C2224" s="29"/>
      <c r="D2224" s="29"/>
      <c r="E2224" s="29"/>
      <c r="F2224" s="29"/>
      <c r="G2224" s="29"/>
      <c r="H2224" s="29"/>
      <c r="I2224" s="29"/>
      <c r="J2224" s="29"/>
      <c r="K2224" s="29"/>
      <c r="L2224" s="29"/>
      <c r="M2224" s="29"/>
      <c r="AA2224" s="76"/>
      <c r="AB2224" s="76"/>
      <c r="AC2224" s="76"/>
      <c r="AD2224" s="76"/>
    </row>
    <row r="2225" spans="1:30" s="21" customFormat="1">
      <c r="A2225" s="20"/>
      <c r="B2225" s="28"/>
      <c r="C2225" s="29"/>
      <c r="D2225" s="29"/>
      <c r="E2225" s="29"/>
      <c r="F2225" s="29"/>
      <c r="G2225" s="29"/>
      <c r="H2225" s="29"/>
      <c r="I2225" s="29"/>
      <c r="J2225" s="29"/>
      <c r="K2225" s="29"/>
      <c r="L2225" s="29"/>
      <c r="M2225" s="29"/>
      <c r="AA2225" s="76"/>
      <c r="AB2225" s="76"/>
      <c r="AC2225" s="76"/>
      <c r="AD2225" s="76"/>
    </row>
    <row r="2226" spans="1:30" s="21" customFormat="1">
      <c r="A2226" s="20"/>
      <c r="B2226" s="28"/>
      <c r="C2226" s="29"/>
      <c r="D2226" s="29"/>
      <c r="E2226" s="29"/>
      <c r="F2226" s="29"/>
      <c r="G2226" s="29"/>
      <c r="H2226" s="29"/>
      <c r="I2226" s="29"/>
      <c r="J2226" s="29"/>
      <c r="K2226" s="29"/>
      <c r="L2226" s="29"/>
      <c r="M2226" s="29"/>
      <c r="AA2226" s="76"/>
      <c r="AB2226" s="76"/>
      <c r="AC2226" s="76"/>
      <c r="AD2226" s="76"/>
    </row>
    <row r="2227" spans="1:30" s="21" customFormat="1">
      <c r="A2227" s="20"/>
      <c r="B2227" s="28"/>
      <c r="C2227" s="29"/>
      <c r="D2227" s="29"/>
      <c r="E2227" s="29"/>
      <c r="F2227" s="29"/>
      <c r="G2227" s="29"/>
      <c r="H2227" s="29"/>
      <c r="I2227" s="29"/>
      <c r="J2227" s="29"/>
      <c r="K2227" s="29"/>
      <c r="L2227" s="29"/>
      <c r="M2227" s="29"/>
      <c r="AA2227" s="76"/>
      <c r="AB2227" s="76"/>
      <c r="AC2227" s="76"/>
      <c r="AD2227" s="76"/>
    </row>
    <row r="2228" spans="1:30" s="21" customFormat="1">
      <c r="A2228" s="20"/>
      <c r="B2228" s="28"/>
      <c r="C2228" s="29"/>
      <c r="D2228" s="29"/>
      <c r="E2228" s="29"/>
      <c r="F2228" s="29"/>
      <c r="G2228" s="29"/>
      <c r="H2228" s="29"/>
      <c r="I2228" s="29"/>
      <c r="J2228" s="29"/>
      <c r="K2228" s="29"/>
      <c r="L2228" s="29"/>
      <c r="M2228" s="29"/>
      <c r="AA2228" s="76"/>
      <c r="AB2228" s="76"/>
      <c r="AC2228" s="76"/>
      <c r="AD2228" s="76"/>
    </row>
    <row r="2229" spans="1:30" s="21" customFormat="1">
      <c r="A2229" s="20"/>
      <c r="B2229" s="28"/>
      <c r="C2229" s="29"/>
      <c r="D2229" s="29"/>
      <c r="E2229" s="29"/>
      <c r="F2229" s="29"/>
      <c r="G2229" s="29"/>
      <c r="H2229" s="29"/>
      <c r="I2229" s="29"/>
      <c r="J2229" s="29"/>
      <c r="K2229" s="29"/>
      <c r="L2229" s="29"/>
      <c r="M2229" s="29"/>
      <c r="AA2229" s="76"/>
      <c r="AB2229" s="76"/>
      <c r="AC2229" s="76"/>
      <c r="AD2229" s="76"/>
    </row>
    <row r="2230" spans="1:30" s="21" customFormat="1">
      <c r="A2230" s="20"/>
      <c r="B2230" s="28"/>
      <c r="C2230" s="29"/>
      <c r="D2230" s="29"/>
      <c r="E2230" s="29"/>
      <c r="F2230" s="29"/>
      <c r="G2230" s="29"/>
      <c r="H2230" s="29"/>
      <c r="I2230" s="29"/>
      <c r="J2230" s="29"/>
      <c r="K2230" s="29"/>
      <c r="L2230" s="29"/>
      <c r="M2230" s="29"/>
      <c r="AA2230" s="76"/>
      <c r="AB2230" s="76"/>
      <c r="AC2230" s="76"/>
      <c r="AD2230" s="76"/>
    </row>
    <row r="2231" spans="1:30" s="21" customFormat="1">
      <c r="A2231" s="20"/>
      <c r="B2231" s="28"/>
      <c r="C2231" s="29"/>
      <c r="D2231" s="29"/>
      <c r="E2231" s="29"/>
      <c r="F2231" s="29"/>
      <c r="G2231" s="29"/>
      <c r="H2231" s="29"/>
      <c r="I2231" s="29"/>
      <c r="J2231" s="29"/>
      <c r="K2231" s="29"/>
      <c r="L2231" s="29"/>
      <c r="M2231" s="29"/>
      <c r="AA2231" s="76"/>
      <c r="AB2231" s="76"/>
      <c r="AC2231" s="76"/>
      <c r="AD2231" s="76"/>
    </row>
    <row r="2232" spans="1:30" s="21" customFormat="1">
      <c r="A2232" s="20"/>
      <c r="B2232" s="31"/>
      <c r="C2232" s="32"/>
      <c r="D2232" s="32"/>
      <c r="E2232" s="32"/>
      <c r="F2232" s="32"/>
      <c r="G2232" s="32"/>
      <c r="H2232" s="32"/>
      <c r="I2232" s="32"/>
      <c r="J2232" s="32"/>
      <c r="K2232" s="32"/>
      <c r="L2232" s="32"/>
      <c r="M2232" s="32"/>
      <c r="AA2232" s="76"/>
      <c r="AB2232" s="76"/>
      <c r="AC2232" s="76"/>
      <c r="AD2232" s="76"/>
    </row>
    <row r="2233" spans="1:30" s="21" customFormat="1">
      <c r="A2233" s="20"/>
      <c r="B2233" s="31"/>
      <c r="C2233" s="33"/>
      <c r="D2233" s="33"/>
      <c r="E2233" s="33"/>
      <c r="F2233" s="33"/>
      <c r="G2233" s="33"/>
      <c r="H2233" s="33"/>
      <c r="I2233" s="33"/>
      <c r="J2233" s="33"/>
      <c r="K2233" s="33"/>
      <c r="L2233" s="33"/>
      <c r="M2233" s="33"/>
      <c r="AA2233" s="76"/>
      <c r="AB2233" s="76"/>
      <c r="AC2233" s="76"/>
      <c r="AD2233" s="76"/>
    </row>
    <row r="2234" spans="1:30" s="21" customFormat="1">
      <c r="A2234" s="20"/>
      <c r="B2234" s="34"/>
      <c r="C2234" s="35"/>
      <c r="D2234" s="37"/>
      <c r="E2234" s="37"/>
      <c r="F2234" s="36"/>
      <c r="G2234" s="35"/>
      <c r="H2234" s="38"/>
      <c r="I2234" s="37"/>
      <c r="J2234" s="37"/>
      <c r="K2234" s="37"/>
      <c r="L2234" s="37"/>
      <c r="M2234" s="37"/>
      <c r="AA2234" s="76"/>
      <c r="AB2234" s="76"/>
      <c r="AC2234" s="76"/>
      <c r="AD2234" s="76"/>
    </row>
    <row r="2235" spans="1:30" s="21" customFormat="1">
      <c r="A2235" s="20"/>
      <c r="B2235" s="26"/>
      <c r="C2235" s="27"/>
      <c r="D2235" s="27"/>
      <c r="E2235" s="27"/>
      <c r="F2235" s="27"/>
      <c r="G2235" s="27"/>
      <c r="H2235" s="27"/>
      <c r="I2235" s="27"/>
      <c r="J2235" s="27"/>
      <c r="K2235" s="27"/>
      <c r="L2235" s="27"/>
      <c r="M2235" s="27"/>
      <c r="AA2235" s="76"/>
      <c r="AB2235" s="76"/>
      <c r="AC2235" s="76"/>
      <c r="AD2235" s="76"/>
    </row>
    <row r="2236" spans="1:30" s="21" customFormat="1">
      <c r="A2236" s="20"/>
      <c r="B2236" s="28"/>
      <c r="C2236" s="29"/>
      <c r="D2236" s="29"/>
      <c r="E2236" s="29"/>
      <c r="F2236" s="29"/>
      <c r="G2236" s="29"/>
      <c r="H2236" s="29"/>
      <c r="I2236" s="29"/>
      <c r="J2236" s="29"/>
      <c r="K2236" s="29"/>
      <c r="L2236" s="29"/>
      <c r="M2236" s="29"/>
      <c r="AA2236" s="76"/>
      <c r="AB2236" s="76"/>
      <c r="AC2236" s="76"/>
      <c r="AD2236" s="76"/>
    </row>
    <row r="2237" spans="1:30" s="21" customFormat="1">
      <c r="A2237" s="20"/>
      <c r="B2237" s="28"/>
      <c r="C2237" s="29"/>
      <c r="D2237" s="29"/>
      <c r="E2237" s="29"/>
      <c r="F2237" s="29"/>
      <c r="G2237" s="29"/>
      <c r="H2237" s="29"/>
      <c r="I2237" s="29"/>
      <c r="J2237" s="29"/>
      <c r="K2237" s="29"/>
      <c r="L2237" s="29"/>
      <c r="M2237" s="29"/>
      <c r="AA2237" s="76"/>
      <c r="AB2237" s="76"/>
      <c r="AC2237" s="76"/>
      <c r="AD2237" s="76"/>
    </row>
    <row r="2238" spans="1:30" s="21" customFormat="1">
      <c r="A2238" s="20"/>
      <c r="B2238" s="28"/>
      <c r="C2238" s="29"/>
      <c r="D2238" s="29"/>
      <c r="E2238" s="29"/>
      <c r="F2238" s="29"/>
      <c r="G2238" s="29"/>
      <c r="H2238" s="29"/>
      <c r="I2238" s="29"/>
      <c r="J2238" s="29"/>
      <c r="K2238" s="29"/>
      <c r="L2238" s="29"/>
      <c r="M2238" s="29"/>
      <c r="AA2238" s="76"/>
      <c r="AB2238" s="76"/>
      <c r="AC2238" s="76"/>
      <c r="AD2238" s="76"/>
    </row>
    <row r="2239" spans="1:30" s="21" customFormat="1">
      <c r="A2239" s="20"/>
      <c r="B2239" s="28"/>
      <c r="C2239" s="29"/>
      <c r="D2239" s="29"/>
      <c r="E2239" s="29"/>
      <c r="F2239" s="29"/>
      <c r="G2239" s="29"/>
      <c r="H2239" s="29"/>
      <c r="I2239" s="29"/>
      <c r="J2239" s="29"/>
      <c r="K2239" s="29"/>
      <c r="L2239" s="29"/>
      <c r="M2239" s="29"/>
      <c r="AA2239" s="76"/>
      <c r="AB2239" s="76"/>
      <c r="AC2239" s="76"/>
      <c r="AD2239" s="76"/>
    </row>
    <row r="2240" spans="1:30" s="21" customFormat="1">
      <c r="A2240" s="20"/>
      <c r="B2240" s="28"/>
      <c r="C2240" s="29"/>
      <c r="D2240" s="29"/>
      <c r="E2240" s="29"/>
      <c r="F2240" s="29"/>
      <c r="G2240" s="29"/>
      <c r="H2240" s="29"/>
      <c r="I2240" s="29"/>
      <c r="J2240" s="29"/>
      <c r="K2240" s="29"/>
      <c r="L2240" s="29"/>
      <c r="M2240" s="29"/>
      <c r="AA2240" s="76"/>
      <c r="AB2240" s="76"/>
      <c r="AC2240" s="76"/>
      <c r="AD2240" s="76"/>
    </row>
    <row r="2241" spans="1:30" s="21" customFormat="1">
      <c r="A2241" s="20"/>
      <c r="B2241" s="28"/>
      <c r="C2241" s="29"/>
      <c r="D2241" s="29"/>
      <c r="E2241" s="29"/>
      <c r="F2241" s="29"/>
      <c r="G2241" s="29"/>
      <c r="H2241" s="29"/>
      <c r="I2241" s="29"/>
      <c r="J2241" s="29"/>
      <c r="K2241" s="29"/>
      <c r="L2241" s="29"/>
      <c r="M2241" s="29"/>
      <c r="AA2241" s="76"/>
      <c r="AB2241" s="76"/>
      <c r="AC2241" s="76"/>
      <c r="AD2241" s="76"/>
    </row>
    <row r="2242" spans="1:30" s="21" customFormat="1">
      <c r="A2242" s="20"/>
      <c r="B2242" s="28"/>
      <c r="C2242" s="29"/>
      <c r="D2242" s="29"/>
      <c r="E2242" s="29"/>
      <c r="F2242" s="29"/>
      <c r="G2242" s="29"/>
      <c r="H2242" s="29"/>
      <c r="I2242" s="29"/>
      <c r="J2242" s="29"/>
      <c r="K2242" s="29"/>
      <c r="L2242" s="29"/>
      <c r="M2242" s="29"/>
      <c r="AA2242" s="76"/>
      <c r="AB2242" s="76"/>
      <c r="AC2242" s="76"/>
      <c r="AD2242" s="76"/>
    </row>
    <row r="2243" spans="1:30" s="21" customFormat="1">
      <c r="A2243" s="20"/>
      <c r="B2243" s="28"/>
      <c r="C2243" s="29"/>
      <c r="D2243" s="29"/>
      <c r="E2243" s="29"/>
      <c r="F2243" s="29"/>
      <c r="G2243" s="29"/>
      <c r="H2243" s="29"/>
      <c r="I2243" s="29"/>
      <c r="J2243" s="29"/>
      <c r="K2243" s="29"/>
      <c r="L2243" s="29"/>
      <c r="M2243" s="29"/>
      <c r="AA2243" s="76"/>
      <c r="AB2243" s="76"/>
      <c r="AC2243" s="76"/>
      <c r="AD2243" s="76"/>
    </row>
    <row r="2244" spans="1:30" s="21" customFormat="1">
      <c r="A2244" s="20"/>
      <c r="B2244" s="28"/>
      <c r="C2244" s="29"/>
      <c r="D2244" s="29"/>
      <c r="E2244" s="29"/>
      <c r="F2244" s="29"/>
      <c r="G2244" s="29"/>
      <c r="H2244" s="29"/>
      <c r="I2244" s="29"/>
      <c r="J2244" s="29"/>
      <c r="K2244" s="29"/>
      <c r="L2244" s="29"/>
      <c r="M2244" s="29"/>
      <c r="AA2244" s="76"/>
      <c r="AB2244" s="76"/>
      <c r="AC2244" s="76"/>
      <c r="AD2244" s="76"/>
    </row>
    <row r="2245" spans="1:30" s="21" customFormat="1">
      <c r="A2245" s="20"/>
      <c r="B2245" s="28"/>
      <c r="C2245" s="29"/>
      <c r="D2245" s="29"/>
      <c r="E2245" s="29"/>
      <c r="F2245" s="29"/>
      <c r="G2245" s="29"/>
      <c r="H2245" s="29"/>
      <c r="I2245" s="29"/>
      <c r="J2245" s="29"/>
      <c r="K2245" s="29"/>
      <c r="L2245" s="29"/>
      <c r="M2245" s="29"/>
      <c r="AA2245" s="76"/>
      <c r="AB2245" s="76"/>
      <c r="AC2245" s="76"/>
      <c r="AD2245" s="76"/>
    </row>
    <row r="2246" spans="1:30" s="21" customFormat="1">
      <c r="A2246" s="20"/>
      <c r="B2246" s="28"/>
      <c r="C2246" s="29"/>
      <c r="D2246" s="29"/>
      <c r="E2246" s="29"/>
      <c r="F2246" s="29"/>
      <c r="G2246" s="29"/>
      <c r="H2246" s="29"/>
      <c r="I2246" s="29"/>
      <c r="J2246" s="29"/>
      <c r="K2246" s="29"/>
      <c r="L2246" s="29"/>
      <c r="M2246" s="29"/>
      <c r="AA2246" s="76"/>
      <c r="AB2246" s="76"/>
      <c r="AC2246" s="76"/>
      <c r="AD2246" s="76"/>
    </row>
    <row r="2247" spans="1:30" s="21" customFormat="1">
      <c r="A2247" s="20"/>
      <c r="B2247" s="39"/>
      <c r="C2247" s="32"/>
      <c r="D2247" s="32"/>
      <c r="E2247" s="32"/>
      <c r="F2247" s="32"/>
      <c r="G2247" s="32"/>
      <c r="H2247" s="32"/>
      <c r="I2247" s="32"/>
      <c r="J2247" s="32"/>
      <c r="K2247" s="32"/>
      <c r="L2247" s="29"/>
      <c r="M2247" s="29"/>
      <c r="AA2247" s="76"/>
      <c r="AB2247" s="76"/>
      <c r="AC2247" s="76"/>
      <c r="AD2247" s="76"/>
    </row>
    <row r="2248" spans="1:30" s="21" customFormat="1">
      <c r="A2248" s="20"/>
      <c r="B2248" s="31"/>
      <c r="C2248" s="33"/>
      <c r="D2248" s="33"/>
      <c r="E2248" s="33"/>
      <c r="F2248" s="33"/>
      <c r="G2248" s="33"/>
      <c r="H2248" s="33"/>
      <c r="I2248" s="33"/>
      <c r="J2248" s="33"/>
      <c r="K2248" s="33"/>
      <c r="L2248" s="32"/>
      <c r="M2248" s="33"/>
      <c r="AA2248" s="76"/>
      <c r="AB2248" s="76"/>
      <c r="AC2248" s="76"/>
      <c r="AD2248" s="76"/>
    </row>
    <row r="2249" spans="1:30" s="21" customFormat="1">
      <c r="A2249" s="20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AA2249" s="76"/>
      <c r="AB2249" s="76"/>
      <c r="AC2249" s="76"/>
      <c r="AD2249" s="76"/>
    </row>
    <row r="2250" spans="1:30" s="21" customFormat="1">
      <c r="A2250" s="20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AA2250" s="76"/>
      <c r="AB2250" s="76"/>
      <c r="AC2250" s="76"/>
      <c r="AD2250" s="76"/>
    </row>
    <row r="2251" spans="1:30" s="21" customFormat="1">
      <c r="A2251" s="20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AA2251" s="76"/>
      <c r="AB2251" s="76"/>
      <c r="AC2251" s="76"/>
      <c r="AD2251" s="76"/>
    </row>
    <row r="2252" spans="1:30" s="21" customFormat="1">
      <c r="A2252" s="20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AA2252" s="76"/>
      <c r="AB2252" s="76"/>
      <c r="AC2252" s="76"/>
      <c r="AD2252" s="76"/>
    </row>
    <row r="2253" spans="1:30" s="21" customFormat="1">
      <c r="A2253" s="20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AA2253" s="76"/>
      <c r="AB2253" s="76"/>
      <c r="AC2253" s="76"/>
      <c r="AD2253" s="76"/>
    </row>
    <row r="2254" spans="1:30" s="21" customFormat="1">
      <c r="A2254" s="20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AA2254" s="76"/>
      <c r="AB2254" s="76"/>
      <c r="AC2254" s="76"/>
      <c r="AD2254" s="76"/>
    </row>
    <row r="2255" spans="1:30" s="21" customFormat="1">
      <c r="A2255" s="20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AA2255" s="76"/>
      <c r="AB2255" s="76"/>
      <c r="AC2255" s="76"/>
      <c r="AD2255" s="76"/>
    </row>
    <row r="2256" spans="1:30" s="21" customFormat="1">
      <c r="A2256" s="20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AA2256" s="76"/>
      <c r="AB2256" s="76"/>
      <c r="AC2256" s="76"/>
      <c r="AD2256" s="76"/>
    </row>
    <row r="2257" spans="1:30" s="21" customFormat="1">
      <c r="A2257" s="20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AA2257" s="76"/>
      <c r="AB2257" s="76"/>
      <c r="AC2257" s="76"/>
      <c r="AD2257" s="76"/>
    </row>
    <row r="2258" spans="1:30" s="21" customFormat="1">
      <c r="A2258" s="20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AA2258" s="76"/>
      <c r="AB2258" s="76"/>
      <c r="AC2258" s="76"/>
      <c r="AD2258" s="76"/>
    </row>
    <row r="2259" spans="1:30" s="21" customFormat="1">
      <c r="A2259" s="20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AA2259" s="76"/>
      <c r="AB2259" s="76"/>
      <c r="AC2259" s="76"/>
      <c r="AD2259" s="76"/>
    </row>
    <row r="2260" spans="1:30" s="21" customFormat="1">
      <c r="A2260" s="20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AA2260" s="76"/>
      <c r="AB2260" s="76"/>
      <c r="AC2260" s="76"/>
      <c r="AD2260" s="76"/>
    </row>
    <row r="2261" spans="1:30" s="21" customFormat="1">
      <c r="A2261" s="20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AA2261" s="76"/>
      <c r="AB2261" s="76"/>
      <c r="AC2261" s="76"/>
      <c r="AD2261" s="76"/>
    </row>
    <row r="2262" spans="1:30" s="21" customFormat="1">
      <c r="A2262" s="20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AA2262" s="76"/>
      <c r="AB2262" s="76"/>
      <c r="AC2262" s="76"/>
      <c r="AD2262" s="76"/>
    </row>
    <row r="2263" spans="1:30" s="21" customFormat="1">
      <c r="A2263" s="20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AA2263" s="76"/>
      <c r="AB2263" s="76"/>
      <c r="AC2263" s="76"/>
      <c r="AD2263" s="76"/>
    </row>
    <row r="2264" spans="1:30" s="21" customFormat="1">
      <c r="A2264" s="20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AA2264" s="76"/>
      <c r="AB2264" s="76"/>
      <c r="AC2264" s="76"/>
      <c r="AD2264" s="76"/>
    </row>
    <row r="2265" spans="1:30" s="21" customFormat="1">
      <c r="A2265" s="20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AA2265" s="76"/>
      <c r="AB2265" s="76"/>
      <c r="AC2265" s="76"/>
      <c r="AD2265" s="76"/>
    </row>
    <row r="2266" spans="1:30" s="21" customFormat="1">
      <c r="A2266" s="20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AA2266" s="76"/>
      <c r="AB2266" s="76"/>
      <c r="AC2266" s="76"/>
      <c r="AD2266" s="76"/>
    </row>
    <row r="2267" spans="1:30" s="21" customFormat="1">
      <c r="A2267" s="20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AA2267" s="76"/>
      <c r="AB2267" s="76"/>
      <c r="AC2267" s="76"/>
      <c r="AD2267" s="76"/>
    </row>
    <row r="2268" spans="1:30" s="21" customFormat="1">
      <c r="A2268" s="20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AA2268" s="76"/>
      <c r="AB2268" s="76"/>
      <c r="AC2268" s="76"/>
      <c r="AD2268" s="76"/>
    </row>
    <row r="2269" spans="1:30" s="21" customFormat="1">
      <c r="A2269" s="20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AA2269" s="76"/>
      <c r="AB2269" s="76"/>
      <c r="AC2269" s="76"/>
      <c r="AD2269" s="76"/>
    </row>
    <row r="2270" spans="1:30" s="21" customFormat="1">
      <c r="A2270" s="20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AA2270" s="76"/>
      <c r="AB2270" s="76"/>
      <c r="AC2270" s="76"/>
      <c r="AD2270" s="76"/>
    </row>
    <row r="2271" spans="1:30" s="21" customFormat="1">
      <c r="A2271" s="20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AA2271" s="76"/>
      <c r="AB2271" s="76"/>
      <c r="AC2271" s="76"/>
      <c r="AD2271" s="76"/>
    </row>
    <row r="2272" spans="1:30" s="21" customFormat="1">
      <c r="A2272" s="20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AA2272" s="76"/>
      <c r="AB2272" s="76"/>
      <c r="AC2272" s="76"/>
      <c r="AD2272" s="76"/>
    </row>
    <row r="2273" spans="1:30" s="21" customFormat="1">
      <c r="A2273" s="20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AA2273" s="76"/>
      <c r="AB2273" s="76"/>
      <c r="AC2273" s="76"/>
      <c r="AD2273" s="76"/>
    </row>
    <row r="2274" spans="1:30" s="21" customFormat="1">
      <c r="A2274" s="20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AA2274" s="76"/>
      <c r="AB2274" s="76"/>
      <c r="AC2274" s="76"/>
      <c r="AD2274" s="76"/>
    </row>
    <row r="2275" spans="1:30" s="21" customFormat="1">
      <c r="A2275" s="20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AA2275" s="76"/>
      <c r="AB2275" s="76"/>
      <c r="AC2275" s="76"/>
      <c r="AD2275" s="76"/>
    </row>
    <row r="2276" spans="1:30" s="21" customFormat="1">
      <c r="A2276" s="20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AA2276" s="76"/>
      <c r="AB2276" s="76"/>
      <c r="AC2276" s="76"/>
      <c r="AD2276" s="76"/>
    </row>
    <row r="2277" spans="1:30" s="21" customFormat="1">
      <c r="A2277" s="20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AA2277" s="76"/>
      <c r="AB2277" s="76"/>
      <c r="AC2277" s="76"/>
      <c r="AD2277" s="76"/>
    </row>
    <row r="2278" spans="1:30" s="21" customFormat="1">
      <c r="A2278" s="20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AA2278" s="76"/>
      <c r="AB2278" s="76"/>
      <c r="AC2278" s="76"/>
      <c r="AD2278" s="76"/>
    </row>
    <row r="2279" spans="1:30" s="21" customFormat="1">
      <c r="A2279" s="20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AA2279" s="76"/>
      <c r="AB2279" s="76"/>
      <c r="AC2279" s="76"/>
      <c r="AD2279" s="76"/>
    </row>
    <row r="2280" spans="1:30" s="21" customFormat="1">
      <c r="A2280" s="20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AA2280" s="76"/>
      <c r="AB2280" s="76"/>
      <c r="AC2280" s="76"/>
      <c r="AD2280" s="76"/>
    </row>
    <row r="2281" spans="1:30" s="21" customFormat="1">
      <c r="A2281" s="20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AA2281" s="76"/>
      <c r="AB2281" s="76"/>
      <c r="AC2281" s="76"/>
      <c r="AD2281" s="76"/>
    </row>
    <row r="2282" spans="1:30" s="21" customFormat="1">
      <c r="A2282" s="20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AA2282" s="76"/>
      <c r="AB2282" s="76"/>
      <c r="AC2282" s="76"/>
      <c r="AD2282" s="76"/>
    </row>
    <row r="2283" spans="1:30" s="21" customFormat="1">
      <c r="A2283" s="20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AA2283" s="76"/>
      <c r="AB2283" s="76"/>
      <c r="AC2283" s="76"/>
      <c r="AD2283" s="76"/>
    </row>
    <row r="2284" spans="1:30" s="21" customFormat="1">
      <c r="A2284" s="20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AA2284" s="76"/>
      <c r="AB2284" s="76"/>
      <c r="AC2284" s="76"/>
      <c r="AD2284" s="76"/>
    </row>
    <row r="2285" spans="1:30" s="21" customFormat="1">
      <c r="A2285" s="20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AA2285" s="76"/>
      <c r="AB2285" s="76"/>
      <c r="AC2285" s="76"/>
      <c r="AD2285" s="76"/>
    </row>
    <row r="2286" spans="1:30" s="21" customFormat="1">
      <c r="A2286" s="20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AA2286" s="76"/>
      <c r="AB2286" s="76"/>
      <c r="AC2286" s="76"/>
      <c r="AD2286" s="76"/>
    </row>
    <row r="2287" spans="1:30" s="21" customFormat="1">
      <c r="A2287" s="20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AA2287" s="76"/>
      <c r="AB2287" s="76"/>
      <c r="AC2287" s="76"/>
      <c r="AD2287" s="76"/>
    </row>
    <row r="2288" spans="1:30" s="21" customFormat="1">
      <c r="A2288" s="20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AA2288" s="76"/>
      <c r="AB2288" s="76"/>
      <c r="AC2288" s="76"/>
      <c r="AD2288" s="76"/>
    </row>
    <row r="2289" spans="1:30" s="21" customFormat="1">
      <c r="A2289" s="20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AA2289" s="76"/>
      <c r="AB2289" s="76"/>
      <c r="AC2289" s="76"/>
      <c r="AD2289" s="76"/>
    </row>
    <row r="2290" spans="1:30" s="21" customFormat="1">
      <c r="A2290" s="20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AA2290" s="76"/>
      <c r="AB2290" s="76"/>
      <c r="AC2290" s="76"/>
      <c r="AD2290" s="76"/>
    </row>
    <row r="2291" spans="1:30" s="21" customFormat="1">
      <c r="A2291" s="20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AA2291" s="76"/>
      <c r="AB2291" s="76"/>
      <c r="AC2291" s="76"/>
      <c r="AD2291" s="76"/>
    </row>
    <row r="2292" spans="1:30" s="21" customFormat="1">
      <c r="A2292" s="20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AA2292" s="76"/>
      <c r="AB2292" s="76"/>
      <c r="AC2292" s="76"/>
      <c r="AD2292" s="76"/>
    </row>
    <row r="2293" spans="1:30" s="21" customFormat="1">
      <c r="A2293" s="20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AA2293" s="76"/>
      <c r="AB2293" s="76"/>
      <c r="AC2293" s="76"/>
      <c r="AD2293" s="76"/>
    </row>
    <row r="2294" spans="1:30" s="21" customFormat="1">
      <c r="A2294" s="20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AA2294" s="76"/>
      <c r="AB2294" s="76"/>
      <c r="AC2294" s="76"/>
      <c r="AD2294" s="76"/>
    </row>
    <row r="2295" spans="1:30" s="21" customFormat="1">
      <c r="A2295" s="20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AA2295" s="76"/>
      <c r="AB2295" s="76"/>
      <c r="AC2295" s="76"/>
      <c r="AD2295" s="76"/>
    </row>
    <row r="2296" spans="1:30" s="21" customFormat="1">
      <c r="A2296" s="20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AA2296" s="76"/>
      <c r="AB2296" s="76"/>
      <c r="AC2296" s="76"/>
      <c r="AD2296" s="76"/>
    </row>
    <row r="2297" spans="1:30" s="21" customFormat="1">
      <c r="A2297" s="20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AA2297" s="76"/>
      <c r="AB2297" s="76"/>
      <c r="AC2297" s="76"/>
      <c r="AD2297" s="76"/>
    </row>
    <row r="2298" spans="1:30" s="21" customFormat="1">
      <c r="A2298" s="20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AA2298" s="76"/>
      <c r="AB2298" s="76"/>
      <c r="AC2298" s="76"/>
      <c r="AD2298" s="76"/>
    </row>
    <row r="2299" spans="1:30" s="21" customFormat="1">
      <c r="A2299" s="20"/>
      <c r="B2299" s="23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AA2299" s="76"/>
      <c r="AB2299" s="76"/>
      <c r="AC2299" s="76"/>
      <c r="AD2299" s="76"/>
    </row>
    <row r="2300" spans="1:30" s="21" customFormat="1">
      <c r="A2300" s="20"/>
      <c r="B2300" s="24"/>
      <c r="C2300" s="25"/>
      <c r="D2300" s="25"/>
      <c r="E2300" s="25"/>
      <c r="F2300" s="25"/>
      <c r="G2300" s="25"/>
      <c r="H2300" s="25"/>
      <c r="I2300" s="25"/>
      <c r="J2300" s="25"/>
      <c r="K2300" s="25"/>
      <c r="L2300" s="25"/>
      <c r="M2300" s="25"/>
      <c r="AA2300" s="76"/>
      <c r="AB2300" s="76"/>
      <c r="AC2300" s="76"/>
      <c r="AD2300" s="76"/>
    </row>
    <row r="2301" spans="1:30" s="21" customFormat="1">
      <c r="A2301" s="20"/>
      <c r="B2301" s="40"/>
      <c r="C2301" s="25"/>
      <c r="D2301" s="41"/>
      <c r="E2301" s="41"/>
      <c r="F2301" s="41"/>
      <c r="G2301" s="41"/>
      <c r="H2301" s="41"/>
      <c r="I2301" s="41"/>
      <c r="J2301" s="41"/>
      <c r="K2301" s="41"/>
      <c r="L2301" s="41"/>
      <c r="M2301" s="41"/>
      <c r="AA2301" s="76"/>
      <c r="AB2301" s="76"/>
      <c r="AC2301" s="76"/>
      <c r="AD2301" s="76"/>
    </row>
    <row r="2302" spans="1:30" s="21" customFormat="1">
      <c r="A2302" s="20"/>
      <c r="B2302" s="34"/>
      <c r="C2302" s="42"/>
      <c r="D2302" s="38"/>
      <c r="E2302" s="38"/>
      <c r="F2302" s="41"/>
      <c r="G2302" s="43"/>
      <c r="H2302" s="38"/>
      <c r="I2302" s="38"/>
      <c r="J2302" s="38"/>
      <c r="K2302" s="38"/>
      <c r="L2302" s="38"/>
      <c r="M2302" s="38"/>
      <c r="AA2302" s="76"/>
      <c r="AB2302" s="76"/>
      <c r="AC2302" s="76"/>
      <c r="AD2302" s="76"/>
    </row>
    <row r="2303" spans="1:30" s="21" customFormat="1">
      <c r="A2303" s="20"/>
      <c r="B2303" s="26"/>
      <c r="C2303" s="27"/>
      <c r="D2303" s="27"/>
      <c r="E2303" s="27"/>
      <c r="F2303" s="27"/>
      <c r="G2303" s="27"/>
      <c r="H2303" s="27"/>
      <c r="I2303" s="27"/>
      <c r="J2303" s="27"/>
      <c r="K2303" s="27"/>
      <c r="L2303" s="27"/>
      <c r="M2303" s="27"/>
      <c r="AA2303" s="76"/>
      <c r="AB2303" s="76"/>
      <c r="AC2303" s="76"/>
      <c r="AD2303" s="76"/>
    </row>
    <row r="2304" spans="1:30" s="21" customFormat="1">
      <c r="A2304" s="20"/>
      <c r="B2304" s="28"/>
      <c r="C2304" s="29"/>
      <c r="D2304" s="29"/>
      <c r="E2304" s="29"/>
      <c r="F2304" s="29"/>
      <c r="G2304" s="29"/>
      <c r="H2304" s="29"/>
      <c r="I2304" s="29"/>
      <c r="J2304" s="29"/>
      <c r="K2304" s="29"/>
      <c r="L2304" s="29"/>
      <c r="M2304" s="29"/>
      <c r="AA2304" s="76"/>
      <c r="AB2304" s="76"/>
      <c r="AC2304" s="76"/>
      <c r="AD2304" s="76"/>
    </row>
    <row r="2305" spans="1:30" s="21" customFormat="1">
      <c r="A2305" s="20"/>
      <c r="B2305" s="28"/>
      <c r="C2305" s="29"/>
      <c r="D2305" s="29"/>
      <c r="E2305" s="29"/>
      <c r="F2305" s="29"/>
      <c r="G2305" s="29"/>
      <c r="H2305" s="29"/>
      <c r="I2305" s="29"/>
      <c r="J2305" s="29"/>
      <c r="K2305" s="29"/>
      <c r="L2305" s="29"/>
      <c r="M2305" s="29"/>
      <c r="AA2305" s="76"/>
      <c r="AB2305" s="76"/>
      <c r="AC2305" s="76"/>
      <c r="AD2305" s="76"/>
    </row>
    <row r="2306" spans="1:30" s="21" customFormat="1">
      <c r="A2306" s="20"/>
      <c r="B2306" s="28"/>
      <c r="C2306" s="29"/>
      <c r="D2306" s="29"/>
      <c r="E2306" s="29"/>
      <c r="F2306" s="29"/>
      <c r="G2306" s="29"/>
      <c r="H2306" s="29"/>
      <c r="I2306" s="29"/>
      <c r="J2306" s="29"/>
      <c r="K2306" s="29"/>
      <c r="L2306" s="29"/>
      <c r="M2306" s="29"/>
      <c r="AA2306" s="76"/>
      <c r="AB2306" s="76"/>
      <c r="AC2306" s="76"/>
      <c r="AD2306" s="76"/>
    </row>
    <row r="2307" spans="1:30" s="21" customFormat="1">
      <c r="A2307" s="20"/>
      <c r="B2307" s="28"/>
      <c r="C2307" s="29"/>
      <c r="D2307" s="29"/>
      <c r="E2307" s="29"/>
      <c r="F2307" s="29"/>
      <c r="G2307" s="29"/>
      <c r="H2307" s="29"/>
      <c r="I2307" s="29"/>
      <c r="J2307" s="29"/>
      <c r="K2307" s="29"/>
      <c r="L2307" s="29"/>
      <c r="M2307" s="29"/>
      <c r="AA2307" s="76"/>
      <c r="AB2307" s="76"/>
      <c r="AC2307" s="76"/>
      <c r="AD2307" s="76"/>
    </row>
    <row r="2308" spans="1:30" s="21" customFormat="1">
      <c r="A2308" s="20"/>
      <c r="B2308" s="28"/>
      <c r="C2308" s="29"/>
      <c r="D2308" s="29"/>
      <c r="E2308" s="29"/>
      <c r="F2308" s="29"/>
      <c r="G2308" s="29"/>
      <c r="H2308" s="29"/>
      <c r="I2308" s="29"/>
      <c r="J2308" s="29"/>
      <c r="K2308" s="29"/>
      <c r="L2308" s="29"/>
      <c r="M2308" s="30"/>
      <c r="AA2308" s="76"/>
      <c r="AB2308" s="76"/>
      <c r="AC2308" s="76"/>
      <c r="AD2308" s="76"/>
    </row>
    <row r="2309" spans="1:30" s="21" customFormat="1">
      <c r="A2309" s="20"/>
      <c r="B2309" s="28"/>
      <c r="C2309" s="29"/>
      <c r="D2309" s="30"/>
      <c r="E2309" s="30"/>
      <c r="F2309" s="30"/>
      <c r="G2309" s="30"/>
      <c r="H2309" s="30"/>
      <c r="I2309" s="30"/>
      <c r="J2309" s="30"/>
      <c r="K2309" s="30"/>
      <c r="L2309" s="29"/>
      <c r="M2309" s="30"/>
      <c r="AA2309" s="76"/>
      <c r="AB2309" s="76"/>
      <c r="AC2309" s="76"/>
      <c r="AD2309" s="76"/>
    </row>
    <row r="2310" spans="1:30" s="21" customFormat="1">
      <c r="A2310" s="20"/>
      <c r="B2310" s="28"/>
      <c r="C2310" s="29"/>
      <c r="D2310" s="29"/>
      <c r="E2310" s="29"/>
      <c r="F2310" s="29"/>
      <c r="G2310" s="29"/>
      <c r="H2310" s="29"/>
      <c r="I2310" s="29"/>
      <c r="J2310" s="29"/>
      <c r="K2310" s="29"/>
      <c r="L2310" s="29"/>
      <c r="M2310" s="29"/>
      <c r="AA2310" s="76"/>
      <c r="AB2310" s="76"/>
      <c r="AC2310" s="76"/>
      <c r="AD2310" s="76"/>
    </row>
    <row r="2311" spans="1:30" s="21" customFormat="1">
      <c r="A2311" s="20"/>
      <c r="B2311" s="28"/>
      <c r="C2311" s="29"/>
      <c r="D2311" s="29"/>
      <c r="E2311" s="29"/>
      <c r="F2311" s="29"/>
      <c r="G2311" s="29"/>
      <c r="H2311" s="29"/>
      <c r="I2311" s="29"/>
      <c r="J2311" s="29"/>
      <c r="K2311" s="29"/>
      <c r="L2311" s="29"/>
      <c r="M2311" s="29"/>
      <c r="AA2311" s="76"/>
      <c r="AB2311" s="76"/>
      <c r="AC2311" s="76"/>
      <c r="AD2311" s="76"/>
    </row>
    <row r="2312" spans="1:30" s="21" customFormat="1">
      <c r="A2312" s="20"/>
      <c r="B2312" s="28"/>
      <c r="C2312" s="29"/>
      <c r="D2312" s="29"/>
      <c r="E2312" s="29"/>
      <c r="F2312" s="29"/>
      <c r="G2312" s="29"/>
      <c r="H2312" s="29"/>
      <c r="I2312" s="29"/>
      <c r="J2312" s="29"/>
      <c r="K2312" s="29"/>
      <c r="L2312" s="29"/>
      <c r="M2312" s="29"/>
      <c r="AA2312" s="76"/>
      <c r="AB2312" s="76"/>
      <c r="AC2312" s="76"/>
      <c r="AD2312" s="76"/>
    </row>
    <row r="2313" spans="1:30" s="21" customFormat="1">
      <c r="A2313" s="20"/>
      <c r="B2313" s="28"/>
      <c r="C2313" s="29"/>
      <c r="D2313" s="29"/>
      <c r="E2313" s="29"/>
      <c r="F2313" s="29"/>
      <c r="G2313" s="29"/>
      <c r="H2313" s="29"/>
      <c r="I2313" s="29"/>
      <c r="J2313" s="29"/>
      <c r="K2313" s="29"/>
      <c r="L2313" s="29"/>
      <c r="M2313" s="29"/>
      <c r="AA2313" s="76"/>
      <c r="AB2313" s="76"/>
      <c r="AC2313" s="76"/>
      <c r="AD2313" s="76"/>
    </row>
    <row r="2314" spans="1:30" s="21" customFormat="1">
      <c r="A2314" s="20"/>
      <c r="B2314" s="28"/>
      <c r="C2314" s="29"/>
      <c r="D2314" s="29"/>
      <c r="E2314" s="29"/>
      <c r="F2314" s="29"/>
      <c r="G2314" s="29"/>
      <c r="H2314" s="29"/>
      <c r="I2314" s="29"/>
      <c r="J2314" s="29"/>
      <c r="K2314" s="29"/>
      <c r="L2314" s="29"/>
      <c r="M2314" s="29"/>
      <c r="AA2314" s="76"/>
      <c r="AB2314" s="76"/>
      <c r="AC2314" s="76"/>
      <c r="AD2314" s="76"/>
    </row>
    <row r="2315" spans="1:30" s="21" customFormat="1">
      <c r="A2315" s="20"/>
      <c r="B2315" s="28"/>
      <c r="C2315" s="29"/>
      <c r="D2315" s="29"/>
      <c r="E2315" s="29"/>
      <c r="F2315" s="29"/>
      <c r="G2315" s="29"/>
      <c r="H2315" s="29"/>
      <c r="I2315" s="29"/>
      <c r="J2315" s="29"/>
      <c r="K2315" s="29"/>
      <c r="L2315" s="29"/>
      <c r="M2315" s="29"/>
      <c r="AA2315" s="76"/>
      <c r="AB2315" s="76"/>
      <c r="AC2315" s="76"/>
      <c r="AD2315" s="76"/>
    </row>
    <row r="2316" spans="1:30" s="21" customFormat="1">
      <c r="A2316" s="20"/>
      <c r="B2316" s="31"/>
      <c r="C2316" s="32"/>
      <c r="D2316" s="32"/>
      <c r="E2316" s="32"/>
      <c r="F2316" s="32"/>
      <c r="G2316" s="32"/>
      <c r="H2316" s="32"/>
      <c r="I2316" s="32"/>
      <c r="J2316" s="32"/>
      <c r="K2316" s="32"/>
      <c r="L2316" s="32"/>
      <c r="M2316" s="32"/>
      <c r="AA2316" s="76"/>
      <c r="AB2316" s="76"/>
      <c r="AC2316" s="76"/>
      <c r="AD2316" s="76"/>
    </row>
    <row r="2317" spans="1:30" s="21" customFormat="1">
      <c r="A2317" s="20"/>
      <c r="B2317" s="31"/>
      <c r="C2317" s="33"/>
      <c r="D2317" s="33"/>
      <c r="E2317" s="33"/>
      <c r="F2317" s="33"/>
      <c r="G2317" s="33"/>
      <c r="H2317" s="33"/>
      <c r="I2317" s="33"/>
      <c r="J2317" s="33"/>
      <c r="K2317" s="33"/>
      <c r="L2317" s="33"/>
      <c r="M2317" s="33"/>
      <c r="AA2317" s="76"/>
      <c r="AB2317" s="76"/>
      <c r="AC2317" s="76"/>
      <c r="AD2317" s="76"/>
    </row>
    <row r="2318" spans="1:30" s="21" customFormat="1">
      <c r="A2318" s="20"/>
      <c r="B2318" s="34"/>
      <c r="C2318" s="35"/>
      <c r="D2318" s="36"/>
      <c r="E2318" s="36"/>
      <c r="F2318" s="36"/>
      <c r="G2318" s="35"/>
      <c r="H2318" s="36"/>
      <c r="I2318" s="36"/>
      <c r="J2318" s="36"/>
      <c r="K2318" s="36"/>
      <c r="L2318" s="36"/>
      <c r="M2318" s="36"/>
      <c r="AA2318" s="76"/>
      <c r="AB2318" s="76"/>
      <c r="AC2318" s="76"/>
      <c r="AD2318" s="76"/>
    </row>
    <row r="2319" spans="1:30" s="21" customFormat="1">
      <c r="A2319" s="20"/>
      <c r="B2319" s="26"/>
      <c r="C2319" s="27"/>
      <c r="D2319" s="27"/>
      <c r="E2319" s="27"/>
      <c r="F2319" s="27"/>
      <c r="G2319" s="27"/>
      <c r="H2319" s="27"/>
      <c r="I2319" s="27"/>
      <c r="J2319" s="27"/>
      <c r="K2319" s="27"/>
      <c r="L2319" s="27"/>
      <c r="M2319" s="27"/>
      <c r="AA2319" s="76"/>
      <c r="AB2319" s="76"/>
      <c r="AC2319" s="76"/>
      <c r="AD2319" s="76"/>
    </row>
    <row r="2320" spans="1:30" s="21" customFormat="1">
      <c r="A2320" s="20"/>
      <c r="B2320" s="28"/>
      <c r="C2320" s="29"/>
      <c r="D2320" s="29"/>
      <c r="E2320" s="29"/>
      <c r="F2320" s="29"/>
      <c r="G2320" s="29"/>
      <c r="H2320" s="29"/>
      <c r="I2320" s="29"/>
      <c r="J2320" s="29"/>
      <c r="K2320" s="29"/>
      <c r="L2320" s="29"/>
      <c r="M2320" s="29"/>
      <c r="AA2320" s="76"/>
      <c r="AB2320" s="76"/>
      <c r="AC2320" s="76"/>
      <c r="AD2320" s="76"/>
    </row>
    <row r="2321" spans="1:30" s="21" customFormat="1">
      <c r="A2321" s="20"/>
      <c r="B2321" s="28"/>
      <c r="C2321" s="29"/>
      <c r="D2321" s="29"/>
      <c r="E2321" s="29"/>
      <c r="F2321" s="29"/>
      <c r="G2321" s="29"/>
      <c r="H2321" s="29"/>
      <c r="I2321" s="29"/>
      <c r="J2321" s="29"/>
      <c r="K2321" s="29"/>
      <c r="L2321" s="29"/>
      <c r="M2321" s="29"/>
      <c r="AA2321" s="76"/>
      <c r="AB2321" s="76"/>
      <c r="AC2321" s="76"/>
      <c r="AD2321" s="76"/>
    </row>
    <row r="2322" spans="1:30" s="21" customFormat="1">
      <c r="A2322" s="20"/>
      <c r="B2322" s="28"/>
      <c r="C2322" s="29"/>
      <c r="D2322" s="29"/>
      <c r="E2322" s="29"/>
      <c r="F2322" s="29"/>
      <c r="G2322" s="29"/>
      <c r="H2322" s="29"/>
      <c r="I2322" s="29"/>
      <c r="J2322" s="29"/>
      <c r="K2322" s="29"/>
      <c r="L2322" s="29"/>
      <c r="M2322" s="29"/>
      <c r="AA2322" s="76"/>
      <c r="AB2322" s="76"/>
      <c r="AC2322" s="76"/>
      <c r="AD2322" s="76"/>
    </row>
    <row r="2323" spans="1:30" s="21" customFormat="1">
      <c r="A2323" s="20"/>
      <c r="B2323" s="28"/>
      <c r="C2323" s="29"/>
      <c r="D2323" s="29"/>
      <c r="E2323" s="29"/>
      <c r="F2323" s="29"/>
      <c r="G2323" s="29"/>
      <c r="H2323" s="29"/>
      <c r="I2323" s="29"/>
      <c r="J2323" s="29"/>
      <c r="K2323" s="29"/>
      <c r="L2323" s="29"/>
      <c r="M2323" s="29"/>
      <c r="AA2323" s="76"/>
      <c r="AB2323" s="76"/>
      <c r="AC2323" s="76"/>
      <c r="AD2323" s="76"/>
    </row>
    <row r="2324" spans="1:30" s="21" customFormat="1">
      <c r="A2324" s="20"/>
      <c r="B2324" s="28"/>
      <c r="C2324" s="29"/>
      <c r="D2324" s="29"/>
      <c r="E2324" s="29"/>
      <c r="F2324" s="29"/>
      <c r="G2324" s="29"/>
      <c r="H2324" s="29"/>
      <c r="I2324" s="29"/>
      <c r="J2324" s="29"/>
      <c r="K2324" s="29"/>
      <c r="L2324" s="29"/>
      <c r="M2324" s="29"/>
      <c r="AA2324" s="76"/>
      <c r="AB2324" s="76"/>
      <c r="AC2324" s="76"/>
      <c r="AD2324" s="76"/>
    </row>
    <row r="2325" spans="1:30" s="21" customFormat="1">
      <c r="A2325" s="20"/>
      <c r="B2325" s="28"/>
      <c r="C2325" s="29"/>
      <c r="D2325" s="29"/>
      <c r="E2325" s="29"/>
      <c r="F2325" s="29"/>
      <c r="G2325" s="29"/>
      <c r="H2325" s="29"/>
      <c r="I2325" s="29"/>
      <c r="J2325" s="29"/>
      <c r="K2325" s="29"/>
      <c r="L2325" s="29"/>
      <c r="M2325" s="29"/>
      <c r="AA2325" s="76"/>
      <c r="AB2325" s="76"/>
      <c r="AC2325" s="76"/>
      <c r="AD2325" s="76"/>
    </row>
    <row r="2326" spans="1:30" s="21" customFormat="1">
      <c r="A2326" s="20"/>
      <c r="B2326" s="28"/>
      <c r="C2326" s="29"/>
      <c r="D2326" s="29"/>
      <c r="E2326" s="29"/>
      <c r="F2326" s="29"/>
      <c r="G2326" s="29"/>
      <c r="H2326" s="29"/>
      <c r="I2326" s="29"/>
      <c r="J2326" s="29"/>
      <c r="K2326" s="29"/>
      <c r="L2326" s="29"/>
      <c r="M2326" s="29"/>
      <c r="AA2326" s="76"/>
      <c r="AB2326" s="76"/>
      <c r="AC2326" s="76"/>
      <c r="AD2326" s="76"/>
    </row>
    <row r="2327" spans="1:30" s="21" customFormat="1">
      <c r="A2327" s="20"/>
      <c r="B2327" s="28"/>
      <c r="C2327" s="29"/>
      <c r="D2327" s="29"/>
      <c r="E2327" s="29"/>
      <c r="F2327" s="29"/>
      <c r="G2327" s="29"/>
      <c r="H2327" s="29"/>
      <c r="I2327" s="29"/>
      <c r="J2327" s="29"/>
      <c r="K2327" s="29"/>
      <c r="L2327" s="29"/>
      <c r="M2327" s="29"/>
      <c r="AA2327" s="76"/>
      <c r="AB2327" s="76"/>
      <c r="AC2327" s="76"/>
      <c r="AD2327" s="76"/>
    </row>
    <row r="2328" spans="1:30" s="21" customFormat="1">
      <c r="A2328" s="20"/>
      <c r="B2328" s="28"/>
      <c r="C2328" s="29"/>
      <c r="D2328" s="29"/>
      <c r="E2328" s="29"/>
      <c r="F2328" s="29"/>
      <c r="G2328" s="29"/>
      <c r="H2328" s="29"/>
      <c r="I2328" s="29"/>
      <c r="J2328" s="29"/>
      <c r="K2328" s="29"/>
      <c r="L2328" s="29"/>
      <c r="M2328" s="29"/>
      <c r="AA2328" s="76"/>
      <c r="AB2328" s="76"/>
      <c r="AC2328" s="76"/>
      <c r="AD2328" s="76"/>
    </row>
    <row r="2329" spans="1:30" s="21" customFormat="1">
      <c r="A2329" s="20"/>
      <c r="B2329" s="28"/>
      <c r="C2329" s="29"/>
      <c r="D2329" s="29"/>
      <c r="E2329" s="29"/>
      <c r="F2329" s="29"/>
      <c r="G2329" s="29"/>
      <c r="H2329" s="29"/>
      <c r="I2329" s="29"/>
      <c r="J2329" s="29"/>
      <c r="K2329" s="29"/>
      <c r="L2329" s="29"/>
      <c r="M2329" s="29"/>
      <c r="AA2329" s="76"/>
      <c r="AB2329" s="76"/>
      <c r="AC2329" s="76"/>
      <c r="AD2329" s="76"/>
    </row>
    <row r="2330" spans="1:30" s="21" customFormat="1">
      <c r="A2330" s="20"/>
      <c r="B2330" s="28"/>
      <c r="C2330" s="29"/>
      <c r="D2330" s="29"/>
      <c r="E2330" s="29"/>
      <c r="F2330" s="29"/>
      <c r="G2330" s="29"/>
      <c r="H2330" s="29"/>
      <c r="I2330" s="29"/>
      <c r="J2330" s="29"/>
      <c r="K2330" s="29"/>
      <c r="L2330" s="29"/>
      <c r="M2330" s="29"/>
      <c r="AA2330" s="76"/>
      <c r="AB2330" s="76"/>
      <c r="AC2330" s="76"/>
      <c r="AD2330" s="76"/>
    </row>
    <row r="2331" spans="1:30" s="21" customFormat="1">
      <c r="A2331" s="20"/>
      <c r="B2331" s="28"/>
      <c r="C2331" s="29"/>
      <c r="D2331" s="29"/>
      <c r="E2331" s="29"/>
      <c r="F2331" s="29"/>
      <c r="G2331" s="29"/>
      <c r="H2331" s="29"/>
      <c r="I2331" s="29"/>
      <c r="J2331" s="29"/>
      <c r="K2331" s="29"/>
      <c r="L2331" s="29"/>
      <c r="M2331" s="29"/>
      <c r="AA2331" s="76"/>
      <c r="AB2331" s="76"/>
      <c r="AC2331" s="76"/>
      <c r="AD2331" s="76"/>
    </row>
    <row r="2332" spans="1:30" s="21" customFormat="1">
      <c r="A2332" s="20"/>
      <c r="B2332" s="31"/>
      <c r="C2332" s="32"/>
      <c r="D2332" s="32"/>
      <c r="E2332" s="32"/>
      <c r="F2332" s="32"/>
      <c r="G2332" s="32"/>
      <c r="H2332" s="32"/>
      <c r="I2332" s="32"/>
      <c r="J2332" s="32"/>
      <c r="K2332" s="32"/>
      <c r="L2332" s="32"/>
      <c r="M2332" s="32"/>
      <c r="AA2332" s="76"/>
      <c r="AB2332" s="76"/>
      <c r="AC2332" s="76"/>
      <c r="AD2332" s="76"/>
    </row>
    <row r="2333" spans="1:30" s="21" customFormat="1">
      <c r="A2333" s="20"/>
      <c r="B2333" s="31"/>
      <c r="C2333" s="33"/>
      <c r="D2333" s="33"/>
      <c r="E2333" s="33"/>
      <c r="F2333" s="33"/>
      <c r="G2333" s="33"/>
      <c r="H2333" s="33"/>
      <c r="I2333" s="33"/>
      <c r="J2333" s="33"/>
      <c r="K2333" s="33"/>
      <c r="L2333" s="33"/>
      <c r="M2333" s="33"/>
      <c r="AA2333" s="76"/>
      <c r="AB2333" s="76"/>
      <c r="AC2333" s="76"/>
      <c r="AD2333" s="76"/>
    </row>
    <row r="2334" spans="1:30" s="21" customFormat="1">
      <c r="A2334" s="20"/>
      <c r="B2334" s="34"/>
      <c r="C2334" s="35"/>
      <c r="D2334" s="37"/>
      <c r="E2334" s="37"/>
      <c r="F2334" s="36"/>
      <c r="G2334" s="35"/>
      <c r="H2334" s="38"/>
      <c r="I2334" s="37"/>
      <c r="J2334" s="37"/>
      <c r="K2334" s="37"/>
      <c r="L2334" s="37"/>
      <c r="M2334" s="37"/>
      <c r="AA2334" s="76"/>
      <c r="AB2334" s="76"/>
      <c r="AC2334" s="76"/>
      <c r="AD2334" s="76"/>
    </row>
    <row r="2335" spans="1:30" s="21" customFormat="1">
      <c r="A2335" s="20"/>
      <c r="B2335" s="26"/>
      <c r="C2335" s="27"/>
      <c r="D2335" s="27"/>
      <c r="E2335" s="27"/>
      <c r="F2335" s="27"/>
      <c r="G2335" s="27"/>
      <c r="H2335" s="27"/>
      <c r="I2335" s="27"/>
      <c r="J2335" s="27"/>
      <c r="K2335" s="27"/>
      <c r="L2335" s="27"/>
      <c r="M2335" s="27"/>
      <c r="AA2335" s="76"/>
      <c r="AB2335" s="76"/>
      <c r="AC2335" s="76"/>
      <c r="AD2335" s="76"/>
    </row>
    <row r="2336" spans="1:30" s="21" customFormat="1">
      <c r="A2336" s="20"/>
      <c r="B2336" s="28"/>
      <c r="C2336" s="29"/>
      <c r="D2336" s="29"/>
      <c r="E2336" s="29"/>
      <c r="F2336" s="29"/>
      <c r="G2336" s="29"/>
      <c r="H2336" s="29"/>
      <c r="I2336" s="29"/>
      <c r="J2336" s="29"/>
      <c r="K2336" s="29"/>
      <c r="L2336" s="29"/>
      <c r="M2336" s="29"/>
      <c r="AA2336" s="76"/>
      <c r="AB2336" s="76"/>
      <c r="AC2336" s="76"/>
      <c r="AD2336" s="76"/>
    </row>
    <row r="2337" spans="1:30" s="21" customFormat="1">
      <c r="A2337" s="20"/>
      <c r="B2337" s="28"/>
      <c r="C2337" s="29"/>
      <c r="D2337" s="29"/>
      <c r="E2337" s="29"/>
      <c r="F2337" s="29"/>
      <c r="G2337" s="29"/>
      <c r="H2337" s="29"/>
      <c r="I2337" s="29"/>
      <c r="J2337" s="29"/>
      <c r="K2337" s="29"/>
      <c r="L2337" s="29"/>
      <c r="M2337" s="29"/>
      <c r="AA2337" s="76"/>
      <c r="AB2337" s="76"/>
      <c r="AC2337" s="76"/>
      <c r="AD2337" s="76"/>
    </row>
    <row r="2338" spans="1:30" s="21" customFormat="1">
      <c r="A2338" s="20"/>
      <c r="B2338" s="28"/>
      <c r="C2338" s="29"/>
      <c r="D2338" s="29"/>
      <c r="E2338" s="29"/>
      <c r="F2338" s="29"/>
      <c r="G2338" s="29"/>
      <c r="H2338" s="29"/>
      <c r="I2338" s="29"/>
      <c r="J2338" s="29"/>
      <c r="K2338" s="29"/>
      <c r="L2338" s="29"/>
      <c r="M2338" s="29"/>
      <c r="AA2338" s="76"/>
      <c r="AB2338" s="76"/>
      <c r="AC2338" s="76"/>
      <c r="AD2338" s="76"/>
    </row>
    <row r="2339" spans="1:30" s="21" customFormat="1">
      <c r="A2339" s="20"/>
      <c r="B2339" s="28"/>
      <c r="C2339" s="29"/>
      <c r="D2339" s="29"/>
      <c r="E2339" s="29"/>
      <c r="F2339" s="29"/>
      <c r="G2339" s="29"/>
      <c r="H2339" s="29"/>
      <c r="I2339" s="29"/>
      <c r="J2339" s="29"/>
      <c r="K2339" s="29"/>
      <c r="L2339" s="29"/>
      <c r="M2339" s="29"/>
      <c r="AA2339" s="76"/>
      <c r="AB2339" s="76"/>
      <c r="AC2339" s="76"/>
      <c r="AD2339" s="76"/>
    </row>
    <row r="2340" spans="1:30" s="21" customFormat="1">
      <c r="A2340" s="20"/>
      <c r="B2340" s="28"/>
      <c r="C2340" s="29"/>
      <c r="D2340" s="29"/>
      <c r="E2340" s="29"/>
      <c r="F2340" s="29"/>
      <c r="G2340" s="29"/>
      <c r="H2340" s="29"/>
      <c r="I2340" s="29"/>
      <c r="J2340" s="29"/>
      <c r="K2340" s="29"/>
      <c r="L2340" s="29"/>
      <c r="M2340" s="29"/>
      <c r="AA2340" s="76"/>
      <c r="AB2340" s="76"/>
      <c r="AC2340" s="76"/>
      <c r="AD2340" s="76"/>
    </row>
    <row r="2341" spans="1:30" s="21" customFormat="1">
      <c r="A2341" s="20"/>
      <c r="B2341" s="28"/>
      <c r="C2341" s="29"/>
      <c r="D2341" s="29"/>
      <c r="E2341" s="29"/>
      <c r="F2341" s="29"/>
      <c r="G2341" s="29"/>
      <c r="H2341" s="29"/>
      <c r="I2341" s="29"/>
      <c r="J2341" s="29"/>
      <c r="K2341" s="29"/>
      <c r="L2341" s="29"/>
      <c r="M2341" s="29"/>
      <c r="AA2341" s="76"/>
      <c r="AB2341" s="76"/>
      <c r="AC2341" s="76"/>
      <c r="AD2341" s="76"/>
    </row>
    <row r="2342" spans="1:30" s="21" customFormat="1">
      <c r="A2342" s="20"/>
      <c r="B2342" s="28"/>
      <c r="C2342" s="29"/>
      <c r="D2342" s="29"/>
      <c r="E2342" s="29"/>
      <c r="F2342" s="29"/>
      <c r="G2342" s="29"/>
      <c r="H2342" s="29"/>
      <c r="I2342" s="29"/>
      <c r="J2342" s="29"/>
      <c r="K2342" s="29"/>
      <c r="L2342" s="29"/>
      <c r="M2342" s="29"/>
      <c r="AA2342" s="76"/>
      <c r="AB2342" s="76"/>
      <c r="AC2342" s="76"/>
      <c r="AD2342" s="76"/>
    </row>
    <row r="2343" spans="1:30" s="21" customFormat="1">
      <c r="A2343" s="20"/>
      <c r="B2343" s="28"/>
      <c r="C2343" s="29"/>
      <c r="D2343" s="29"/>
      <c r="E2343" s="29"/>
      <c r="F2343" s="29"/>
      <c r="G2343" s="29"/>
      <c r="H2343" s="29"/>
      <c r="I2343" s="29"/>
      <c r="J2343" s="29"/>
      <c r="K2343" s="29"/>
      <c r="L2343" s="29"/>
      <c r="M2343" s="29"/>
      <c r="AA2343" s="76"/>
      <c r="AB2343" s="76"/>
      <c r="AC2343" s="76"/>
      <c r="AD2343" s="76"/>
    </row>
    <row r="2344" spans="1:30" s="21" customFormat="1">
      <c r="A2344" s="20"/>
      <c r="B2344" s="28"/>
      <c r="C2344" s="29"/>
      <c r="D2344" s="29"/>
      <c r="E2344" s="29"/>
      <c r="F2344" s="29"/>
      <c r="G2344" s="29"/>
      <c r="H2344" s="29"/>
      <c r="I2344" s="29"/>
      <c r="J2344" s="29"/>
      <c r="K2344" s="29"/>
      <c r="L2344" s="29"/>
      <c r="M2344" s="29"/>
      <c r="AA2344" s="76"/>
      <c r="AB2344" s="76"/>
      <c r="AC2344" s="76"/>
      <c r="AD2344" s="76"/>
    </row>
    <row r="2345" spans="1:30" s="21" customFormat="1">
      <c r="A2345" s="20"/>
      <c r="B2345" s="28"/>
      <c r="C2345" s="29"/>
      <c r="D2345" s="29"/>
      <c r="E2345" s="29"/>
      <c r="F2345" s="29"/>
      <c r="G2345" s="29"/>
      <c r="H2345" s="29"/>
      <c r="I2345" s="29"/>
      <c r="J2345" s="29"/>
      <c r="K2345" s="29"/>
      <c r="L2345" s="29"/>
      <c r="M2345" s="29"/>
      <c r="AA2345" s="76"/>
      <c r="AB2345" s="76"/>
      <c r="AC2345" s="76"/>
      <c r="AD2345" s="76"/>
    </row>
    <row r="2346" spans="1:30" s="21" customFormat="1">
      <c r="A2346" s="20"/>
      <c r="B2346" s="28"/>
      <c r="C2346" s="29"/>
      <c r="D2346" s="29"/>
      <c r="E2346" s="29"/>
      <c r="F2346" s="29"/>
      <c r="G2346" s="29"/>
      <c r="H2346" s="29"/>
      <c r="I2346" s="29"/>
      <c r="J2346" s="29"/>
      <c r="K2346" s="29"/>
      <c r="L2346" s="29"/>
      <c r="M2346" s="29"/>
      <c r="AA2346" s="76"/>
      <c r="AB2346" s="76"/>
      <c r="AC2346" s="76"/>
      <c r="AD2346" s="76"/>
    </row>
    <row r="2347" spans="1:30" s="21" customFormat="1">
      <c r="A2347" s="20"/>
      <c r="B2347" s="39"/>
      <c r="C2347" s="32"/>
      <c r="D2347" s="32"/>
      <c r="E2347" s="32"/>
      <c r="F2347" s="32"/>
      <c r="G2347" s="32"/>
      <c r="H2347" s="32"/>
      <c r="I2347" s="32"/>
      <c r="J2347" s="32"/>
      <c r="K2347" s="32"/>
      <c r="L2347" s="29"/>
      <c r="M2347" s="29"/>
      <c r="AA2347" s="76"/>
      <c r="AB2347" s="76"/>
      <c r="AC2347" s="76"/>
      <c r="AD2347" s="76"/>
    </row>
    <row r="2348" spans="1:30" s="21" customFormat="1">
      <c r="A2348" s="20"/>
      <c r="B2348" s="31"/>
      <c r="C2348" s="33"/>
      <c r="D2348" s="33"/>
      <c r="E2348" s="33"/>
      <c r="F2348" s="33"/>
      <c r="G2348" s="33"/>
      <c r="H2348" s="33"/>
      <c r="I2348" s="33"/>
      <c r="J2348" s="33"/>
      <c r="K2348" s="33"/>
      <c r="L2348" s="32"/>
      <c r="M2348" s="33"/>
      <c r="AA2348" s="76"/>
      <c r="AB2348" s="76"/>
      <c r="AC2348" s="76"/>
      <c r="AD2348" s="76"/>
    </row>
    <row r="2349" spans="1:30" s="21" customFormat="1">
      <c r="A2349" s="20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AA2349" s="76"/>
      <c r="AB2349" s="76"/>
      <c r="AC2349" s="76"/>
      <c r="AD2349" s="76"/>
    </row>
    <row r="2350" spans="1:30" s="21" customFormat="1">
      <c r="A2350" s="20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AA2350" s="76"/>
      <c r="AB2350" s="76"/>
      <c r="AC2350" s="76"/>
      <c r="AD2350" s="76"/>
    </row>
    <row r="2351" spans="1:30" s="21" customFormat="1">
      <c r="A2351" s="20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AA2351" s="76"/>
      <c r="AB2351" s="76"/>
      <c r="AC2351" s="76"/>
      <c r="AD2351" s="76"/>
    </row>
    <row r="2352" spans="1:30" s="21" customFormat="1">
      <c r="A2352" s="20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AA2352" s="76"/>
      <c r="AB2352" s="76"/>
      <c r="AC2352" s="76"/>
      <c r="AD2352" s="76"/>
    </row>
    <row r="2353" spans="1:30" s="21" customFormat="1">
      <c r="A2353" s="20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AA2353" s="76"/>
      <c r="AB2353" s="76"/>
      <c r="AC2353" s="76"/>
      <c r="AD2353" s="76"/>
    </row>
    <row r="2354" spans="1:30" s="21" customFormat="1">
      <c r="A2354" s="20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AA2354" s="76"/>
      <c r="AB2354" s="76"/>
      <c r="AC2354" s="76"/>
      <c r="AD2354" s="76"/>
    </row>
    <row r="2355" spans="1:30" s="21" customFormat="1">
      <c r="A2355" s="20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AA2355" s="76"/>
      <c r="AB2355" s="76"/>
      <c r="AC2355" s="76"/>
      <c r="AD2355" s="76"/>
    </row>
    <row r="2356" spans="1:30" s="21" customFormat="1">
      <c r="A2356" s="20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AA2356" s="76"/>
      <c r="AB2356" s="76"/>
      <c r="AC2356" s="76"/>
      <c r="AD2356" s="76"/>
    </row>
    <row r="2357" spans="1:30" s="21" customFormat="1">
      <c r="A2357" s="20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AA2357" s="76"/>
      <c r="AB2357" s="76"/>
      <c r="AC2357" s="76"/>
      <c r="AD2357" s="76"/>
    </row>
    <row r="2358" spans="1:30" s="21" customFormat="1">
      <c r="A2358" s="20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AA2358" s="76"/>
      <c r="AB2358" s="76"/>
      <c r="AC2358" s="76"/>
      <c r="AD2358" s="76"/>
    </row>
    <row r="2359" spans="1:30" s="21" customFormat="1">
      <c r="A2359" s="20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AA2359" s="76"/>
      <c r="AB2359" s="76"/>
      <c r="AC2359" s="76"/>
      <c r="AD2359" s="76"/>
    </row>
    <row r="2360" spans="1:30" s="21" customFormat="1">
      <c r="A2360" s="20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AA2360" s="76"/>
      <c r="AB2360" s="76"/>
      <c r="AC2360" s="76"/>
      <c r="AD2360" s="76"/>
    </row>
    <row r="2361" spans="1:30" s="21" customFormat="1">
      <c r="A2361" s="20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AA2361" s="76"/>
      <c r="AB2361" s="76"/>
      <c r="AC2361" s="76"/>
      <c r="AD2361" s="76"/>
    </row>
    <row r="2362" spans="1:30" s="21" customFormat="1">
      <c r="A2362" s="20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AA2362" s="76"/>
      <c r="AB2362" s="76"/>
      <c r="AC2362" s="76"/>
      <c r="AD2362" s="76"/>
    </row>
    <row r="2363" spans="1:30" s="21" customFormat="1">
      <c r="A2363" s="20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AA2363" s="76"/>
      <c r="AB2363" s="76"/>
      <c r="AC2363" s="76"/>
      <c r="AD2363" s="76"/>
    </row>
    <row r="2364" spans="1:30" s="21" customFormat="1">
      <c r="A2364" s="20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AA2364" s="76"/>
      <c r="AB2364" s="76"/>
      <c r="AC2364" s="76"/>
      <c r="AD2364" s="76"/>
    </row>
    <row r="2365" spans="1:30" s="21" customFormat="1">
      <c r="A2365" s="20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AA2365" s="76"/>
      <c r="AB2365" s="76"/>
      <c r="AC2365" s="76"/>
      <c r="AD2365" s="76"/>
    </row>
    <row r="2366" spans="1:30" s="21" customFormat="1">
      <c r="A2366" s="20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AA2366" s="76"/>
      <c r="AB2366" s="76"/>
      <c r="AC2366" s="76"/>
      <c r="AD2366" s="76"/>
    </row>
    <row r="2367" spans="1:30" s="21" customFormat="1">
      <c r="A2367" s="20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AA2367" s="76"/>
      <c r="AB2367" s="76"/>
      <c r="AC2367" s="76"/>
      <c r="AD2367" s="76"/>
    </row>
    <row r="2368" spans="1:30" s="21" customFormat="1">
      <c r="A2368" s="20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AA2368" s="76"/>
      <c r="AB2368" s="76"/>
      <c r="AC2368" s="76"/>
      <c r="AD2368" s="76"/>
    </row>
    <row r="2369" spans="1:30" s="21" customFormat="1">
      <c r="A2369" s="20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AA2369" s="76"/>
      <c r="AB2369" s="76"/>
      <c r="AC2369" s="76"/>
      <c r="AD2369" s="76"/>
    </row>
    <row r="2370" spans="1:30" s="21" customFormat="1">
      <c r="A2370" s="20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AA2370" s="76"/>
      <c r="AB2370" s="76"/>
      <c r="AC2370" s="76"/>
      <c r="AD2370" s="76"/>
    </row>
    <row r="2371" spans="1:30" s="21" customFormat="1">
      <c r="A2371" s="20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AA2371" s="76"/>
      <c r="AB2371" s="76"/>
      <c r="AC2371" s="76"/>
      <c r="AD2371" s="76"/>
    </row>
    <row r="2372" spans="1:30" s="21" customFormat="1">
      <c r="A2372" s="20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AA2372" s="76"/>
      <c r="AB2372" s="76"/>
      <c r="AC2372" s="76"/>
      <c r="AD2372" s="76"/>
    </row>
    <row r="2373" spans="1:30" s="21" customFormat="1">
      <c r="A2373" s="20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AA2373" s="76"/>
      <c r="AB2373" s="76"/>
      <c r="AC2373" s="76"/>
      <c r="AD2373" s="76"/>
    </row>
    <row r="2374" spans="1:30" s="21" customFormat="1">
      <c r="A2374" s="20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AA2374" s="76"/>
      <c r="AB2374" s="76"/>
      <c r="AC2374" s="76"/>
      <c r="AD2374" s="76"/>
    </row>
    <row r="2375" spans="1:30" s="21" customFormat="1">
      <c r="A2375" s="20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AA2375" s="76"/>
      <c r="AB2375" s="76"/>
      <c r="AC2375" s="76"/>
      <c r="AD2375" s="76"/>
    </row>
    <row r="2376" spans="1:30" s="21" customFormat="1">
      <c r="A2376" s="20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AA2376" s="76"/>
      <c r="AB2376" s="76"/>
      <c r="AC2376" s="76"/>
      <c r="AD2376" s="76"/>
    </row>
    <row r="2377" spans="1:30" s="21" customFormat="1">
      <c r="A2377" s="20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AA2377" s="76"/>
      <c r="AB2377" s="76"/>
      <c r="AC2377" s="76"/>
      <c r="AD2377" s="76"/>
    </row>
    <row r="2378" spans="1:30" s="21" customFormat="1">
      <c r="A2378" s="20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AA2378" s="76"/>
      <c r="AB2378" s="76"/>
      <c r="AC2378" s="76"/>
      <c r="AD2378" s="76"/>
    </row>
    <row r="2379" spans="1:30" s="21" customFormat="1">
      <c r="A2379" s="20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AA2379" s="76"/>
      <c r="AB2379" s="76"/>
      <c r="AC2379" s="76"/>
      <c r="AD2379" s="76"/>
    </row>
    <row r="2380" spans="1:30" s="21" customFormat="1">
      <c r="A2380" s="20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AA2380" s="76"/>
      <c r="AB2380" s="76"/>
      <c r="AC2380" s="76"/>
      <c r="AD2380" s="76"/>
    </row>
    <row r="2381" spans="1:30" s="21" customFormat="1">
      <c r="A2381" s="20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AA2381" s="76"/>
      <c r="AB2381" s="76"/>
      <c r="AC2381" s="76"/>
      <c r="AD2381" s="76"/>
    </row>
    <row r="2382" spans="1:30" s="21" customFormat="1">
      <c r="A2382" s="20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AA2382" s="76"/>
      <c r="AB2382" s="76"/>
      <c r="AC2382" s="76"/>
      <c r="AD2382" s="76"/>
    </row>
    <row r="2383" spans="1:30" s="21" customFormat="1">
      <c r="A2383" s="20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AA2383" s="76"/>
      <c r="AB2383" s="76"/>
      <c r="AC2383" s="76"/>
      <c r="AD2383" s="76"/>
    </row>
    <row r="2384" spans="1:30" s="21" customFormat="1">
      <c r="A2384" s="20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AA2384" s="76"/>
      <c r="AB2384" s="76"/>
      <c r="AC2384" s="76"/>
      <c r="AD2384" s="76"/>
    </row>
    <row r="2385" spans="1:30" s="21" customFormat="1">
      <c r="A2385" s="20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AA2385" s="76"/>
      <c r="AB2385" s="76"/>
      <c r="AC2385" s="76"/>
      <c r="AD2385" s="76"/>
    </row>
    <row r="2386" spans="1:30" s="21" customFormat="1">
      <c r="A2386" s="20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AA2386" s="76"/>
      <c r="AB2386" s="76"/>
      <c r="AC2386" s="76"/>
      <c r="AD2386" s="76"/>
    </row>
    <row r="2387" spans="1:30" s="21" customFormat="1">
      <c r="A2387" s="20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AA2387" s="76"/>
      <c r="AB2387" s="76"/>
      <c r="AC2387" s="76"/>
      <c r="AD2387" s="76"/>
    </row>
    <row r="2388" spans="1:30" s="21" customFormat="1">
      <c r="A2388" s="20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AA2388" s="76"/>
      <c r="AB2388" s="76"/>
      <c r="AC2388" s="76"/>
      <c r="AD2388" s="76"/>
    </row>
    <row r="2389" spans="1:30" s="21" customFormat="1">
      <c r="A2389" s="20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AA2389" s="76"/>
      <c r="AB2389" s="76"/>
      <c r="AC2389" s="76"/>
      <c r="AD2389" s="76"/>
    </row>
    <row r="2390" spans="1:30" s="21" customFormat="1">
      <c r="A2390" s="20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AA2390" s="76"/>
      <c r="AB2390" s="76"/>
      <c r="AC2390" s="76"/>
      <c r="AD2390" s="76"/>
    </row>
    <row r="2391" spans="1:30" s="21" customFormat="1">
      <c r="A2391" s="20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AA2391" s="76"/>
      <c r="AB2391" s="76"/>
      <c r="AC2391" s="76"/>
      <c r="AD2391" s="76"/>
    </row>
    <row r="2392" spans="1:30" s="21" customFormat="1">
      <c r="A2392" s="20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AA2392" s="76"/>
      <c r="AB2392" s="76"/>
      <c r="AC2392" s="76"/>
      <c r="AD2392" s="76"/>
    </row>
    <row r="2393" spans="1:30" s="21" customFormat="1">
      <c r="A2393" s="20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AA2393" s="76"/>
      <c r="AB2393" s="76"/>
      <c r="AC2393" s="76"/>
      <c r="AD2393" s="76"/>
    </row>
    <row r="2394" spans="1:30" s="21" customFormat="1">
      <c r="A2394" s="20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AA2394" s="76"/>
      <c r="AB2394" s="76"/>
      <c r="AC2394" s="76"/>
      <c r="AD2394" s="76"/>
    </row>
    <row r="2395" spans="1:30" s="21" customFormat="1">
      <c r="A2395" s="20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AA2395" s="76"/>
      <c r="AB2395" s="76"/>
      <c r="AC2395" s="76"/>
      <c r="AD2395" s="76"/>
    </row>
    <row r="2396" spans="1:30" s="21" customFormat="1">
      <c r="A2396" s="20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AA2396" s="76"/>
      <c r="AB2396" s="76"/>
      <c r="AC2396" s="76"/>
      <c r="AD2396" s="76"/>
    </row>
    <row r="2397" spans="1:30" s="21" customFormat="1">
      <c r="A2397" s="20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AA2397" s="76"/>
      <c r="AB2397" s="76"/>
      <c r="AC2397" s="76"/>
      <c r="AD2397" s="76"/>
    </row>
    <row r="2398" spans="1:30" s="21" customFormat="1">
      <c r="A2398" s="20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AA2398" s="76"/>
      <c r="AB2398" s="76"/>
      <c r="AC2398" s="76"/>
      <c r="AD2398" s="76"/>
    </row>
    <row r="2399" spans="1:30" s="21" customFormat="1">
      <c r="A2399" s="20"/>
      <c r="B2399" s="23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AA2399" s="76"/>
      <c r="AB2399" s="76"/>
      <c r="AC2399" s="76"/>
      <c r="AD2399" s="76"/>
    </row>
    <row r="2400" spans="1:30" s="21" customFormat="1">
      <c r="A2400" s="20"/>
      <c r="B2400" s="24"/>
      <c r="C2400" s="25"/>
      <c r="D2400" s="25"/>
      <c r="E2400" s="25"/>
      <c r="F2400" s="25"/>
      <c r="G2400" s="25"/>
      <c r="H2400" s="25"/>
      <c r="I2400" s="25"/>
      <c r="J2400" s="25"/>
      <c r="K2400" s="25"/>
      <c r="L2400" s="25"/>
      <c r="M2400" s="25"/>
      <c r="AA2400" s="76"/>
      <c r="AB2400" s="76"/>
      <c r="AC2400" s="76"/>
      <c r="AD2400" s="76"/>
    </row>
    <row r="2401" spans="1:30" s="21" customFormat="1">
      <c r="A2401" s="20"/>
      <c r="B2401" s="40"/>
      <c r="C2401" s="25"/>
      <c r="D2401" s="41"/>
      <c r="E2401" s="41"/>
      <c r="F2401" s="41"/>
      <c r="G2401" s="41"/>
      <c r="H2401" s="41"/>
      <c r="I2401" s="41"/>
      <c r="J2401" s="41"/>
      <c r="K2401" s="41"/>
      <c r="L2401" s="41"/>
      <c r="M2401" s="41"/>
      <c r="AA2401" s="76"/>
      <c r="AB2401" s="76"/>
      <c r="AC2401" s="76"/>
      <c r="AD2401" s="76"/>
    </row>
    <row r="2402" spans="1:30" s="21" customFormat="1">
      <c r="A2402" s="20"/>
      <c r="B2402" s="34"/>
      <c r="C2402" s="42"/>
      <c r="D2402" s="38"/>
      <c r="E2402" s="38"/>
      <c r="F2402" s="41"/>
      <c r="G2402" s="43"/>
      <c r="H2402" s="38"/>
      <c r="I2402" s="38"/>
      <c r="J2402" s="38"/>
      <c r="K2402" s="38"/>
      <c r="L2402" s="38"/>
      <c r="M2402" s="38"/>
      <c r="AA2402" s="76"/>
      <c r="AB2402" s="76"/>
      <c r="AC2402" s="76"/>
      <c r="AD2402" s="76"/>
    </row>
    <row r="2403" spans="1:30" s="21" customFormat="1">
      <c r="A2403" s="20"/>
      <c r="B2403" s="26"/>
      <c r="C2403" s="27"/>
      <c r="D2403" s="27"/>
      <c r="E2403" s="27"/>
      <c r="F2403" s="27"/>
      <c r="G2403" s="27"/>
      <c r="H2403" s="27"/>
      <c r="I2403" s="27"/>
      <c r="J2403" s="27"/>
      <c r="K2403" s="27"/>
      <c r="L2403" s="27"/>
      <c r="M2403" s="27"/>
      <c r="AA2403" s="76"/>
      <c r="AB2403" s="76"/>
      <c r="AC2403" s="76"/>
      <c r="AD2403" s="76"/>
    </row>
    <row r="2404" spans="1:30" s="21" customFormat="1">
      <c r="A2404" s="20"/>
      <c r="B2404" s="28"/>
      <c r="C2404" s="29"/>
      <c r="D2404" s="29"/>
      <c r="E2404" s="29"/>
      <c r="F2404" s="29"/>
      <c r="G2404" s="29"/>
      <c r="H2404" s="29"/>
      <c r="I2404" s="29"/>
      <c r="J2404" s="29"/>
      <c r="K2404" s="29"/>
      <c r="L2404" s="29"/>
      <c r="M2404" s="29"/>
      <c r="AA2404" s="76"/>
      <c r="AB2404" s="76"/>
      <c r="AC2404" s="76"/>
      <c r="AD2404" s="76"/>
    </row>
    <row r="2405" spans="1:30" s="21" customFormat="1">
      <c r="A2405" s="20"/>
      <c r="B2405" s="28"/>
      <c r="C2405" s="29"/>
      <c r="D2405" s="29"/>
      <c r="E2405" s="29"/>
      <c r="F2405" s="29"/>
      <c r="G2405" s="29"/>
      <c r="H2405" s="29"/>
      <c r="I2405" s="29"/>
      <c r="J2405" s="29"/>
      <c r="K2405" s="29"/>
      <c r="L2405" s="29"/>
      <c r="M2405" s="29"/>
      <c r="AA2405" s="76"/>
      <c r="AB2405" s="76"/>
      <c r="AC2405" s="76"/>
      <c r="AD2405" s="76"/>
    </row>
    <row r="2406" spans="1:30" s="21" customFormat="1">
      <c r="A2406" s="20"/>
      <c r="B2406" s="28"/>
      <c r="C2406" s="29"/>
      <c r="D2406" s="29"/>
      <c r="E2406" s="29"/>
      <c r="F2406" s="29"/>
      <c r="G2406" s="29"/>
      <c r="H2406" s="29"/>
      <c r="I2406" s="29"/>
      <c r="J2406" s="29"/>
      <c r="K2406" s="29"/>
      <c r="L2406" s="29"/>
      <c r="M2406" s="29"/>
      <c r="AA2406" s="76"/>
      <c r="AB2406" s="76"/>
      <c r="AC2406" s="76"/>
      <c r="AD2406" s="76"/>
    </row>
    <row r="2407" spans="1:30" s="21" customFormat="1">
      <c r="A2407" s="20"/>
      <c r="B2407" s="28"/>
      <c r="C2407" s="29"/>
      <c r="D2407" s="29"/>
      <c r="E2407" s="29"/>
      <c r="F2407" s="29"/>
      <c r="G2407" s="29"/>
      <c r="H2407" s="29"/>
      <c r="I2407" s="29"/>
      <c r="J2407" s="29"/>
      <c r="K2407" s="29"/>
      <c r="L2407" s="29"/>
      <c r="M2407" s="29"/>
      <c r="AA2407" s="76"/>
      <c r="AB2407" s="76"/>
      <c r="AC2407" s="76"/>
      <c r="AD2407" s="76"/>
    </row>
    <row r="2408" spans="1:30" s="21" customFormat="1">
      <c r="A2408" s="20"/>
      <c r="B2408" s="28"/>
      <c r="C2408" s="29"/>
      <c r="D2408" s="29"/>
      <c r="E2408" s="29"/>
      <c r="F2408" s="29"/>
      <c r="G2408" s="29"/>
      <c r="H2408" s="29"/>
      <c r="I2408" s="29"/>
      <c r="J2408" s="29"/>
      <c r="K2408" s="29"/>
      <c r="L2408" s="29"/>
      <c r="M2408" s="30"/>
      <c r="AA2408" s="76"/>
      <c r="AB2408" s="76"/>
      <c r="AC2408" s="76"/>
      <c r="AD2408" s="76"/>
    </row>
    <row r="2409" spans="1:30" s="21" customFormat="1">
      <c r="A2409" s="20"/>
      <c r="B2409" s="28"/>
      <c r="C2409" s="29"/>
      <c r="D2409" s="30"/>
      <c r="E2409" s="30"/>
      <c r="F2409" s="30"/>
      <c r="G2409" s="30"/>
      <c r="H2409" s="30"/>
      <c r="I2409" s="30"/>
      <c r="J2409" s="30"/>
      <c r="K2409" s="30"/>
      <c r="L2409" s="29"/>
      <c r="M2409" s="30"/>
      <c r="AA2409" s="76"/>
      <c r="AB2409" s="76"/>
      <c r="AC2409" s="76"/>
      <c r="AD2409" s="76"/>
    </row>
    <row r="2410" spans="1:30" s="21" customFormat="1">
      <c r="A2410" s="20"/>
      <c r="B2410" s="28"/>
      <c r="C2410" s="29"/>
      <c r="D2410" s="29"/>
      <c r="E2410" s="29"/>
      <c r="F2410" s="29"/>
      <c r="G2410" s="29"/>
      <c r="H2410" s="29"/>
      <c r="I2410" s="29"/>
      <c r="J2410" s="29"/>
      <c r="K2410" s="29"/>
      <c r="L2410" s="29"/>
      <c r="M2410" s="29"/>
      <c r="AA2410" s="76"/>
      <c r="AB2410" s="76"/>
      <c r="AC2410" s="76"/>
      <c r="AD2410" s="76"/>
    </row>
    <row r="2411" spans="1:30" s="21" customFormat="1">
      <c r="A2411" s="20"/>
      <c r="B2411" s="28"/>
      <c r="C2411" s="29"/>
      <c r="D2411" s="29"/>
      <c r="E2411" s="29"/>
      <c r="F2411" s="29"/>
      <c r="G2411" s="29"/>
      <c r="H2411" s="29"/>
      <c r="I2411" s="29"/>
      <c r="J2411" s="29"/>
      <c r="K2411" s="29"/>
      <c r="L2411" s="29"/>
      <c r="M2411" s="29"/>
      <c r="AA2411" s="76"/>
      <c r="AB2411" s="76"/>
      <c r="AC2411" s="76"/>
      <c r="AD2411" s="76"/>
    </row>
    <row r="2412" spans="1:30" s="21" customFormat="1">
      <c r="A2412" s="20"/>
      <c r="B2412" s="28"/>
      <c r="C2412" s="29"/>
      <c r="D2412" s="29"/>
      <c r="E2412" s="29"/>
      <c r="F2412" s="29"/>
      <c r="G2412" s="29"/>
      <c r="H2412" s="29"/>
      <c r="I2412" s="29"/>
      <c r="J2412" s="29"/>
      <c r="K2412" s="29"/>
      <c r="L2412" s="29"/>
      <c r="M2412" s="29"/>
      <c r="AA2412" s="76"/>
      <c r="AB2412" s="76"/>
      <c r="AC2412" s="76"/>
      <c r="AD2412" s="76"/>
    </row>
    <row r="2413" spans="1:30" s="21" customFormat="1">
      <c r="A2413" s="20"/>
      <c r="B2413" s="28"/>
      <c r="C2413" s="29"/>
      <c r="D2413" s="29"/>
      <c r="E2413" s="29"/>
      <c r="F2413" s="29"/>
      <c r="G2413" s="29"/>
      <c r="H2413" s="29"/>
      <c r="I2413" s="29"/>
      <c r="J2413" s="29"/>
      <c r="K2413" s="29"/>
      <c r="L2413" s="29"/>
      <c r="M2413" s="29"/>
      <c r="AA2413" s="76"/>
      <c r="AB2413" s="76"/>
      <c r="AC2413" s="76"/>
      <c r="AD2413" s="76"/>
    </row>
    <row r="2414" spans="1:30" s="21" customFormat="1">
      <c r="A2414" s="20"/>
      <c r="B2414" s="28"/>
      <c r="C2414" s="29"/>
      <c r="D2414" s="29"/>
      <c r="E2414" s="29"/>
      <c r="F2414" s="29"/>
      <c r="G2414" s="29"/>
      <c r="H2414" s="29"/>
      <c r="I2414" s="29"/>
      <c r="J2414" s="29"/>
      <c r="K2414" s="29"/>
      <c r="L2414" s="29"/>
      <c r="M2414" s="29"/>
      <c r="AA2414" s="76"/>
      <c r="AB2414" s="76"/>
      <c r="AC2414" s="76"/>
      <c r="AD2414" s="76"/>
    </row>
    <row r="2415" spans="1:30" s="21" customFormat="1">
      <c r="A2415" s="20"/>
      <c r="B2415" s="28"/>
      <c r="C2415" s="29"/>
      <c r="D2415" s="29"/>
      <c r="E2415" s="29"/>
      <c r="F2415" s="29"/>
      <c r="G2415" s="29"/>
      <c r="H2415" s="29"/>
      <c r="I2415" s="29"/>
      <c r="J2415" s="29"/>
      <c r="K2415" s="29"/>
      <c r="L2415" s="29"/>
      <c r="M2415" s="29"/>
      <c r="AA2415" s="76"/>
      <c r="AB2415" s="76"/>
      <c r="AC2415" s="76"/>
      <c r="AD2415" s="76"/>
    </row>
    <row r="2416" spans="1:30" s="21" customFormat="1">
      <c r="A2416" s="20"/>
      <c r="B2416" s="31"/>
      <c r="C2416" s="32"/>
      <c r="D2416" s="32"/>
      <c r="E2416" s="32"/>
      <c r="F2416" s="32"/>
      <c r="G2416" s="32"/>
      <c r="H2416" s="32"/>
      <c r="I2416" s="32"/>
      <c r="J2416" s="32"/>
      <c r="K2416" s="32"/>
      <c r="L2416" s="32"/>
      <c r="M2416" s="32"/>
      <c r="AA2416" s="76"/>
      <c r="AB2416" s="76"/>
      <c r="AC2416" s="76"/>
      <c r="AD2416" s="76"/>
    </row>
    <row r="2417" spans="1:30" s="21" customFormat="1">
      <c r="A2417" s="20"/>
      <c r="B2417" s="31"/>
      <c r="C2417" s="33"/>
      <c r="D2417" s="33"/>
      <c r="E2417" s="33"/>
      <c r="F2417" s="33"/>
      <c r="G2417" s="33"/>
      <c r="H2417" s="33"/>
      <c r="I2417" s="33"/>
      <c r="J2417" s="33"/>
      <c r="K2417" s="33"/>
      <c r="L2417" s="33"/>
      <c r="M2417" s="33"/>
      <c r="AA2417" s="76"/>
      <c r="AB2417" s="76"/>
      <c r="AC2417" s="76"/>
      <c r="AD2417" s="76"/>
    </row>
    <row r="2418" spans="1:30" s="21" customFormat="1">
      <c r="A2418" s="20"/>
      <c r="B2418" s="34"/>
      <c r="C2418" s="35"/>
      <c r="D2418" s="36"/>
      <c r="E2418" s="36"/>
      <c r="F2418" s="36"/>
      <c r="G2418" s="35"/>
      <c r="H2418" s="36"/>
      <c r="I2418" s="36"/>
      <c r="J2418" s="36"/>
      <c r="K2418" s="36"/>
      <c r="L2418" s="36"/>
      <c r="M2418" s="36"/>
      <c r="AA2418" s="76"/>
      <c r="AB2418" s="76"/>
      <c r="AC2418" s="76"/>
      <c r="AD2418" s="76"/>
    </row>
    <row r="2419" spans="1:30" s="21" customFormat="1">
      <c r="A2419" s="20"/>
      <c r="B2419" s="26"/>
      <c r="C2419" s="27"/>
      <c r="D2419" s="27"/>
      <c r="E2419" s="27"/>
      <c r="F2419" s="27"/>
      <c r="G2419" s="27"/>
      <c r="H2419" s="27"/>
      <c r="I2419" s="27"/>
      <c r="J2419" s="27"/>
      <c r="K2419" s="27"/>
      <c r="L2419" s="27"/>
      <c r="M2419" s="27"/>
      <c r="AA2419" s="76"/>
      <c r="AB2419" s="76"/>
      <c r="AC2419" s="76"/>
      <c r="AD2419" s="76"/>
    </row>
    <row r="2420" spans="1:30" s="21" customFormat="1">
      <c r="A2420" s="20"/>
      <c r="B2420" s="28"/>
      <c r="C2420" s="29"/>
      <c r="D2420" s="29"/>
      <c r="E2420" s="29"/>
      <c r="F2420" s="29"/>
      <c r="G2420" s="29"/>
      <c r="H2420" s="29"/>
      <c r="I2420" s="29"/>
      <c r="J2420" s="29"/>
      <c r="K2420" s="29"/>
      <c r="L2420" s="29"/>
      <c r="M2420" s="29"/>
      <c r="AA2420" s="76"/>
      <c r="AB2420" s="76"/>
      <c r="AC2420" s="76"/>
      <c r="AD2420" s="76"/>
    </row>
    <row r="2421" spans="1:30" s="21" customFormat="1">
      <c r="A2421" s="20"/>
      <c r="B2421" s="28"/>
      <c r="C2421" s="29"/>
      <c r="D2421" s="29"/>
      <c r="E2421" s="29"/>
      <c r="F2421" s="29"/>
      <c r="G2421" s="29"/>
      <c r="H2421" s="29"/>
      <c r="I2421" s="29"/>
      <c r="J2421" s="29"/>
      <c r="K2421" s="29"/>
      <c r="L2421" s="29"/>
      <c r="M2421" s="29"/>
      <c r="AA2421" s="76"/>
      <c r="AB2421" s="76"/>
      <c r="AC2421" s="76"/>
      <c r="AD2421" s="76"/>
    </row>
    <row r="2422" spans="1:30" s="21" customFormat="1">
      <c r="A2422" s="20"/>
      <c r="B2422" s="28"/>
      <c r="C2422" s="29"/>
      <c r="D2422" s="29"/>
      <c r="E2422" s="29"/>
      <c r="F2422" s="29"/>
      <c r="G2422" s="29"/>
      <c r="H2422" s="29"/>
      <c r="I2422" s="29"/>
      <c r="J2422" s="29"/>
      <c r="K2422" s="29"/>
      <c r="L2422" s="29"/>
      <c r="M2422" s="29"/>
      <c r="AA2422" s="76"/>
      <c r="AB2422" s="76"/>
      <c r="AC2422" s="76"/>
      <c r="AD2422" s="76"/>
    </row>
    <row r="2423" spans="1:30" s="21" customFormat="1">
      <c r="A2423" s="20"/>
      <c r="B2423" s="28"/>
      <c r="C2423" s="29"/>
      <c r="D2423" s="29"/>
      <c r="E2423" s="29"/>
      <c r="F2423" s="29"/>
      <c r="G2423" s="29"/>
      <c r="H2423" s="29"/>
      <c r="I2423" s="29"/>
      <c r="J2423" s="29"/>
      <c r="K2423" s="29"/>
      <c r="L2423" s="29"/>
      <c r="M2423" s="29"/>
      <c r="AA2423" s="76"/>
      <c r="AB2423" s="76"/>
      <c r="AC2423" s="76"/>
      <c r="AD2423" s="76"/>
    </row>
    <row r="2424" spans="1:30" s="21" customFormat="1">
      <c r="A2424" s="20"/>
      <c r="B2424" s="28"/>
      <c r="C2424" s="29"/>
      <c r="D2424" s="29"/>
      <c r="E2424" s="29"/>
      <c r="F2424" s="29"/>
      <c r="G2424" s="29"/>
      <c r="H2424" s="29"/>
      <c r="I2424" s="29"/>
      <c r="J2424" s="29"/>
      <c r="K2424" s="29"/>
      <c r="L2424" s="29"/>
      <c r="M2424" s="29"/>
      <c r="AA2424" s="76"/>
      <c r="AB2424" s="76"/>
      <c r="AC2424" s="76"/>
      <c r="AD2424" s="76"/>
    </row>
    <row r="2425" spans="1:30" s="21" customFormat="1">
      <c r="A2425" s="20"/>
      <c r="B2425" s="28"/>
      <c r="C2425" s="29"/>
      <c r="D2425" s="29"/>
      <c r="E2425" s="29"/>
      <c r="F2425" s="29"/>
      <c r="G2425" s="29"/>
      <c r="H2425" s="29"/>
      <c r="I2425" s="29"/>
      <c r="J2425" s="29"/>
      <c r="K2425" s="29"/>
      <c r="L2425" s="29"/>
      <c r="M2425" s="29"/>
      <c r="AA2425" s="76"/>
      <c r="AB2425" s="76"/>
      <c r="AC2425" s="76"/>
      <c r="AD2425" s="76"/>
    </row>
    <row r="2426" spans="1:30" s="21" customFormat="1">
      <c r="A2426" s="20"/>
      <c r="B2426" s="28"/>
      <c r="C2426" s="29"/>
      <c r="D2426" s="29"/>
      <c r="E2426" s="29"/>
      <c r="F2426" s="29"/>
      <c r="G2426" s="29"/>
      <c r="H2426" s="29"/>
      <c r="I2426" s="29"/>
      <c r="J2426" s="29"/>
      <c r="K2426" s="29"/>
      <c r="L2426" s="29"/>
      <c r="M2426" s="29"/>
      <c r="AA2426" s="76"/>
      <c r="AB2426" s="76"/>
      <c r="AC2426" s="76"/>
      <c r="AD2426" s="76"/>
    </row>
    <row r="2427" spans="1:30" s="21" customFormat="1">
      <c r="A2427" s="20"/>
      <c r="B2427" s="28"/>
      <c r="C2427" s="29"/>
      <c r="D2427" s="29"/>
      <c r="E2427" s="29"/>
      <c r="F2427" s="29"/>
      <c r="G2427" s="29"/>
      <c r="H2427" s="29"/>
      <c r="I2427" s="29"/>
      <c r="J2427" s="29"/>
      <c r="K2427" s="29"/>
      <c r="L2427" s="29"/>
      <c r="M2427" s="29"/>
      <c r="AA2427" s="76"/>
      <c r="AB2427" s="76"/>
      <c r="AC2427" s="76"/>
      <c r="AD2427" s="76"/>
    </row>
    <row r="2428" spans="1:30" s="21" customFormat="1">
      <c r="A2428" s="20"/>
      <c r="B2428" s="28"/>
      <c r="C2428" s="29"/>
      <c r="D2428" s="29"/>
      <c r="E2428" s="29"/>
      <c r="F2428" s="29"/>
      <c r="G2428" s="29"/>
      <c r="H2428" s="29"/>
      <c r="I2428" s="29"/>
      <c r="J2428" s="29"/>
      <c r="K2428" s="29"/>
      <c r="L2428" s="29"/>
      <c r="M2428" s="29"/>
      <c r="AA2428" s="76"/>
      <c r="AB2428" s="76"/>
      <c r="AC2428" s="76"/>
      <c r="AD2428" s="76"/>
    </row>
    <row r="2429" spans="1:30" s="21" customFormat="1">
      <c r="A2429" s="20"/>
      <c r="B2429" s="28"/>
      <c r="C2429" s="29"/>
      <c r="D2429" s="29"/>
      <c r="E2429" s="29"/>
      <c r="F2429" s="29"/>
      <c r="G2429" s="29"/>
      <c r="H2429" s="29"/>
      <c r="I2429" s="29"/>
      <c r="J2429" s="29"/>
      <c r="K2429" s="29"/>
      <c r="L2429" s="29"/>
      <c r="M2429" s="29"/>
      <c r="AA2429" s="76"/>
      <c r="AB2429" s="76"/>
      <c r="AC2429" s="76"/>
      <c r="AD2429" s="76"/>
    </row>
    <row r="2430" spans="1:30" s="21" customFormat="1">
      <c r="A2430" s="20"/>
      <c r="B2430" s="28"/>
      <c r="C2430" s="29"/>
      <c r="D2430" s="29"/>
      <c r="E2430" s="29"/>
      <c r="F2430" s="29"/>
      <c r="G2430" s="29"/>
      <c r="H2430" s="29"/>
      <c r="I2430" s="29"/>
      <c r="J2430" s="29"/>
      <c r="K2430" s="29"/>
      <c r="L2430" s="29"/>
      <c r="M2430" s="29"/>
      <c r="AA2430" s="76"/>
      <c r="AB2430" s="76"/>
      <c r="AC2430" s="76"/>
      <c r="AD2430" s="76"/>
    </row>
    <row r="2431" spans="1:30" s="21" customFormat="1">
      <c r="A2431" s="20"/>
      <c r="B2431" s="28"/>
      <c r="C2431" s="29"/>
      <c r="D2431" s="29"/>
      <c r="E2431" s="29"/>
      <c r="F2431" s="29"/>
      <c r="G2431" s="29"/>
      <c r="H2431" s="29"/>
      <c r="I2431" s="29"/>
      <c r="J2431" s="29"/>
      <c r="K2431" s="29"/>
      <c r="L2431" s="29"/>
      <c r="M2431" s="29"/>
      <c r="AA2431" s="76"/>
      <c r="AB2431" s="76"/>
      <c r="AC2431" s="76"/>
      <c r="AD2431" s="76"/>
    </row>
    <row r="2432" spans="1:30" s="21" customFormat="1">
      <c r="A2432" s="20"/>
      <c r="B2432" s="31"/>
      <c r="C2432" s="32"/>
      <c r="D2432" s="32"/>
      <c r="E2432" s="32"/>
      <c r="F2432" s="32"/>
      <c r="G2432" s="32"/>
      <c r="H2432" s="32"/>
      <c r="I2432" s="32"/>
      <c r="J2432" s="32"/>
      <c r="K2432" s="32"/>
      <c r="L2432" s="32"/>
      <c r="M2432" s="32"/>
      <c r="AA2432" s="76"/>
      <c r="AB2432" s="76"/>
      <c r="AC2432" s="76"/>
      <c r="AD2432" s="76"/>
    </row>
    <row r="2433" spans="1:30" s="21" customFormat="1">
      <c r="A2433" s="20"/>
      <c r="B2433" s="31"/>
      <c r="C2433" s="33"/>
      <c r="D2433" s="33"/>
      <c r="E2433" s="33"/>
      <c r="F2433" s="33"/>
      <c r="G2433" s="33"/>
      <c r="H2433" s="33"/>
      <c r="I2433" s="33"/>
      <c r="J2433" s="33"/>
      <c r="K2433" s="33"/>
      <c r="L2433" s="33"/>
      <c r="M2433" s="33"/>
      <c r="AA2433" s="76"/>
      <c r="AB2433" s="76"/>
      <c r="AC2433" s="76"/>
      <c r="AD2433" s="76"/>
    </row>
    <row r="2434" spans="1:30" s="21" customFormat="1">
      <c r="A2434" s="20"/>
      <c r="B2434" s="34"/>
      <c r="C2434" s="35"/>
      <c r="D2434" s="37"/>
      <c r="E2434" s="37"/>
      <c r="F2434" s="36"/>
      <c r="G2434" s="35"/>
      <c r="H2434" s="38"/>
      <c r="I2434" s="37"/>
      <c r="J2434" s="37"/>
      <c r="K2434" s="37"/>
      <c r="L2434" s="37"/>
      <c r="M2434" s="37"/>
      <c r="AA2434" s="76"/>
      <c r="AB2434" s="76"/>
      <c r="AC2434" s="76"/>
      <c r="AD2434" s="76"/>
    </row>
    <row r="2435" spans="1:30" s="21" customFormat="1">
      <c r="A2435" s="20"/>
      <c r="B2435" s="26"/>
      <c r="C2435" s="27"/>
      <c r="D2435" s="27"/>
      <c r="E2435" s="27"/>
      <c r="F2435" s="27"/>
      <c r="G2435" s="27"/>
      <c r="H2435" s="27"/>
      <c r="I2435" s="27"/>
      <c r="J2435" s="27"/>
      <c r="K2435" s="27"/>
      <c r="L2435" s="27"/>
      <c r="M2435" s="27"/>
      <c r="AA2435" s="76"/>
      <c r="AB2435" s="76"/>
      <c r="AC2435" s="76"/>
      <c r="AD2435" s="76"/>
    </row>
    <row r="2436" spans="1:30" s="21" customFormat="1">
      <c r="A2436" s="20"/>
      <c r="B2436" s="28"/>
      <c r="C2436" s="29"/>
      <c r="D2436" s="29"/>
      <c r="E2436" s="29"/>
      <c r="F2436" s="29"/>
      <c r="G2436" s="29"/>
      <c r="H2436" s="29"/>
      <c r="I2436" s="29"/>
      <c r="J2436" s="29"/>
      <c r="K2436" s="29"/>
      <c r="L2436" s="29"/>
      <c r="M2436" s="29"/>
      <c r="AA2436" s="76"/>
      <c r="AB2436" s="76"/>
      <c r="AC2436" s="76"/>
      <c r="AD2436" s="76"/>
    </row>
    <row r="2437" spans="1:30" s="21" customFormat="1">
      <c r="A2437" s="20"/>
      <c r="B2437" s="28"/>
      <c r="C2437" s="29"/>
      <c r="D2437" s="29"/>
      <c r="E2437" s="29"/>
      <c r="F2437" s="29"/>
      <c r="G2437" s="29"/>
      <c r="H2437" s="29"/>
      <c r="I2437" s="29"/>
      <c r="J2437" s="29"/>
      <c r="K2437" s="29"/>
      <c r="L2437" s="29"/>
      <c r="M2437" s="29"/>
      <c r="AA2437" s="76"/>
      <c r="AB2437" s="76"/>
      <c r="AC2437" s="76"/>
      <c r="AD2437" s="76"/>
    </row>
    <row r="2438" spans="1:30" s="21" customFormat="1">
      <c r="A2438" s="20"/>
      <c r="B2438" s="28"/>
      <c r="C2438" s="29"/>
      <c r="D2438" s="29"/>
      <c r="E2438" s="29"/>
      <c r="F2438" s="29"/>
      <c r="G2438" s="29"/>
      <c r="H2438" s="29"/>
      <c r="I2438" s="29"/>
      <c r="J2438" s="29"/>
      <c r="K2438" s="29"/>
      <c r="L2438" s="29"/>
      <c r="M2438" s="29"/>
      <c r="AA2438" s="76"/>
      <c r="AB2438" s="76"/>
      <c r="AC2438" s="76"/>
      <c r="AD2438" s="76"/>
    </row>
    <row r="2439" spans="1:30" s="21" customFormat="1">
      <c r="A2439" s="20"/>
      <c r="B2439" s="28"/>
      <c r="C2439" s="29"/>
      <c r="D2439" s="29"/>
      <c r="E2439" s="29"/>
      <c r="F2439" s="29"/>
      <c r="G2439" s="29"/>
      <c r="H2439" s="29"/>
      <c r="I2439" s="29"/>
      <c r="J2439" s="29"/>
      <c r="K2439" s="29"/>
      <c r="L2439" s="29"/>
      <c r="M2439" s="29"/>
      <c r="AA2439" s="76"/>
      <c r="AB2439" s="76"/>
      <c r="AC2439" s="76"/>
      <c r="AD2439" s="76"/>
    </row>
    <row r="2440" spans="1:30" s="21" customFormat="1">
      <c r="A2440" s="20"/>
      <c r="B2440" s="28"/>
      <c r="C2440" s="29"/>
      <c r="D2440" s="29"/>
      <c r="E2440" s="29"/>
      <c r="F2440" s="29"/>
      <c r="G2440" s="29"/>
      <c r="H2440" s="29"/>
      <c r="I2440" s="29"/>
      <c r="J2440" s="29"/>
      <c r="K2440" s="29"/>
      <c r="L2440" s="29"/>
      <c r="M2440" s="29"/>
      <c r="AA2440" s="76"/>
      <c r="AB2440" s="76"/>
      <c r="AC2440" s="76"/>
      <c r="AD2440" s="76"/>
    </row>
    <row r="2441" spans="1:30" s="21" customFormat="1">
      <c r="A2441" s="20"/>
      <c r="B2441" s="28"/>
      <c r="C2441" s="29"/>
      <c r="D2441" s="29"/>
      <c r="E2441" s="29"/>
      <c r="F2441" s="29"/>
      <c r="G2441" s="29"/>
      <c r="H2441" s="29"/>
      <c r="I2441" s="29"/>
      <c r="J2441" s="29"/>
      <c r="K2441" s="29"/>
      <c r="L2441" s="29"/>
      <c r="M2441" s="29"/>
      <c r="AA2441" s="76"/>
      <c r="AB2441" s="76"/>
      <c r="AC2441" s="76"/>
      <c r="AD2441" s="76"/>
    </row>
    <row r="2442" spans="1:30" s="21" customFormat="1">
      <c r="A2442" s="20"/>
      <c r="B2442" s="28"/>
      <c r="C2442" s="29"/>
      <c r="D2442" s="29"/>
      <c r="E2442" s="29"/>
      <c r="F2442" s="29"/>
      <c r="G2442" s="29"/>
      <c r="H2442" s="29"/>
      <c r="I2442" s="29"/>
      <c r="J2442" s="29"/>
      <c r="K2442" s="29"/>
      <c r="L2442" s="29"/>
      <c r="M2442" s="29"/>
      <c r="AA2442" s="76"/>
      <c r="AB2442" s="76"/>
      <c r="AC2442" s="76"/>
      <c r="AD2442" s="76"/>
    </row>
    <row r="2443" spans="1:30" s="21" customFormat="1">
      <c r="A2443" s="20"/>
      <c r="B2443" s="28"/>
      <c r="C2443" s="29"/>
      <c r="D2443" s="29"/>
      <c r="E2443" s="29"/>
      <c r="F2443" s="29"/>
      <c r="G2443" s="29"/>
      <c r="H2443" s="29"/>
      <c r="I2443" s="29"/>
      <c r="J2443" s="29"/>
      <c r="K2443" s="29"/>
      <c r="L2443" s="29"/>
      <c r="M2443" s="29"/>
      <c r="AA2443" s="76"/>
      <c r="AB2443" s="76"/>
      <c r="AC2443" s="76"/>
      <c r="AD2443" s="76"/>
    </row>
    <row r="2444" spans="1:30" s="21" customFormat="1">
      <c r="A2444" s="20"/>
      <c r="B2444" s="28"/>
      <c r="C2444" s="29"/>
      <c r="D2444" s="29"/>
      <c r="E2444" s="29"/>
      <c r="F2444" s="29"/>
      <c r="G2444" s="29"/>
      <c r="H2444" s="29"/>
      <c r="I2444" s="29"/>
      <c r="J2444" s="29"/>
      <c r="K2444" s="29"/>
      <c r="L2444" s="29"/>
      <c r="M2444" s="29"/>
      <c r="AA2444" s="76"/>
      <c r="AB2444" s="76"/>
      <c r="AC2444" s="76"/>
      <c r="AD2444" s="76"/>
    </row>
    <row r="2445" spans="1:30" s="21" customFormat="1">
      <c r="A2445" s="20"/>
      <c r="B2445" s="28"/>
      <c r="C2445" s="29"/>
      <c r="D2445" s="29"/>
      <c r="E2445" s="29"/>
      <c r="F2445" s="29"/>
      <c r="G2445" s="29"/>
      <c r="H2445" s="29"/>
      <c r="I2445" s="29"/>
      <c r="J2445" s="29"/>
      <c r="K2445" s="29"/>
      <c r="L2445" s="29"/>
      <c r="M2445" s="29"/>
      <c r="AA2445" s="76"/>
      <c r="AB2445" s="76"/>
      <c r="AC2445" s="76"/>
      <c r="AD2445" s="76"/>
    </row>
    <row r="2446" spans="1:30" s="21" customFormat="1">
      <c r="A2446" s="20"/>
      <c r="B2446" s="28"/>
      <c r="C2446" s="29"/>
      <c r="D2446" s="29"/>
      <c r="E2446" s="29"/>
      <c r="F2446" s="29"/>
      <c r="G2446" s="29"/>
      <c r="H2446" s="29"/>
      <c r="I2446" s="29"/>
      <c r="J2446" s="29"/>
      <c r="K2446" s="29"/>
      <c r="L2446" s="29"/>
      <c r="M2446" s="29"/>
      <c r="AA2446" s="76"/>
      <c r="AB2446" s="76"/>
      <c r="AC2446" s="76"/>
      <c r="AD2446" s="76"/>
    </row>
    <row r="2447" spans="1:30" s="21" customFormat="1">
      <c r="A2447" s="20"/>
      <c r="B2447" s="39"/>
      <c r="C2447" s="32"/>
      <c r="D2447" s="32"/>
      <c r="E2447" s="32"/>
      <c r="F2447" s="32"/>
      <c r="G2447" s="32"/>
      <c r="H2447" s="32"/>
      <c r="I2447" s="32"/>
      <c r="J2447" s="32"/>
      <c r="K2447" s="32"/>
      <c r="L2447" s="29"/>
      <c r="M2447" s="29"/>
      <c r="AA2447" s="76"/>
      <c r="AB2447" s="76"/>
      <c r="AC2447" s="76"/>
      <c r="AD2447" s="76"/>
    </row>
    <row r="2448" spans="1:30" s="21" customFormat="1">
      <c r="A2448" s="20"/>
      <c r="B2448" s="31"/>
      <c r="C2448" s="33"/>
      <c r="D2448" s="33"/>
      <c r="E2448" s="33"/>
      <c r="F2448" s="33"/>
      <c r="G2448" s="33"/>
      <c r="H2448" s="33"/>
      <c r="I2448" s="33"/>
      <c r="J2448" s="33"/>
      <c r="K2448" s="33"/>
      <c r="L2448" s="32"/>
      <c r="M2448" s="33"/>
      <c r="AA2448" s="76"/>
      <c r="AB2448" s="76"/>
      <c r="AC2448" s="76"/>
      <c r="AD2448" s="76"/>
    </row>
    <row r="2449" spans="1:30" s="21" customFormat="1">
      <c r="A2449" s="20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AA2449" s="76"/>
      <c r="AB2449" s="76"/>
      <c r="AC2449" s="76"/>
      <c r="AD2449" s="76"/>
    </row>
    <row r="2450" spans="1:30" s="21" customFormat="1">
      <c r="A2450" s="20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AA2450" s="76"/>
      <c r="AB2450" s="76"/>
      <c r="AC2450" s="76"/>
      <c r="AD2450" s="76"/>
    </row>
    <row r="2451" spans="1:30" s="21" customFormat="1">
      <c r="A2451" s="20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AA2451" s="76"/>
      <c r="AB2451" s="76"/>
      <c r="AC2451" s="76"/>
      <c r="AD2451" s="76"/>
    </row>
    <row r="2452" spans="1:30" s="21" customFormat="1">
      <c r="A2452" s="20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AA2452" s="76"/>
      <c r="AB2452" s="76"/>
      <c r="AC2452" s="76"/>
      <c r="AD2452" s="76"/>
    </row>
    <row r="2453" spans="1:30" s="21" customFormat="1">
      <c r="A2453" s="20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AA2453" s="76"/>
      <c r="AB2453" s="76"/>
      <c r="AC2453" s="76"/>
      <c r="AD2453" s="76"/>
    </row>
    <row r="2454" spans="1:30" s="21" customFormat="1">
      <c r="A2454" s="20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AA2454" s="76"/>
      <c r="AB2454" s="76"/>
      <c r="AC2454" s="76"/>
      <c r="AD2454" s="76"/>
    </row>
    <row r="2455" spans="1:30" s="21" customFormat="1">
      <c r="A2455" s="20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AA2455" s="76"/>
      <c r="AB2455" s="76"/>
      <c r="AC2455" s="76"/>
      <c r="AD2455" s="76"/>
    </row>
    <row r="2456" spans="1:30" s="21" customFormat="1">
      <c r="A2456" s="20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AA2456" s="76"/>
      <c r="AB2456" s="76"/>
      <c r="AC2456" s="76"/>
      <c r="AD2456" s="76"/>
    </row>
    <row r="2457" spans="1:30" s="21" customFormat="1">
      <c r="A2457" s="20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AA2457" s="76"/>
      <c r="AB2457" s="76"/>
      <c r="AC2457" s="76"/>
      <c r="AD2457" s="76"/>
    </row>
    <row r="2458" spans="1:30" s="21" customFormat="1">
      <c r="A2458" s="20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AA2458" s="76"/>
      <c r="AB2458" s="76"/>
      <c r="AC2458" s="76"/>
      <c r="AD2458" s="76"/>
    </row>
    <row r="2459" spans="1:30" s="21" customFormat="1">
      <c r="A2459" s="20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AA2459" s="76"/>
      <c r="AB2459" s="76"/>
      <c r="AC2459" s="76"/>
      <c r="AD2459" s="76"/>
    </row>
    <row r="2460" spans="1:30" s="21" customFormat="1">
      <c r="A2460" s="20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AA2460" s="76"/>
      <c r="AB2460" s="76"/>
      <c r="AC2460" s="76"/>
      <c r="AD2460" s="76"/>
    </row>
    <row r="2461" spans="1:30" s="21" customFormat="1">
      <c r="A2461" s="20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AA2461" s="76"/>
      <c r="AB2461" s="76"/>
      <c r="AC2461" s="76"/>
      <c r="AD2461" s="76"/>
    </row>
    <row r="2462" spans="1:30" s="21" customFormat="1">
      <c r="A2462" s="20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AA2462" s="76"/>
      <c r="AB2462" s="76"/>
      <c r="AC2462" s="76"/>
      <c r="AD2462" s="76"/>
    </row>
    <row r="2463" spans="1:30" s="21" customFormat="1">
      <c r="A2463" s="20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AA2463" s="76"/>
      <c r="AB2463" s="76"/>
      <c r="AC2463" s="76"/>
      <c r="AD2463" s="76"/>
    </row>
    <row r="2464" spans="1:30" s="21" customFormat="1">
      <c r="A2464" s="20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AA2464" s="76"/>
      <c r="AB2464" s="76"/>
      <c r="AC2464" s="76"/>
      <c r="AD2464" s="76"/>
    </row>
    <row r="2465" spans="1:30" s="21" customFormat="1">
      <c r="A2465" s="20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AA2465" s="76"/>
      <c r="AB2465" s="76"/>
      <c r="AC2465" s="76"/>
      <c r="AD2465" s="76"/>
    </row>
    <row r="2466" spans="1:30" s="21" customFormat="1">
      <c r="A2466" s="20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AA2466" s="76"/>
      <c r="AB2466" s="76"/>
      <c r="AC2466" s="76"/>
      <c r="AD2466" s="76"/>
    </row>
    <row r="2467" spans="1:30" s="21" customFormat="1">
      <c r="A2467" s="20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AA2467" s="76"/>
      <c r="AB2467" s="76"/>
      <c r="AC2467" s="76"/>
      <c r="AD2467" s="76"/>
    </row>
    <row r="2468" spans="1:30" s="21" customFormat="1">
      <c r="A2468" s="20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AA2468" s="76"/>
      <c r="AB2468" s="76"/>
      <c r="AC2468" s="76"/>
      <c r="AD2468" s="76"/>
    </row>
    <row r="2469" spans="1:30" s="21" customFormat="1">
      <c r="A2469" s="20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AA2469" s="76"/>
      <c r="AB2469" s="76"/>
      <c r="AC2469" s="76"/>
      <c r="AD2469" s="76"/>
    </row>
    <row r="2470" spans="1:30" s="21" customFormat="1">
      <c r="A2470" s="20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AA2470" s="76"/>
      <c r="AB2470" s="76"/>
      <c r="AC2470" s="76"/>
      <c r="AD2470" s="76"/>
    </row>
    <row r="2471" spans="1:30" s="21" customFormat="1">
      <c r="A2471" s="20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AA2471" s="76"/>
      <c r="AB2471" s="76"/>
      <c r="AC2471" s="76"/>
      <c r="AD2471" s="76"/>
    </row>
    <row r="2472" spans="1:30" s="21" customFormat="1">
      <c r="A2472" s="20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AA2472" s="76"/>
      <c r="AB2472" s="76"/>
      <c r="AC2472" s="76"/>
      <c r="AD2472" s="76"/>
    </row>
    <row r="2473" spans="1:30" s="21" customFormat="1">
      <c r="A2473" s="20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AA2473" s="76"/>
      <c r="AB2473" s="76"/>
      <c r="AC2473" s="76"/>
      <c r="AD2473" s="76"/>
    </row>
    <row r="2474" spans="1:30" s="21" customFormat="1">
      <c r="A2474" s="20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AA2474" s="76"/>
      <c r="AB2474" s="76"/>
      <c r="AC2474" s="76"/>
      <c r="AD2474" s="76"/>
    </row>
    <row r="2475" spans="1:30" s="21" customFormat="1">
      <c r="A2475" s="20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AA2475" s="76"/>
      <c r="AB2475" s="76"/>
      <c r="AC2475" s="76"/>
      <c r="AD2475" s="76"/>
    </row>
    <row r="2476" spans="1:30" s="21" customFormat="1">
      <c r="A2476" s="20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AA2476" s="76"/>
      <c r="AB2476" s="76"/>
      <c r="AC2476" s="76"/>
      <c r="AD2476" s="76"/>
    </row>
    <row r="2477" spans="1:30" s="21" customFormat="1">
      <c r="A2477" s="20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AA2477" s="76"/>
      <c r="AB2477" s="76"/>
      <c r="AC2477" s="76"/>
      <c r="AD2477" s="76"/>
    </row>
    <row r="2478" spans="1:30" s="21" customFormat="1">
      <c r="A2478" s="20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AA2478" s="76"/>
      <c r="AB2478" s="76"/>
      <c r="AC2478" s="76"/>
      <c r="AD2478" s="76"/>
    </row>
    <row r="2479" spans="1:30" s="21" customFormat="1">
      <c r="A2479" s="20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AA2479" s="76"/>
      <c r="AB2479" s="76"/>
      <c r="AC2479" s="76"/>
      <c r="AD2479" s="76"/>
    </row>
    <row r="2480" spans="1:30" s="21" customFormat="1">
      <c r="A2480" s="20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AA2480" s="76"/>
      <c r="AB2480" s="76"/>
      <c r="AC2480" s="76"/>
      <c r="AD2480" s="76"/>
    </row>
    <row r="2481" spans="1:30" s="21" customFormat="1">
      <c r="A2481" s="20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AA2481" s="76"/>
      <c r="AB2481" s="76"/>
      <c r="AC2481" s="76"/>
      <c r="AD2481" s="76"/>
    </row>
    <row r="2482" spans="1:30" s="21" customFormat="1">
      <c r="A2482" s="20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AA2482" s="76"/>
      <c r="AB2482" s="76"/>
      <c r="AC2482" s="76"/>
      <c r="AD2482" s="76"/>
    </row>
    <row r="2483" spans="1:30" s="21" customFormat="1">
      <c r="A2483" s="20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AA2483" s="76"/>
      <c r="AB2483" s="76"/>
      <c r="AC2483" s="76"/>
      <c r="AD2483" s="76"/>
    </row>
    <row r="2484" spans="1:30" s="21" customFormat="1">
      <c r="A2484" s="20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AA2484" s="76"/>
      <c r="AB2484" s="76"/>
      <c r="AC2484" s="76"/>
      <c r="AD2484" s="76"/>
    </row>
    <row r="2485" spans="1:30" s="21" customFormat="1">
      <c r="A2485" s="20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AA2485" s="76"/>
      <c r="AB2485" s="76"/>
      <c r="AC2485" s="76"/>
      <c r="AD2485" s="76"/>
    </row>
    <row r="2486" spans="1:30" s="21" customFormat="1">
      <c r="A2486" s="20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AA2486" s="76"/>
      <c r="AB2486" s="76"/>
      <c r="AC2486" s="76"/>
      <c r="AD2486" s="76"/>
    </row>
    <row r="2487" spans="1:30" s="21" customFormat="1">
      <c r="A2487" s="20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AA2487" s="76"/>
      <c r="AB2487" s="76"/>
      <c r="AC2487" s="76"/>
      <c r="AD2487" s="76"/>
    </row>
    <row r="2488" spans="1:30" s="21" customFormat="1">
      <c r="A2488" s="20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AA2488" s="76"/>
      <c r="AB2488" s="76"/>
      <c r="AC2488" s="76"/>
      <c r="AD2488" s="76"/>
    </row>
    <row r="2489" spans="1:30" s="21" customFormat="1">
      <c r="A2489" s="20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AA2489" s="76"/>
      <c r="AB2489" s="76"/>
      <c r="AC2489" s="76"/>
      <c r="AD2489" s="76"/>
    </row>
    <row r="2490" spans="1:30" s="21" customFormat="1">
      <c r="A2490" s="20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AA2490" s="76"/>
      <c r="AB2490" s="76"/>
      <c r="AC2490" s="76"/>
      <c r="AD2490" s="76"/>
    </row>
    <row r="2491" spans="1:30" s="21" customFormat="1">
      <c r="A2491" s="20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AA2491" s="76"/>
      <c r="AB2491" s="76"/>
      <c r="AC2491" s="76"/>
      <c r="AD2491" s="76"/>
    </row>
    <row r="2492" spans="1:30" s="21" customFormat="1">
      <c r="A2492" s="20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AA2492" s="76"/>
      <c r="AB2492" s="76"/>
      <c r="AC2492" s="76"/>
      <c r="AD2492" s="76"/>
    </row>
    <row r="2493" spans="1:30" s="21" customFormat="1">
      <c r="A2493" s="20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AA2493" s="76"/>
      <c r="AB2493" s="76"/>
      <c r="AC2493" s="76"/>
      <c r="AD2493" s="76"/>
    </row>
    <row r="2494" spans="1:30" s="21" customFormat="1">
      <c r="A2494" s="20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AA2494" s="76"/>
      <c r="AB2494" s="76"/>
      <c r="AC2494" s="76"/>
      <c r="AD2494" s="76"/>
    </row>
    <row r="2495" spans="1:30" s="21" customFormat="1">
      <c r="A2495" s="20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AA2495" s="76"/>
      <c r="AB2495" s="76"/>
      <c r="AC2495" s="76"/>
      <c r="AD2495" s="76"/>
    </row>
    <row r="2496" spans="1:30" s="21" customFormat="1">
      <c r="A2496" s="20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AA2496" s="76"/>
      <c r="AB2496" s="76"/>
      <c r="AC2496" s="76"/>
      <c r="AD2496" s="76"/>
    </row>
    <row r="2497" spans="1:30" s="21" customFormat="1">
      <c r="A2497" s="20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AA2497" s="76"/>
      <c r="AB2497" s="76"/>
      <c r="AC2497" s="76"/>
      <c r="AD2497" s="76"/>
    </row>
    <row r="2498" spans="1:30" s="21" customFormat="1">
      <c r="A2498" s="20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AA2498" s="76"/>
      <c r="AB2498" s="76"/>
      <c r="AC2498" s="76"/>
      <c r="AD2498" s="76"/>
    </row>
    <row r="2499" spans="1:30" s="21" customFormat="1">
      <c r="A2499" s="20"/>
      <c r="B2499" s="23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AA2499" s="76"/>
      <c r="AB2499" s="76"/>
      <c r="AC2499" s="76"/>
      <c r="AD2499" s="76"/>
    </row>
    <row r="2500" spans="1:30" s="21" customFormat="1">
      <c r="A2500" s="20"/>
      <c r="B2500" s="24"/>
      <c r="C2500" s="25"/>
      <c r="D2500" s="25"/>
      <c r="E2500" s="25"/>
      <c r="F2500" s="25"/>
      <c r="G2500" s="25"/>
      <c r="H2500" s="25"/>
      <c r="I2500" s="25"/>
      <c r="J2500" s="25"/>
      <c r="K2500" s="25"/>
      <c r="L2500" s="25"/>
      <c r="M2500" s="25"/>
      <c r="AA2500" s="76"/>
      <c r="AB2500" s="76"/>
      <c r="AC2500" s="76"/>
      <c r="AD2500" s="76"/>
    </row>
    <row r="2501" spans="1:30" s="21" customFormat="1">
      <c r="A2501" s="20"/>
      <c r="B2501" s="40"/>
      <c r="C2501" s="25"/>
      <c r="D2501" s="41"/>
      <c r="E2501" s="41"/>
      <c r="F2501" s="41"/>
      <c r="G2501" s="41"/>
      <c r="H2501" s="41"/>
      <c r="I2501" s="41"/>
      <c r="J2501" s="41"/>
      <c r="K2501" s="41"/>
      <c r="L2501" s="41"/>
      <c r="M2501" s="41"/>
      <c r="AA2501" s="76"/>
      <c r="AB2501" s="76"/>
      <c r="AC2501" s="76"/>
      <c r="AD2501" s="76"/>
    </row>
    <row r="2502" spans="1:30" s="21" customFormat="1">
      <c r="A2502" s="20"/>
      <c r="B2502" s="34"/>
      <c r="C2502" s="42"/>
      <c r="D2502" s="38"/>
      <c r="E2502" s="38"/>
      <c r="F2502" s="41"/>
      <c r="G2502" s="43"/>
      <c r="H2502" s="38"/>
      <c r="I2502" s="38"/>
      <c r="J2502" s="38"/>
      <c r="K2502" s="38"/>
      <c r="L2502" s="38"/>
      <c r="M2502" s="38"/>
      <c r="AA2502" s="76"/>
      <c r="AB2502" s="76"/>
      <c r="AC2502" s="76"/>
      <c r="AD2502" s="76"/>
    </row>
    <row r="2503" spans="1:30" s="21" customFormat="1">
      <c r="A2503" s="20"/>
      <c r="B2503" s="26"/>
      <c r="C2503" s="27"/>
      <c r="D2503" s="27"/>
      <c r="E2503" s="27"/>
      <c r="F2503" s="27"/>
      <c r="G2503" s="27"/>
      <c r="H2503" s="27"/>
      <c r="I2503" s="27"/>
      <c r="J2503" s="27"/>
      <c r="K2503" s="27"/>
      <c r="L2503" s="27"/>
      <c r="M2503" s="27"/>
      <c r="AA2503" s="76"/>
      <c r="AB2503" s="76"/>
      <c r="AC2503" s="76"/>
      <c r="AD2503" s="76"/>
    </row>
    <row r="2504" spans="1:30" s="21" customFormat="1">
      <c r="A2504" s="20"/>
      <c r="B2504" s="28"/>
      <c r="C2504" s="29"/>
      <c r="D2504" s="29"/>
      <c r="E2504" s="29"/>
      <c r="F2504" s="29"/>
      <c r="G2504" s="29"/>
      <c r="H2504" s="29"/>
      <c r="I2504" s="29"/>
      <c r="J2504" s="29"/>
      <c r="K2504" s="29"/>
      <c r="L2504" s="29"/>
      <c r="M2504" s="29"/>
      <c r="AA2504" s="76"/>
      <c r="AB2504" s="76"/>
      <c r="AC2504" s="76"/>
      <c r="AD2504" s="76"/>
    </row>
    <row r="2505" spans="1:30" s="21" customFormat="1">
      <c r="A2505" s="20"/>
      <c r="B2505" s="28"/>
      <c r="C2505" s="29"/>
      <c r="D2505" s="29"/>
      <c r="E2505" s="29"/>
      <c r="F2505" s="29"/>
      <c r="G2505" s="29"/>
      <c r="H2505" s="29"/>
      <c r="I2505" s="29"/>
      <c r="J2505" s="29"/>
      <c r="K2505" s="29"/>
      <c r="L2505" s="29"/>
      <c r="M2505" s="29"/>
      <c r="AA2505" s="76"/>
      <c r="AB2505" s="76"/>
      <c r="AC2505" s="76"/>
      <c r="AD2505" s="76"/>
    </row>
    <row r="2506" spans="1:30" s="21" customFormat="1">
      <c r="A2506" s="20"/>
      <c r="B2506" s="28"/>
      <c r="C2506" s="29"/>
      <c r="D2506" s="29"/>
      <c r="E2506" s="29"/>
      <c r="F2506" s="29"/>
      <c r="G2506" s="29"/>
      <c r="H2506" s="29"/>
      <c r="I2506" s="29"/>
      <c r="J2506" s="29"/>
      <c r="K2506" s="29"/>
      <c r="L2506" s="29"/>
      <c r="M2506" s="29"/>
      <c r="AA2506" s="76"/>
      <c r="AB2506" s="76"/>
      <c r="AC2506" s="76"/>
      <c r="AD2506" s="76"/>
    </row>
    <row r="2507" spans="1:30" s="21" customFormat="1">
      <c r="A2507" s="20"/>
      <c r="B2507" s="28"/>
      <c r="C2507" s="29"/>
      <c r="D2507" s="29"/>
      <c r="E2507" s="29"/>
      <c r="F2507" s="29"/>
      <c r="G2507" s="29"/>
      <c r="H2507" s="29"/>
      <c r="I2507" s="29"/>
      <c r="J2507" s="29"/>
      <c r="K2507" s="29"/>
      <c r="L2507" s="29"/>
      <c r="M2507" s="29"/>
      <c r="AA2507" s="76"/>
      <c r="AB2507" s="76"/>
      <c r="AC2507" s="76"/>
      <c r="AD2507" s="76"/>
    </row>
    <row r="2508" spans="1:30" s="21" customFormat="1">
      <c r="A2508" s="20"/>
      <c r="B2508" s="28"/>
      <c r="C2508" s="29"/>
      <c r="D2508" s="29"/>
      <c r="E2508" s="29"/>
      <c r="F2508" s="29"/>
      <c r="G2508" s="29"/>
      <c r="H2508" s="29"/>
      <c r="I2508" s="29"/>
      <c r="J2508" s="29"/>
      <c r="K2508" s="29"/>
      <c r="L2508" s="29"/>
      <c r="M2508" s="30"/>
      <c r="AA2508" s="76"/>
      <c r="AB2508" s="76"/>
      <c r="AC2508" s="76"/>
      <c r="AD2508" s="76"/>
    </row>
    <row r="2509" spans="1:30" s="21" customFormat="1">
      <c r="A2509" s="20"/>
      <c r="B2509" s="28"/>
      <c r="C2509" s="29"/>
      <c r="D2509" s="30"/>
      <c r="E2509" s="30"/>
      <c r="F2509" s="30"/>
      <c r="G2509" s="30"/>
      <c r="H2509" s="30"/>
      <c r="I2509" s="30"/>
      <c r="J2509" s="30"/>
      <c r="K2509" s="30"/>
      <c r="L2509" s="29"/>
      <c r="M2509" s="30"/>
      <c r="AA2509" s="76"/>
      <c r="AB2509" s="76"/>
      <c r="AC2509" s="76"/>
      <c r="AD2509" s="76"/>
    </row>
    <row r="2510" spans="1:30" s="21" customFormat="1">
      <c r="A2510" s="20"/>
      <c r="B2510" s="28"/>
      <c r="C2510" s="29"/>
      <c r="D2510" s="29"/>
      <c r="E2510" s="29"/>
      <c r="F2510" s="29"/>
      <c r="G2510" s="29"/>
      <c r="H2510" s="29"/>
      <c r="I2510" s="29"/>
      <c r="J2510" s="29"/>
      <c r="K2510" s="29"/>
      <c r="L2510" s="29"/>
      <c r="M2510" s="29"/>
      <c r="AA2510" s="76"/>
      <c r="AB2510" s="76"/>
      <c r="AC2510" s="76"/>
      <c r="AD2510" s="76"/>
    </row>
    <row r="2511" spans="1:30" s="21" customFormat="1">
      <c r="A2511" s="20"/>
      <c r="B2511" s="28"/>
      <c r="C2511" s="29"/>
      <c r="D2511" s="29"/>
      <c r="E2511" s="29"/>
      <c r="F2511" s="29"/>
      <c r="G2511" s="29"/>
      <c r="H2511" s="29"/>
      <c r="I2511" s="29"/>
      <c r="J2511" s="29"/>
      <c r="K2511" s="29"/>
      <c r="L2511" s="29"/>
      <c r="M2511" s="29"/>
      <c r="AA2511" s="76"/>
      <c r="AB2511" s="76"/>
      <c r="AC2511" s="76"/>
      <c r="AD2511" s="76"/>
    </row>
    <row r="2512" spans="1:30" s="21" customFormat="1">
      <c r="A2512" s="20"/>
      <c r="B2512" s="28"/>
      <c r="C2512" s="29"/>
      <c r="D2512" s="29"/>
      <c r="E2512" s="29"/>
      <c r="F2512" s="29"/>
      <c r="G2512" s="29"/>
      <c r="H2512" s="29"/>
      <c r="I2512" s="29"/>
      <c r="J2512" s="29"/>
      <c r="K2512" s="29"/>
      <c r="L2512" s="29"/>
      <c r="M2512" s="29"/>
      <c r="AA2512" s="76"/>
      <c r="AB2512" s="76"/>
      <c r="AC2512" s="76"/>
      <c r="AD2512" s="76"/>
    </row>
    <row r="2513" spans="1:30" s="21" customFormat="1">
      <c r="A2513" s="20"/>
      <c r="B2513" s="28"/>
      <c r="C2513" s="29"/>
      <c r="D2513" s="29"/>
      <c r="E2513" s="29"/>
      <c r="F2513" s="29"/>
      <c r="G2513" s="29"/>
      <c r="H2513" s="29"/>
      <c r="I2513" s="29"/>
      <c r="J2513" s="29"/>
      <c r="K2513" s="29"/>
      <c r="L2513" s="29"/>
      <c r="M2513" s="29"/>
      <c r="AA2513" s="76"/>
      <c r="AB2513" s="76"/>
      <c r="AC2513" s="76"/>
      <c r="AD2513" s="76"/>
    </row>
    <row r="2514" spans="1:30" s="21" customFormat="1">
      <c r="A2514" s="20"/>
      <c r="B2514" s="28"/>
      <c r="C2514" s="29"/>
      <c r="D2514" s="29"/>
      <c r="E2514" s="29"/>
      <c r="F2514" s="29"/>
      <c r="G2514" s="29"/>
      <c r="H2514" s="29"/>
      <c r="I2514" s="29"/>
      <c r="J2514" s="29"/>
      <c r="K2514" s="29"/>
      <c r="L2514" s="29"/>
      <c r="M2514" s="29"/>
      <c r="AA2514" s="76"/>
      <c r="AB2514" s="76"/>
      <c r="AC2514" s="76"/>
      <c r="AD2514" s="76"/>
    </row>
    <row r="2515" spans="1:30" s="21" customFormat="1">
      <c r="A2515" s="20"/>
      <c r="B2515" s="28"/>
      <c r="C2515" s="29"/>
      <c r="D2515" s="29"/>
      <c r="E2515" s="29"/>
      <c r="F2515" s="29"/>
      <c r="G2515" s="29"/>
      <c r="H2515" s="29"/>
      <c r="I2515" s="29"/>
      <c r="J2515" s="29"/>
      <c r="K2515" s="29"/>
      <c r="L2515" s="29"/>
      <c r="M2515" s="29"/>
      <c r="AA2515" s="76"/>
      <c r="AB2515" s="76"/>
      <c r="AC2515" s="76"/>
      <c r="AD2515" s="76"/>
    </row>
    <row r="2516" spans="1:30" s="21" customFormat="1">
      <c r="A2516" s="20"/>
      <c r="B2516" s="31"/>
      <c r="C2516" s="32"/>
      <c r="D2516" s="32"/>
      <c r="E2516" s="32"/>
      <c r="F2516" s="32"/>
      <c r="G2516" s="32"/>
      <c r="H2516" s="32"/>
      <c r="I2516" s="32"/>
      <c r="J2516" s="32"/>
      <c r="K2516" s="32"/>
      <c r="L2516" s="32"/>
      <c r="M2516" s="32"/>
      <c r="AA2516" s="76"/>
      <c r="AB2516" s="76"/>
      <c r="AC2516" s="76"/>
      <c r="AD2516" s="76"/>
    </row>
    <row r="2517" spans="1:30" s="21" customFormat="1">
      <c r="A2517" s="20"/>
      <c r="B2517" s="31"/>
      <c r="C2517" s="33"/>
      <c r="D2517" s="33"/>
      <c r="E2517" s="33"/>
      <c r="F2517" s="33"/>
      <c r="G2517" s="33"/>
      <c r="H2517" s="33"/>
      <c r="I2517" s="33"/>
      <c r="J2517" s="33"/>
      <c r="K2517" s="33"/>
      <c r="L2517" s="33"/>
      <c r="M2517" s="33"/>
      <c r="AA2517" s="76"/>
      <c r="AB2517" s="76"/>
      <c r="AC2517" s="76"/>
      <c r="AD2517" s="76"/>
    </row>
    <row r="2518" spans="1:30" s="21" customFormat="1">
      <c r="A2518" s="20"/>
      <c r="B2518" s="34"/>
      <c r="C2518" s="35"/>
      <c r="D2518" s="36"/>
      <c r="E2518" s="36"/>
      <c r="F2518" s="36"/>
      <c r="G2518" s="35"/>
      <c r="H2518" s="36"/>
      <c r="I2518" s="36"/>
      <c r="J2518" s="36"/>
      <c r="K2518" s="36"/>
      <c r="L2518" s="36"/>
      <c r="M2518" s="36"/>
      <c r="AA2518" s="76"/>
      <c r="AB2518" s="76"/>
      <c r="AC2518" s="76"/>
      <c r="AD2518" s="76"/>
    </row>
    <row r="2519" spans="1:30" s="21" customFormat="1">
      <c r="A2519" s="20"/>
      <c r="B2519" s="26"/>
      <c r="C2519" s="27"/>
      <c r="D2519" s="27"/>
      <c r="E2519" s="27"/>
      <c r="F2519" s="27"/>
      <c r="G2519" s="27"/>
      <c r="H2519" s="27"/>
      <c r="I2519" s="27"/>
      <c r="J2519" s="27"/>
      <c r="K2519" s="27"/>
      <c r="L2519" s="27"/>
      <c r="M2519" s="27"/>
      <c r="AA2519" s="76"/>
      <c r="AB2519" s="76"/>
      <c r="AC2519" s="76"/>
      <c r="AD2519" s="76"/>
    </row>
    <row r="2520" spans="1:30" s="21" customFormat="1">
      <c r="A2520" s="20"/>
      <c r="B2520" s="28"/>
      <c r="C2520" s="29"/>
      <c r="D2520" s="29"/>
      <c r="E2520" s="29"/>
      <c r="F2520" s="29"/>
      <c r="G2520" s="29"/>
      <c r="H2520" s="29"/>
      <c r="I2520" s="29"/>
      <c r="J2520" s="29"/>
      <c r="K2520" s="29"/>
      <c r="L2520" s="29"/>
      <c r="M2520" s="29"/>
      <c r="AA2520" s="76"/>
      <c r="AB2520" s="76"/>
      <c r="AC2520" s="76"/>
      <c r="AD2520" s="76"/>
    </row>
    <row r="2521" spans="1:30" s="21" customFormat="1">
      <c r="A2521" s="20"/>
      <c r="B2521" s="28"/>
      <c r="C2521" s="29"/>
      <c r="D2521" s="29"/>
      <c r="E2521" s="29"/>
      <c r="F2521" s="29"/>
      <c r="G2521" s="29"/>
      <c r="H2521" s="29"/>
      <c r="I2521" s="29"/>
      <c r="J2521" s="29"/>
      <c r="K2521" s="29"/>
      <c r="L2521" s="29"/>
      <c r="M2521" s="29"/>
      <c r="AA2521" s="76"/>
      <c r="AB2521" s="76"/>
      <c r="AC2521" s="76"/>
      <c r="AD2521" s="76"/>
    </row>
    <row r="2522" spans="1:30" s="21" customFormat="1">
      <c r="A2522" s="20"/>
      <c r="B2522" s="28"/>
      <c r="C2522" s="29"/>
      <c r="D2522" s="29"/>
      <c r="E2522" s="29"/>
      <c r="F2522" s="29"/>
      <c r="G2522" s="29"/>
      <c r="H2522" s="29"/>
      <c r="I2522" s="29"/>
      <c r="J2522" s="29"/>
      <c r="K2522" s="29"/>
      <c r="L2522" s="29"/>
      <c r="M2522" s="29"/>
      <c r="AA2522" s="76"/>
      <c r="AB2522" s="76"/>
      <c r="AC2522" s="76"/>
      <c r="AD2522" s="76"/>
    </row>
    <row r="2523" spans="1:30" s="21" customFormat="1">
      <c r="A2523" s="20"/>
      <c r="B2523" s="28"/>
      <c r="C2523" s="29"/>
      <c r="D2523" s="29"/>
      <c r="E2523" s="29"/>
      <c r="F2523" s="29"/>
      <c r="G2523" s="29"/>
      <c r="H2523" s="29"/>
      <c r="I2523" s="29"/>
      <c r="J2523" s="29"/>
      <c r="K2523" s="29"/>
      <c r="L2523" s="29"/>
      <c r="M2523" s="29"/>
      <c r="AA2523" s="76"/>
      <c r="AB2523" s="76"/>
      <c r="AC2523" s="76"/>
      <c r="AD2523" s="76"/>
    </row>
    <row r="2524" spans="1:30" s="21" customFormat="1">
      <c r="A2524" s="20"/>
      <c r="B2524" s="28"/>
      <c r="C2524" s="29"/>
      <c r="D2524" s="29"/>
      <c r="E2524" s="29"/>
      <c r="F2524" s="29"/>
      <c r="G2524" s="29"/>
      <c r="H2524" s="29"/>
      <c r="I2524" s="29"/>
      <c r="J2524" s="29"/>
      <c r="K2524" s="29"/>
      <c r="L2524" s="29"/>
      <c r="M2524" s="29"/>
      <c r="AA2524" s="76"/>
      <c r="AB2524" s="76"/>
      <c r="AC2524" s="76"/>
      <c r="AD2524" s="76"/>
    </row>
    <row r="2525" spans="1:30" s="21" customFormat="1">
      <c r="A2525" s="20"/>
      <c r="B2525" s="28"/>
      <c r="C2525" s="29"/>
      <c r="D2525" s="29"/>
      <c r="E2525" s="29"/>
      <c r="F2525" s="29"/>
      <c r="G2525" s="29"/>
      <c r="H2525" s="29"/>
      <c r="I2525" s="29"/>
      <c r="J2525" s="29"/>
      <c r="K2525" s="29"/>
      <c r="L2525" s="29"/>
      <c r="M2525" s="29"/>
      <c r="AA2525" s="76"/>
      <c r="AB2525" s="76"/>
      <c r="AC2525" s="76"/>
      <c r="AD2525" s="76"/>
    </row>
    <row r="2526" spans="1:30" s="21" customFormat="1">
      <c r="A2526" s="20"/>
      <c r="B2526" s="28"/>
      <c r="C2526" s="29"/>
      <c r="D2526" s="29"/>
      <c r="E2526" s="29"/>
      <c r="F2526" s="29"/>
      <c r="G2526" s="29"/>
      <c r="H2526" s="29"/>
      <c r="I2526" s="29"/>
      <c r="J2526" s="29"/>
      <c r="K2526" s="29"/>
      <c r="L2526" s="29"/>
      <c r="M2526" s="29"/>
      <c r="AA2526" s="76"/>
      <c r="AB2526" s="76"/>
      <c r="AC2526" s="76"/>
      <c r="AD2526" s="76"/>
    </row>
    <row r="2527" spans="1:30" s="21" customFormat="1">
      <c r="A2527" s="20"/>
      <c r="B2527" s="28"/>
      <c r="C2527" s="29"/>
      <c r="D2527" s="29"/>
      <c r="E2527" s="29"/>
      <c r="F2527" s="29"/>
      <c r="G2527" s="29"/>
      <c r="H2527" s="29"/>
      <c r="I2527" s="29"/>
      <c r="J2527" s="29"/>
      <c r="K2527" s="29"/>
      <c r="L2527" s="29"/>
      <c r="M2527" s="29"/>
      <c r="AA2527" s="76"/>
      <c r="AB2527" s="76"/>
      <c r="AC2527" s="76"/>
      <c r="AD2527" s="76"/>
    </row>
    <row r="2528" spans="1:30" s="21" customFormat="1">
      <c r="A2528" s="20"/>
      <c r="B2528" s="28"/>
      <c r="C2528" s="29"/>
      <c r="D2528" s="29"/>
      <c r="E2528" s="29"/>
      <c r="F2528" s="29"/>
      <c r="G2528" s="29"/>
      <c r="H2528" s="29"/>
      <c r="I2528" s="29"/>
      <c r="J2528" s="29"/>
      <c r="K2528" s="29"/>
      <c r="L2528" s="29"/>
      <c r="M2528" s="29"/>
      <c r="AA2528" s="76"/>
      <c r="AB2528" s="76"/>
      <c r="AC2528" s="76"/>
      <c r="AD2528" s="76"/>
    </row>
    <row r="2529" spans="1:30" s="21" customFormat="1">
      <c r="A2529" s="20"/>
      <c r="B2529" s="28"/>
      <c r="C2529" s="29"/>
      <c r="D2529" s="29"/>
      <c r="E2529" s="29"/>
      <c r="F2529" s="29"/>
      <c r="G2529" s="29"/>
      <c r="H2529" s="29"/>
      <c r="I2529" s="29"/>
      <c r="J2529" s="29"/>
      <c r="K2529" s="29"/>
      <c r="L2529" s="29"/>
      <c r="M2529" s="29"/>
      <c r="AA2529" s="76"/>
      <c r="AB2529" s="76"/>
      <c r="AC2529" s="76"/>
      <c r="AD2529" s="76"/>
    </row>
    <row r="2530" spans="1:30" s="21" customFormat="1">
      <c r="A2530" s="20"/>
      <c r="B2530" s="28"/>
      <c r="C2530" s="29"/>
      <c r="D2530" s="29"/>
      <c r="E2530" s="29"/>
      <c r="F2530" s="29"/>
      <c r="G2530" s="29"/>
      <c r="H2530" s="29"/>
      <c r="I2530" s="29"/>
      <c r="J2530" s="29"/>
      <c r="K2530" s="29"/>
      <c r="L2530" s="29"/>
      <c r="M2530" s="29"/>
      <c r="AA2530" s="76"/>
      <c r="AB2530" s="76"/>
      <c r="AC2530" s="76"/>
      <c r="AD2530" s="76"/>
    </row>
    <row r="2531" spans="1:30" s="21" customFormat="1">
      <c r="A2531" s="20"/>
      <c r="B2531" s="28"/>
      <c r="C2531" s="29"/>
      <c r="D2531" s="29"/>
      <c r="E2531" s="29"/>
      <c r="F2531" s="29"/>
      <c r="G2531" s="29"/>
      <c r="H2531" s="29"/>
      <c r="I2531" s="29"/>
      <c r="J2531" s="29"/>
      <c r="K2531" s="29"/>
      <c r="L2531" s="29"/>
      <c r="M2531" s="29"/>
      <c r="AA2531" s="76"/>
      <c r="AB2531" s="76"/>
      <c r="AC2531" s="76"/>
      <c r="AD2531" s="76"/>
    </row>
    <row r="2532" spans="1:30" s="21" customFormat="1">
      <c r="A2532" s="20"/>
      <c r="B2532" s="31"/>
      <c r="C2532" s="32"/>
      <c r="D2532" s="32"/>
      <c r="E2532" s="32"/>
      <c r="F2532" s="32"/>
      <c r="G2532" s="32"/>
      <c r="H2532" s="32"/>
      <c r="I2532" s="32"/>
      <c r="J2532" s="32"/>
      <c r="K2532" s="32"/>
      <c r="L2532" s="32"/>
      <c r="M2532" s="32"/>
      <c r="AA2532" s="76"/>
      <c r="AB2532" s="76"/>
      <c r="AC2532" s="76"/>
      <c r="AD2532" s="76"/>
    </row>
    <row r="2533" spans="1:30" s="21" customFormat="1">
      <c r="A2533" s="20"/>
      <c r="B2533" s="31"/>
      <c r="C2533" s="33"/>
      <c r="D2533" s="33"/>
      <c r="E2533" s="33"/>
      <c r="F2533" s="33"/>
      <c r="G2533" s="33"/>
      <c r="H2533" s="33"/>
      <c r="I2533" s="33"/>
      <c r="J2533" s="33"/>
      <c r="K2533" s="33"/>
      <c r="L2533" s="33"/>
      <c r="M2533" s="33"/>
      <c r="AA2533" s="76"/>
      <c r="AB2533" s="76"/>
      <c r="AC2533" s="76"/>
      <c r="AD2533" s="76"/>
    </row>
    <row r="2534" spans="1:30" s="21" customFormat="1">
      <c r="A2534" s="20"/>
      <c r="B2534" s="34"/>
      <c r="C2534" s="35"/>
      <c r="D2534" s="37"/>
      <c r="E2534" s="37"/>
      <c r="F2534" s="36"/>
      <c r="G2534" s="35"/>
      <c r="H2534" s="38"/>
      <c r="I2534" s="37"/>
      <c r="J2534" s="37"/>
      <c r="K2534" s="37"/>
      <c r="L2534" s="37"/>
      <c r="M2534" s="37"/>
      <c r="AA2534" s="76"/>
      <c r="AB2534" s="76"/>
      <c r="AC2534" s="76"/>
      <c r="AD2534" s="76"/>
    </row>
    <row r="2535" spans="1:30" s="21" customFormat="1">
      <c r="A2535" s="20"/>
      <c r="B2535" s="26"/>
      <c r="C2535" s="27"/>
      <c r="D2535" s="27"/>
      <c r="E2535" s="27"/>
      <c r="F2535" s="27"/>
      <c r="G2535" s="27"/>
      <c r="H2535" s="27"/>
      <c r="I2535" s="27"/>
      <c r="J2535" s="27"/>
      <c r="K2535" s="27"/>
      <c r="L2535" s="27"/>
      <c r="M2535" s="27"/>
      <c r="AA2535" s="76"/>
      <c r="AB2535" s="76"/>
      <c r="AC2535" s="76"/>
      <c r="AD2535" s="76"/>
    </row>
    <row r="2536" spans="1:30" s="21" customFormat="1">
      <c r="A2536" s="20"/>
      <c r="B2536" s="28"/>
      <c r="C2536" s="29"/>
      <c r="D2536" s="29"/>
      <c r="E2536" s="29"/>
      <c r="F2536" s="29"/>
      <c r="G2536" s="29"/>
      <c r="H2536" s="29"/>
      <c r="I2536" s="29"/>
      <c r="J2536" s="29"/>
      <c r="K2536" s="29"/>
      <c r="L2536" s="29"/>
      <c r="M2536" s="29"/>
      <c r="AA2536" s="76"/>
      <c r="AB2536" s="76"/>
      <c r="AC2536" s="76"/>
      <c r="AD2536" s="76"/>
    </row>
    <row r="2537" spans="1:30" s="21" customFormat="1">
      <c r="A2537" s="20"/>
      <c r="B2537" s="28"/>
      <c r="C2537" s="29"/>
      <c r="D2537" s="29"/>
      <c r="E2537" s="29"/>
      <c r="F2537" s="29"/>
      <c r="G2537" s="29"/>
      <c r="H2537" s="29"/>
      <c r="I2537" s="29"/>
      <c r="J2537" s="29"/>
      <c r="K2537" s="29"/>
      <c r="L2537" s="29"/>
      <c r="M2537" s="29"/>
      <c r="AA2537" s="76"/>
      <c r="AB2537" s="76"/>
      <c r="AC2537" s="76"/>
      <c r="AD2537" s="76"/>
    </row>
    <row r="2538" spans="1:30" s="21" customFormat="1">
      <c r="A2538" s="20"/>
      <c r="B2538" s="28"/>
      <c r="C2538" s="29"/>
      <c r="D2538" s="29"/>
      <c r="E2538" s="29"/>
      <c r="F2538" s="29"/>
      <c r="G2538" s="29"/>
      <c r="H2538" s="29"/>
      <c r="I2538" s="29"/>
      <c r="J2538" s="29"/>
      <c r="K2538" s="29"/>
      <c r="L2538" s="29"/>
      <c r="M2538" s="29"/>
      <c r="AA2538" s="76"/>
      <c r="AB2538" s="76"/>
      <c r="AC2538" s="76"/>
      <c r="AD2538" s="76"/>
    </row>
    <row r="2539" spans="1:30" s="21" customFormat="1">
      <c r="A2539" s="20"/>
      <c r="B2539" s="28"/>
      <c r="C2539" s="29"/>
      <c r="D2539" s="29"/>
      <c r="E2539" s="29"/>
      <c r="F2539" s="29"/>
      <c r="G2539" s="29"/>
      <c r="H2539" s="29"/>
      <c r="I2539" s="29"/>
      <c r="J2539" s="29"/>
      <c r="K2539" s="29"/>
      <c r="L2539" s="29"/>
      <c r="M2539" s="29"/>
      <c r="AA2539" s="76"/>
      <c r="AB2539" s="76"/>
      <c r="AC2539" s="76"/>
      <c r="AD2539" s="76"/>
    </row>
    <row r="2540" spans="1:30" s="21" customFormat="1">
      <c r="A2540" s="20"/>
      <c r="B2540" s="28"/>
      <c r="C2540" s="29"/>
      <c r="D2540" s="29"/>
      <c r="E2540" s="29"/>
      <c r="F2540" s="29"/>
      <c r="G2540" s="29"/>
      <c r="H2540" s="29"/>
      <c r="I2540" s="29"/>
      <c r="J2540" s="29"/>
      <c r="K2540" s="29"/>
      <c r="L2540" s="29"/>
      <c r="M2540" s="29"/>
      <c r="AA2540" s="76"/>
      <c r="AB2540" s="76"/>
      <c r="AC2540" s="76"/>
      <c r="AD2540" s="76"/>
    </row>
    <row r="2541" spans="1:30" s="21" customFormat="1">
      <c r="A2541" s="20"/>
      <c r="B2541" s="28"/>
      <c r="C2541" s="29"/>
      <c r="D2541" s="29"/>
      <c r="E2541" s="29"/>
      <c r="F2541" s="29"/>
      <c r="G2541" s="29"/>
      <c r="H2541" s="29"/>
      <c r="I2541" s="29"/>
      <c r="J2541" s="29"/>
      <c r="K2541" s="29"/>
      <c r="L2541" s="29"/>
      <c r="M2541" s="29"/>
      <c r="AA2541" s="76"/>
      <c r="AB2541" s="76"/>
      <c r="AC2541" s="76"/>
      <c r="AD2541" s="76"/>
    </row>
    <row r="2542" spans="1:30" s="21" customFormat="1">
      <c r="A2542" s="20"/>
      <c r="B2542" s="28"/>
      <c r="C2542" s="29"/>
      <c r="D2542" s="29"/>
      <c r="E2542" s="29"/>
      <c r="F2542" s="29"/>
      <c r="G2542" s="29"/>
      <c r="H2542" s="29"/>
      <c r="I2542" s="29"/>
      <c r="J2542" s="29"/>
      <c r="K2542" s="29"/>
      <c r="L2542" s="29"/>
      <c r="M2542" s="29"/>
      <c r="AA2542" s="76"/>
      <c r="AB2542" s="76"/>
      <c r="AC2542" s="76"/>
      <c r="AD2542" s="76"/>
    </row>
    <row r="2543" spans="1:30" s="21" customFormat="1">
      <c r="A2543" s="20"/>
      <c r="B2543" s="28"/>
      <c r="C2543" s="29"/>
      <c r="D2543" s="29"/>
      <c r="E2543" s="29"/>
      <c r="F2543" s="29"/>
      <c r="G2543" s="29"/>
      <c r="H2543" s="29"/>
      <c r="I2543" s="29"/>
      <c r="J2543" s="29"/>
      <c r="K2543" s="29"/>
      <c r="L2543" s="29"/>
      <c r="M2543" s="29"/>
      <c r="AA2543" s="76"/>
      <c r="AB2543" s="76"/>
      <c r="AC2543" s="76"/>
      <c r="AD2543" s="76"/>
    </row>
    <row r="2544" spans="1:30" s="21" customFormat="1">
      <c r="A2544" s="20"/>
      <c r="B2544" s="28"/>
      <c r="C2544" s="29"/>
      <c r="D2544" s="29"/>
      <c r="E2544" s="29"/>
      <c r="F2544" s="29"/>
      <c r="G2544" s="29"/>
      <c r="H2544" s="29"/>
      <c r="I2544" s="29"/>
      <c r="J2544" s="29"/>
      <c r="K2544" s="29"/>
      <c r="L2544" s="29"/>
      <c r="M2544" s="29"/>
      <c r="AA2544" s="76"/>
      <c r="AB2544" s="76"/>
      <c r="AC2544" s="76"/>
      <c r="AD2544" s="76"/>
    </row>
    <row r="2545" spans="1:30" s="21" customFormat="1">
      <c r="A2545" s="20"/>
      <c r="B2545" s="28"/>
      <c r="C2545" s="29"/>
      <c r="D2545" s="29"/>
      <c r="E2545" s="29"/>
      <c r="F2545" s="29"/>
      <c r="G2545" s="29"/>
      <c r="H2545" s="29"/>
      <c r="I2545" s="29"/>
      <c r="J2545" s="29"/>
      <c r="K2545" s="29"/>
      <c r="L2545" s="29"/>
      <c r="M2545" s="29"/>
      <c r="AA2545" s="76"/>
      <c r="AB2545" s="76"/>
      <c r="AC2545" s="76"/>
      <c r="AD2545" s="76"/>
    </row>
    <row r="2546" spans="1:30" s="21" customFormat="1">
      <c r="A2546" s="20"/>
      <c r="B2546" s="28"/>
      <c r="C2546" s="29"/>
      <c r="D2546" s="29"/>
      <c r="E2546" s="29"/>
      <c r="F2546" s="29"/>
      <c r="G2546" s="29"/>
      <c r="H2546" s="29"/>
      <c r="I2546" s="29"/>
      <c r="J2546" s="29"/>
      <c r="K2546" s="29"/>
      <c r="L2546" s="29"/>
      <c r="M2546" s="29"/>
      <c r="AA2546" s="76"/>
      <c r="AB2546" s="76"/>
      <c r="AC2546" s="76"/>
      <c r="AD2546" s="76"/>
    </row>
    <row r="2547" spans="1:30" s="21" customFormat="1">
      <c r="A2547" s="20"/>
      <c r="B2547" s="39"/>
      <c r="C2547" s="32"/>
      <c r="D2547" s="32"/>
      <c r="E2547" s="32"/>
      <c r="F2547" s="32"/>
      <c r="G2547" s="32"/>
      <c r="H2547" s="32"/>
      <c r="I2547" s="32"/>
      <c r="J2547" s="32"/>
      <c r="K2547" s="32"/>
      <c r="L2547" s="29"/>
      <c r="M2547" s="29"/>
      <c r="AA2547" s="76"/>
      <c r="AB2547" s="76"/>
      <c r="AC2547" s="76"/>
      <c r="AD2547" s="76"/>
    </row>
    <row r="2548" spans="1:30" s="21" customFormat="1">
      <c r="A2548" s="20"/>
      <c r="B2548" s="31"/>
      <c r="C2548" s="33"/>
      <c r="D2548" s="33"/>
      <c r="E2548" s="33"/>
      <c r="F2548" s="33"/>
      <c r="G2548" s="33"/>
      <c r="H2548" s="33"/>
      <c r="I2548" s="33"/>
      <c r="J2548" s="33"/>
      <c r="K2548" s="33"/>
      <c r="L2548" s="32"/>
      <c r="M2548" s="33"/>
      <c r="AA2548" s="76"/>
      <c r="AB2548" s="76"/>
      <c r="AC2548" s="76"/>
      <c r="AD2548" s="76"/>
    </row>
    <row r="2549" spans="1:30" s="21" customFormat="1">
      <c r="A2549" s="20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AA2549" s="76"/>
      <c r="AB2549" s="76"/>
      <c r="AC2549" s="76"/>
      <c r="AD2549" s="76"/>
    </row>
    <row r="2550" spans="1:30" s="21" customFormat="1">
      <c r="A2550" s="20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AA2550" s="76"/>
      <c r="AB2550" s="76"/>
      <c r="AC2550" s="76"/>
      <c r="AD2550" s="76"/>
    </row>
    <row r="2551" spans="1:30" s="21" customFormat="1">
      <c r="A2551" s="20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AA2551" s="76"/>
      <c r="AB2551" s="76"/>
      <c r="AC2551" s="76"/>
      <c r="AD2551" s="76"/>
    </row>
    <row r="2552" spans="1:30" s="21" customFormat="1">
      <c r="A2552" s="20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AA2552" s="76"/>
      <c r="AB2552" s="76"/>
      <c r="AC2552" s="76"/>
      <c r="AD2552" s="76"/>
    </row>
    <row r="2553" spans="1:30" s="21" customFormat="1">
      <c r="A2553" s="20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AA2553" s="76"/>
      <c r="AB2553" s="76"/>
      <c r="AC2553" s="76"/>
      <c r="AD2553" s="76"/>
    </row>
    <row r="2554" spans="1:30" s="21" customFormat="1">
      <c r="A2554" s="20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AA2554" s="76"/>
      <c r="AB2554" s="76"/>
      <c r="AC2554" s="76"/>
      <c r="AD2554" s="76"/>
    </row>
    <row r="2555" spans="1:30" s="21" customFormat="1">
      <c r="A2555" s="20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AA2555" s="76"/>
      <c r="AB2555" s="76"/>
      <c r="AC2555" s="76"/>
      <c r="AD2555" s="76"/>
    </row>
    <row r="2556" spans="1:30" s="21" customFormat="1">
      <c r="A2556" s="20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AA2556" s="76"/>
      <c r="AB2556" s="76"/>
      <c r="AC2556" s="76"/>
      <c r="AD2556" s="76"/>
    </row>
    <row r="2557" spans="1:30" s="21" customFormat="1">
      <c r="A2557" s="20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AA2557" s="76"/>
      <c r="AB2557" s="76"/>
      <c r="AC2557" s="76"/>
      <c r="AD2557" s="76"/>
    </row>
    <row r="2558" spans="1:30" s="21" customFormat="1">
      <c r="A2558" s="20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AA2558" s="76"/>
      <c r="AB2558" s="76"/>
      <c r="AC2558" s="76"/>
      <c r="AD2558" s="76"/>
    </row>
    <row r="2559" spans="1:30" s="21" customFormat="1">
      <c r="A2559" s="20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AA2559" s="76"/>
      <c r="AB2559" s="76"/>
      <c r="AC2559" s="76"/>
      <c r="AD2559" s="76"/>
    </row>
    <row r="2560" spans="1:30" s="21" customFormat="1">
      <c r="A2560" s="20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AA2560" s="76"/>
      <c r="AB2560" s="76"/>
      <c r="AC2560" s="76"/>
      <c r="AD2560" s="76"/>
    </row>
    <row r="2561" spans="1:30" s="21" customFormat="1">
      <c r="A2561" s="20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AA2561" s="76"/>
      <c r="AB2561" s="76"/>
      <c r="AC2561" s="76"/>
      <c r="AD2561" s="76"/>
    </row>
    <row r="2562" spans="1:30" s="21" customFormat="1">
      <c r="A2562" s="20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AA2562" s="76"/>
      <c r="AB2562" s="76"/>
      <c r="AC2562" s="76"/>
      <c r="AD2562" s="76"/>
    </row>
    <row r="2563" spans="1:30" s="21" customFormat="1">
      <c r="A2563" s="20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AA2563" s="76"/>
      <c r="AB2563" s="76"/>
      <c r="AC2563" s="76"/>
      <c r="AD2563" s="76"/>
    </row>
    <row r="2564" spans="1:30" s="21" customFormat="1">
      <c r="A2564" s="20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AA2564" s="76"/>
      <c r="AB2564" s="76"/>
      <c r="AC2564" s="76"/>
      <c r="AD2564" s="76"/>
    </row>
    <row r="2565" spans="1:30" s="21" customFormat="1">
      <c r="A2565" s="20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AA2565" s="76"/>
      <c r="AB2565" s="76"/>
      <c r="AC2565" s="76"/>
      <c r="AD2565" s="76"/>
    </row>
    <row r="2566" spans="1:30" s="21" customFormat="1">
      <c r="A2566" s="20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AA2566" s="76"/>
      <c r="AB2566" s="76"/>
      <c r="AC2566" s="76"/>
      <c r="AD2566" s="76"/>
    </row>
    <row r="2567" spans="1:30" s="21" customFormat="1">
      <c r="A2567" s="20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AA2567" s="76"/>
      <c r="AB2567" s="76"/>
      <c r="AC2567" s="76"/>
      <c r="AD2567" s="76"/>
    </row>
    <row r="2568" spans="1:30" s="21" customFormat="1">
      <c r="A2568" s="20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AA2568" s="76"/>
      <c r="AB2568" s="76"/>
      <c r="AC2568" s="76"/>
      <c r="AD2568" s="76"/>
    </row>
    <row r="2569" spans="1:30" s="21" customFormat="1">
      <c r="A2569" s="20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AA2569" s="76"/>
      <c r="AB2569" s="76"/>
      <c r="AC2569" s="76"/>
      <c r="AD2569" s="76"/>
    </row>
    <row r="2570" spans="1:30" s="21" customFormat="1">
      <c r="A2570" s="20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AA2570" s="76"/>
      <c r="AB2570" s="76"/>
      <c r="AC2570" s="76"/>
      <c r="AD2570" s="76"/>
    </row>
    <row r="2571" spans="1:30" s="21" customFormat="1">
      <c r="A2571" s="20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AA2571" s="76"/>
      <c r="AB2571" s="76"/>
      <c r="AC2571" s="76"/>
      <c r="AD2571" s="76"/>
    </row>
    <row r="2572" spans="1:30" s="21" customFormat="1">
      <c r="A2572" s="20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AA2572" s="76"/>
      <c r="AB2572" s="76"/>
      <c r="AC2572" s="76"/>
      <c r="AD2572" s="76"/>
    </row>
    <row r="2573" spans="1:30" s="21" customFormat="1">
      <c r="A2573" s="20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AA2573" s="76"/>
      <c r="AB2573" s="76"/>
      <c r="AC2573" s="76"/>
      <c r="AD2573" s="76"/>
    </row>
    <row r="2574" spans="1:30" s="21" customFormat="1">
      <c r="A2574" s="20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AA2574" s="76"/>
      <c r="AB2574" s="76"/>
      <c r="AC2574" s="76"/>
      <c r="AD2574" s="76"/>
    </row>
    <row r="2575" spans="1:30" s="21" customFormat="1">
      <c r="A2575" s="20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AA2575" s="76"/>
      <c r="AB2575" s="76"/>
      <c r="AC2575" s="76"/>
      <c r="AD2575" s="76"/>
    </row>
    <row r="2576" spans="1:30" s="21" customFormat="1">
      <c r="A2576" s="20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AA2576" s="76"/>
      <c r="AB2576" s="76"/>
      <c r="AC2576" s="76"/>
      <c r="AD2576" s="76"/>
    </row>
    <row r="2577" spans="1:30" s="21" customFormat="1">
      <c r="A2577" s="20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AA2577" s="76"/>
      <c r="AB2577" s="76"/>
      <c r="AC2577" s="76"/>
      <c r="AD2577" s="76"/>
    </row>
    <row r="2578" spans="1:30" s="21" customFormat="1">
      <c r="A2578" s="20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AA2578" s="76"/>
      <c r="AB2578" s="76"/>
      <c r="AC2578" s="76"/>
      <c r="AD2578" s="76"/>
    </row>
    <row r="2579" spans="1:30" s="21" customFormat="1">
      <c r="A2579" s="20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AA2579" s="76"/>
      <c r="AB2579" s="76"/>
      <c r="AC2579" s="76"/>
      <c r="AD2579" s="76"/>
    </row>
    <row r="2580" spans="1:30" s="21" customFormat="1">
      <c r="A2580" s="20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AA2580" s="76"/>
      <c r="AB2580" s="76"/>
      <c r="AC2580" s="76"/>
      <c r="AD2580" s="76"/>
    </row>
    <row r="2581" spans="1:30" s="21" customFormat="1">
      <c r="A2581" s="20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AA2581" s="76"/>
      <c r="AB2581" s="76"/>
      <c r="AC2581" s="76"/>
      <c r="AD2581" s="76"/>
    </row>
    <row r="2582" spans="1:30" s="21" customFormat="1">
      <c r="A2582" s="20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AA2582" s="76"/>
      <c r="AB2582" s="76"/>
      <c r="AC2582" s="76"/>
      <c r="AD2582" s="76"/>
    </row>
    <row r="2583" spans="1:30" s="21" customFormat="1">
      <c r="A2583" s="20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AA2583" s="76"/>
      <c r="AB2583" s="76"/>
      <c r="AC2583" s="76"/>
      <c r="AD2583" s="76"/>
    </row>
    <row r="2584" spans="1:30" s="21" customFormat="1">
      <c r="A2584" s="20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AA2584" s="76"/>
      <c r="AB2584" s="76"/>
      <c r="AC2584" s="76"/>
      <c r="AD2584" s="76"/>
    </row>
    <row r="2585" spans="1:30" s="21" customFormat="1">
      <c r="A2585" s="20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AA2585" s="76"/>
      <c r="AB2585" s="76"/>
      <c r="AC2585" s="76"/>
      <c r="AD2585" s="76"/>
    </row>
    <row r="2586" spans="1:30" s="21" customFormat="1">
      <c r="A2586" s="20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AA2586" s="76"/>
      <c r="AB2586" s="76"/>
      <c r="AC2586" s="76"/>
      <c r="AD2586" s="76"/>
    </row>
    <row r="2587" spans="1:30" s="21" customFormat="1">
      <c r="A2587" s="20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AA2587" s="76"/>
      <c r="AB2587" s="76"/>
      <c r="AC2587" s="76"/>
      <c r="AD2587" s="76"/>
    </row>
    <row r="2588" spans="1:30" s="21" customFormat="1">
      <c r="A2588" s="20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AA2588" s="76"/>
      <c r="AB2588" s="76"/>
      <c r="AC2588" s="76"/>
      <c r="AD2588" s="76"/>
    </row>
    <row r="2589" spans="1:30" s="21" customFormat="1">
      <c r="A2589" s="20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AA2589" s="76"/>
      <c r="AB2589" s="76"/>
      <c r="AC2589" s="76"/>
      <c r="AD2589" s="76"/>
    </row>
    <row r="2590" spans="1:30" s="21" customFormat="1">
      <c r="A2590" s="20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AA2590" s="76"/>
      <c r="AB2590" s="76"/>
      <c r="AC2590" s="76"/>
      <c r="AD2590" s="76"/>
    </row>
    <row r="2591" spans="1:30" s="21" customFormat="1">
      <c r="A2591" s="20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AA2591" s="76"/>
      <c r="AB2591" s="76"/>
      <c r="AC2591" s="76"/>
      <c r="AD2591" s="76"/>
    </row>
    <row r="2592" spans="1:30" s="21" customFormat="1">
      <c r="A2592" s="20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AA2592" s="76"/>
      <c r="AB2592" s="76"/>
      <c r="AC2592" s="76"/>
      <c r="AD2592" s="76"/>
    </row>
    <row r="2593" spans="1:30" s="21" customFormat="1">
      <c r="A2593" s="20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AA2593" s="76"/>
      <c r="AB2593" s="76"/>
      <c r="AC2593" s="76"/>
      <c r="AD2593" s="76"/>
    </row>
    <row r="2594" spans="1:30" s="21" customFormat="1">
      <c r="A2594" s="20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AA2594" s="76"/>
      <c r="AB2594" s="76"/>
      <c r="AC2594" s="76"/>
      <c r="AD2594" s="76"/>
    </row>
    <row r="2595" spans="1:30" s="21" customFormat="1">
      <c r="A2595" s="20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AA2595" s="76"/>
      <c r="AB2595" s="76"/>
      <c r="AC2595" s="76"/>
      <c r="AD2595" s="76"/>
    </row>
    <row r="2596" spans="1:30" s="21" customFormat="1">
      <c r="A2596" s="20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AA2596" s="76"/>
      <c r="AB2596" s="76"/>
      <c r="AC2596" s="76"/>
      <c r="AD2596" s="76"/>
    </row>
    <row r="2597" spans="1:30" s="21" customFormat="1">
      <c r="A2597" s="20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AA2597" s="76"/>
      <c r="AB2597" s="76"/>
      <c r="AC2597" s="76"/>
      <c r="AD2597" s="76"/>
    </row>
    <row r="2598" spans="1:30" s="21" customFormat="1">
      <c r="A2598" s="20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AA2598" s="76"/>
      <c r="AB2598" s="76"/>
      <c r="AC2598" s="76"/>
      <c r="AD2598" s="76"/>
    </row>
    <row r="2599" spans="1:30" s="21" customFormat="1">
      <c r="A2599" s="20"/>
      <c r="B2599" s="23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AA2599" s="76"/>
      <c r="AB2599" s="76"/>
      <c r="AC2599" s="76"/>
      <c r="AD2599" s="76"/>
    </row>
    <row r="2600" spans="1:30" s="21" customFormat="1">
      <c r="A2600" s="20"/>
      <c r="B2600" s="24"/>
      <c r="C2600" s="25"/>
      <c r="D2600" s="25"/>
      <c r="E2600" s="25"/>
      <c r="F2600" s="25"/>
      <c r="G2600" s="25"/>
      <c r="H2600" s="25"/>
      <c r="I2600" s="25"/>
      <c r="J2600" s="25"/>
      <c r="K2600" s="25"/>
      <c r="L2600" s="25"/>
      <c r="M2600" s="25"/>
      <c r="AA2600" s="76"/>
      <c r="AB2600" s="76"/>
      <c r="AC2600" s="76"/>
      <c r="AD2600" s="76"/>
    </row>
    <row r="2601" spans="1:30" s="21" customFormat="1">
      <c r="A2601" s="20"/>
      <c r="B2601" s="40"/>
      <c r="C2601" s="25"/>
      <c r="D2601" s="41"/>
      <c r="E2601" s="41"/>
      <c r="F2601" s="41"/>
      <c r="G2601" s="41"/>
      <c r="H2601" s="41"/>
      <c r="I2601" s="41"/>
      <c r="J2601" s="41"/>
      <c r="K2601" s="41"/>
      <c r="L2601" s="41"/>
      <c r="M2601" s="41"/>
      <c r="AA2601" s="76"/>
      <c r="AB2601" s="76"/>
      <c r="AC2601" s="76"/>
      <c r="AD2601" s="76"/>
    </row>
    <row r="2602" spans="1:30" s="21" customFormat="1">
      <c r="A2602" s="20"/>
      <c r="B2602" s="34"/>
      <c r="C2602" s="42"/>
      <c r="D2602" s="38"/>
      <c r="E2602" s="38"/>
      <c r="F2602" s="41"/>
      <c r="G2602" s="43"/>
      <c r="H2602" s="38"/>
      <c r="I2602" s="38"/>
      <c r="J2602" s="38"/>
      <c r="K2602" s="38"/>
      <c r="L2602" s="38"/>
      <c r="M2602" s="38"/>
      <c r="AA2602" s="76"/>
      <c r="AB2602" s="76"/>
      <c r="AC2602" s="76"/>
      <c r="AD2602" s="76"/>
    </row>
    <row r="2603" spans="1:30" s="21" customFormat="1">
      <c r="A2603" s="20"/>
      <c r="B2603" s="26"/>
      <c r="C2603" s="27"/>
      <c r="D2603" s="27"/>
      <c r="E2603" s="27"/>
      <c r="F2603" s="27"/>
      <c r="G2603" s="27"/>
      <c r="H2603" s="27"/>
      <c r="I2603" s="27"/>
      <c r="J2603" s="27"/>
      <c r="K2603" s="27"/>
      <c r="L2603" s="27"/>
      <c r="M2603" s="27"/>
      <c r="AA2603" s="76"/>
      <c r="AB2603" s="76"/>
      <c r="AC2603" s="76"/>
      <c r="AD2603" s="76"/>
    </row>
    <row r="2604" spans="1:30" s="21" customFormat="1">
      <c r="A2604" s="20"/>
      <c r="B2604" s="28"/>
      <c r="C2604" s="29"/>
      <c r="D2604" s="29"/>
      <c r="E2604" s="29"/>
      <c r="F2604" s="29"/>
      <c r="G2604" s="29"/>
      <c r="H2604" s="29"/>
      <c r="I2604" s="29"/>
      <c r="J2604" s="29"/>
      <c r="K2604" s="29"/>
      <c r="L2604" s="29"/>
      <c r="M2604" s="29"/>
      <c r="AA2604" s="76"/>
      <c r="AB2604" s="76"/>
      <c r="AC2604" s="76"/>
      <c r="AD2604" s="76"/>
    </row>
    <row r="2605" spans="1:30" s="21" customFormat="1">
      <c r="A2605" s="20"/>
      <c r="B2605" s="28"/>
      <c r="C2605" s="29"/>
      <c r="D2605" s="29"/>
      <c r="E2605" s="29"/>
      <c r="F2605" s="29"/>
      <c r="G2605" s="29"/>
      <c r="H2605" s="29"/>
      <c r="I2605" s="29"/>
      <c r="J2605" s="29"/>
      <c r="K2605" s="29"/>
      <c r="L2605" s="29"/>
      <c r="M2605" s="29"/>
      <c r="AA2605" s="76"/>
      <c r="AB2605" s="76"/>
      <c r="AC2605" s="76"/>
      <c r="AD2605" s="76"/>
    </row>
    <row r="2606" spans="1:30" s="21" customFormat="1">
      <c r="A2606" s="20"/>
      <c r="B2606" s="28"/>
      <c r="C2606" s="29"/>
      <c r="D2606" s="29"/>
      <c r="E2606" s="29"/>
      <c r="F2606" s="29"/>
      <c r="G2606" s="29"/>
      <c r="H2606" s="29"/>
      <c r="I2606" s="29"/>
      <c r="J2606" s="29"/>
      <c r="K2606" s="29"/>
      <c r="L2606" s="29"/>
      <c r="M2606" s="29"/>
      <c r="AA2606" s="76"/>
      <c r="AB2606" s="76"/>
      <c r="AC2606" s="76"/>
      <c r="AD2606" s="76"/>
    </row>
    <row r="2607" spans="1:30" s="21" customFormat="1">
      <c r="A2607" s="20"/>
      <c r="B2607" s="28"/>
      <c r="C2607" s="29"/>
      <c r="D2607" s="29"/>
      <c r="E2607" s="29"/>
      <c r="F2607" s="29"/>
      <c r="G2607" s="29"/>
      <c r="H2607" s="29"/>
      <c r="I2607" s="29"/>
      <c r="J2607" s="29"/>
      <c r="K2607" s="29"/>
      <c r="L2607" s="29"/>
      <c r="M2607" s="29"/>
      <c r="AA2607" s="76"/>
      <c r="AB2607" s="76"/>
      <c r="AC2607" s="76"/>
      <c r="AD2607" s="76"/>
    </row>
    <row r="2608" spans="1:30" s="21" customFormat="1">
      <c r="A2608" s="20"/>
      <c r="B2608" s="28"/>
      <c r="C2608" s="29"/>
      <c r="D2608" s="29"/>
      <c r="E2608" s="29"/>
      <c r="F2608" s="29"/>
      <c r="G2608" s="29"/>
      <c r="H2608" s="29"/>
      <c r="I2608" s="29"/>
      <c r="J2608" s="29"/>
      <c r="K2608" s="29"/>
      <c r="L2608" s="29"/>
      <c r="M2608" s="30"/>
      <c r="AA2608" s="76"/>
      <c r="AB2608" s="76"/>
      <c r="AC2608" s="76"/>
      <c r="AD2608" s="76"/>
    </row>
    <row r="2609" spans="1:30" s="21" customFormat="1">
      <c r="A2609" s="20"/>
      <c r="B2609" s="28"/>
      <c r="C2609" s="29"/>
      <c r="D2609" s="30"/>
      <c r="E2609" s="30"/>
      <c r="F2609" s="30"/>
      <c r="G2609" s="30"/>
      <c r="H2609" s="30"/>
      <c r="I2609" s="30"/>
      <c r="J2609" s="30"/>
      <c r="K2609" s="30"/>
      <c r="L2609" s="29"/>
      <c r="M2609" s="30"/>
      <c r="AA2609" s="76"/>
      <c r="AB2609" s="76"/>
      <c r="AC2609" s="76"/>
      <c r="AD2609" s="76"/>
    </row>
    <row r="2610" spans="1:30" s="21" customFormat="1">
      <c r="A2610" s="20"/>
      <c r="B2610" s="28"/>
      <c r="C2610" s="29"/>
      <c r="D2610" s="29"/>
      <c r="E2610" s="29"/>
      <c r="F2610" s="29"/>
      <c r="G2610" s="29"/>
      <c r="H2610" s="29"/>
      <c r="I2610" s="29"/>
      <c r="J2610" s="29"/>
      <c r="K2610" s="29"/>
      <c r="L2610" s="29"/>
      <c r="M2610" s="29"/>
      <c r="AA2610" s="76"/>
      <c r="AB2610" s="76"/>
      <c r="AC2610" s="76"/>
      <c r="AD2610" s="76"/>
    </row>
    <row r="2611" spans="1:30" s="21" customFormat="1">
      <c r="A2611" s="20"/>
      <c r="B2611" s="28"/>
      <c r="C2611" s="29"/>
      <c r="D2611" s="29"/>
      <c r="E2611" s="29"/>
      <c r="F2611" s="29"/>
      <c r="G2611" s="29"/>
      <c r="H2611" s="29"/>
      <c r="I2611" s="29"/>
      <c r="J2611" s="29"/>
      <c r="K2611" s="29"/>
      <c r="L2611" s="29"/>
      <c r="M2611" s="29"/>
      <c r="AA2611" s="76"/>
      <c r="AB2611" s="76"/>
      <c r="AC2611" s="76"/>
      <c r="AD2611" s="76"/>
    </row>
    <row r="2612" spans="1:30" s="21" customFormat="1">
      <c r="A2612" s="20"/>
      <c r="B2612" s="28"/>
      <c r="C2612" s="29"/>
      <c r="D2612" s="29"/>
      <c r="E2612" s="29"/>
      <c r="F2612" s="29"/>
      <c r="G2612" s="29"/>
      <c r="H2612" s="29"/>
      <c r="I2612" s="29"/>
      <c r="J2612" s="29"/>
      <c r="K2612" s="29"/>
      <c r="L2612" s="29"/>
      <c r="M2612" s="29"/>
      <c r="AA2612" s="76"/>
      <c r="AB2612" s="76"/>
      <c r="AC2612" s="76"/>
      <c r="AD2612" s="76"/>
    </row>
    <row r="2613" spans="1:30" s="21" customFormat="1">
      <c r="A2613" s="20"/>
      <c r="B2613" s="28"/>
      <c r="C2613" s="29"/>
      <c r="D2613" s="29"/>
      <c r="E2613" s="29"/>
      <c r="F2613" s="29"/>
      <c r="G2613" s="29"/>
      <c r="H2613" s="29"/>
      <c r="I2613" s="29"/>
      <c r="J2613" s="29"/>
      <c r="K2613" s="29"/>
      <c r="L2613" s="29"/>
      <c r="M2613" s="29"/>
      <c r="AA2613" s="76"/>
      <c r="AB2613" s="76"/>
      <c r="AC2613" s="76"/>
      <c r="AD2613" s="76"/>
    </row>
    <row r="2614" spans="1:30" s="21" customFormat="1">
      <c r="A2614" s="20"/>
      <c r="B2614" s="28"/>
      <c r="C2614" s="29"/>
      <c r="D2614" s="29"/>
      <c r="E2614" s="29"/>
      <c r="F2614" s="29"/>
      <c r="G2614" s="29"/>
      <c r="H2614" s="29"/>
      <c r="I2614" s="29"/>
      <c r="J2614" s="29"/>
      <c r="K2614" s="29"/>
      <c r="L2614" s="29"/>
      <c r="M2614" s="29"/>
      <c r="AA2614" s="76"/>
      <c r="AB2614" s="76"/>
      <c r="AC2614" s="76"/>
      <c r="AD2614" s="76"/>
    </row>
    <row r="2615" spans="1:30" s="21" customFormat="1">
      <c r="A2615" s="20"/>
      <c r="B2615" s="28"/>
      <c r="C2615" s="29"/>
      <c r="D2615" s="29"/>
      <c r="E2615" s="29"/>
      <c r="F2615" s="29"/>
      <c r="G2615" s="29"/>
      <c r="H2615" s="29"/>
      <c r="I2615" s="29"/>
      <c r="J2615" s="29"/>
      <c r="K2615" s="29"/>
      <c r="L2615" s="29"/>
      <c r="M2615" s="29"/>
      <c r="AA2615" s="76"/>
      <c r="AB2615" s="76"/>
      <c r="AC2615" s="76"/>
      <c r="AD2615" s="76"/>
    </row>
    <row r="2616" spans="1:30" s="21" customFormat="1">
      <c r="A2616" s="20"/>
      <c r="B2616" s="31"/>
      <c r="C2616" s="32"/>
      <c r="D2616" s="32"/>
      <c r="E2616" s="32"/>
      <c r="F2616" s="32"/>
      <c r="G2616" s="32"/>
      <c r="H2616" s="32"/>
      <c r="I2616" s="32"/>
      <c r="J2616" s="32"/>
      <c r="K2616" s="32"/>
      <c r="L2616" s="32"/>
      <c r="M2616" s="32"/>
      <c r="AA2616" s="76"/>
      <c r="AB2616" s="76"/>
      <c r="AC2616" s="76"/>
      <c r="AD2616" s="76"/>
    </row>
    <row r="2617" spans="1:30" s="21" customFormat="1">
      <c r="A2617" s="20"/>
      <c r="B2617" s="31"/>
      <c r="C2617" s="33"/>
      <c r="D2617" s="33"/>
      <c r="E2617" s="33"/>
      <c r="F2617" s="33"/>
      <c r="G2617" s="33"/>
      <c r="H2617" s="33"/>
      <c r="I2617" s="33"/>
      <c r="J2617" s="33"/>
      <c r="K2617" s="33"/>
      <c r="L2617" s="33"/>
      <c r="M2617" s="33"/>
      <c r="AA2617" s="76"/>
      <c r="AB2617" s="76"/>
      <c r="AC2617" s="76"/>
      <c r="AD2617" s="76"/>
    </row>
    <row r="2618" spans="1:30" s="21" customFormat="1">
      <c r="A2618" s="20"/>
      <c r="B2618" s="34"/>
      <c r="C2618" s="35"/>
      <c r="D2618" s="36"/>
      <c r="E2618" s="36"/>
      <c r="F2618" s="36"/>
      <c r="G2618" s="35"/>
      <c r="H2618" s="36"/>
      <c r="I2618" s="36"/>
      <c r="J2618" s="36"/>
      <c r="K2618" s="36"/>
      <c r="L2618" s="36"/>
      <c r="M2618" s="36"/>
      <c r="AA2618" s="76"/>
      <c r="AB2618" s="76"/>
      <c r="AC2618" s="76"/>
      <c r="AD2618" s="76"/>
    </row>
    <row r="2619" spans="1:30" s="21" customFormat="1">
      <c r="A2619" s="20"/>
      <c r="B2619" s="26"/>
      <c r="C2619" s="27"/>
      <c r="D2619" s="27"/>
      <c r="E2619" s="27"/>
      <c r="F2619" s="27"/>
      <c r="G2619" s="27"/>
      <c r="H2619" s="27"/>
      <c r="I2619" s="27"/>
      <c r="J2619" s="27"/>
      <c r="K2619" s="27"/>
      <c r="L2619" s="27"/>
      <c r="M2619" s="27"/>
      <c r="AA2619" s="76"/>
      <c r="AB2619" s="76"/>
      <c r="AC2619" s="76"/>
      <c r="AD2619" s="76"/>
    </row>
    <row r="2620" spans="1:30" s="21" customFormat="1">
      <c r="A2620" s="20"/>
      <c r="B2620" s="28"/>
      <c r="C2620" s="29"/>
      <c r="D2620" s="29"/>
      <c r="E2620" s="29"/>
      <c r="F2620" s="29"/>
      <c r="G2620" s="29"/>
      <c r="H2620" s="29"/>
      <c r="I2620" s="29"/>
      <c r="J2620" s="29"/>
      <c r="K2620" s="29"/>
      <c r="L2620" s="29"/>
      <c r="M2620" s="29"/>
      <c r="AA2620" s="76"/>
      <c r="AB2620" s="76"/>
      <c r="AC2620" s="76"/>
      <c r="AD2620" s="76"/>
    </row>
    <row r="2621" spans="1:30" s="21" customFormat="1">
      <c r="A2621" s="20"/>
      <c r="B2621" s="28"/>
      <c r="C2621" s="29"/>
      <c r="D2621" s="29"/>
      <c r="E2621" s="29"/>
      <c r="F2621" s="29"/>
      <c r="G2621" s="29"/>
      <c r="H2621" s="29"/>
      <c r="I2621" s="29"/>
      <c r="J2621" s="29"/>
      <c r="K2621" s="29"/>
      <c r="L2621" s="29"/>
      <c r="M2621" s="29"/>
      <c r="AA2621" s="76"/>
      <c r="AB2621" s="76"/>
      <c r="AC2621" s="76"/>
      <c r="AD2621" s="76"/>
    </row>
    <row r="2622" spans="1:30" s="21" customFormat="1">
      <c r="A2622" s="20"/>
      <c r="B2622" s="28"/>
      <c r="C2622" s="29"/>
      <c r="D2622" s="29"/>
      <c r="E2622" s="29"/>
      <c r="F2622" s="29"/>
      <c r="G2622" s="29"/>
      <c r="H2622" s="29"/>
      <c r="I2622" s="29"/>
      <c r="J2622" s="29"/>
      <c r="K2622" s="29"/>
      <c r="L2622" s="29"/>
      <c r="M2622" s="29"/>
      <c r="AA2622" s="76"/>
      <c r="AB2622" s="76"/>
      <c r="AC2622" s="76"/>
      <c r="AD2622" s="76"/>
    </row>
    <row r="2623" spans="1:30" s="21" customFormat="1">
      <c r="A2623" s="20"/>
      <c r="B2623" s="28"/>
      <c r="C2623" s="29"/>
      <c r="D2623" s="29"/>
      <c r="E2623" s="29"/>
      <c r="F2623" s="29"/>
      <c r="G2623" s="29"/>
      <c r="H2623" s="29"/>
      <c r="I2623" s="29"/>
      <c r="J2623" s="29"/>
      <c r="K2623" s="29"/>
      <c r="L2623" s="29"/>
      <c r="M2623" s="29"/>
      <c r="AA2623" s="76"/>
      <c r="AB2623" s="76"/>
      <c r="AC2623" s="76"/>
      <c r="AD2623" s="76"/>
    </row>
    <row r="2624" spans="1:30" s="21" customFormat="1">
      <c r="A2624" s="20"/>
      <c r="B2624" s="28"/>
      <c r="C2624" s="29"/>
      <c r="D2624" s="29"/>
      <c r="E2624" s="29"/>
      <c r="F2624" s="29"/>
      <c r="G2624" s="29"/>
      <c r="H2624" s="29"/>
      <c r="I2624" s="29"/>
      <c r="J2624" s="29"/>
      <c r="K2624" s="29"/>
      <c r="L2624" s="29"/>
      <c r="M2624" s="29"/>
      <c r="AA2624" s="76"/>
      <c r="AB2624" s="76"/>
      <c r="AC2624" s="76"/>
      <c r="AD2624" s="76"/>
    </row>
    <row r="2625" spans="1:30" s="21" customFormat="1">
      <c r="A2625" s="20"/>
      <c r="B2625" s="28"/>
      <c r="C2625" s="29"/>
      <c r="D2625" s="29"/>
      <c r="E2625" s="29"/>
      <c r="F2625" s="29"/>
      <c r="G2625" s="29"/>
      <c r="H2625" s="29"/>
      <c r="I2625" s="29"/>
      <c r="J2625" s="29"/>
      <c r="K2625" s="29"/>
      <c r="L2625" s="29"/>
      <c r="M2625" s="29"/>
      <c r="AA2625" s="76"/>
      <c r="AB2625" s="76"/>
      <c r="AC2625" s="76"/>
      <c r="AD2625" s="76"/>
    </row>
    <row r="2626" spans="1:30" s="21" customFormat="1">
      <c r="A2626" s="20"/>
      <c r="B2626" s="28"/>
      <c r="C2626" s="29"/>
      <c r="D2626" s="29"/>
      <c r="E2626" s="29"/>
      <c r="F2626" s="29"/>
      <c r="G2626" s="29"/>
      <c r="H2626" s="29"/>
      <c r="I2626" s="29"/>
      <c r="J2626" s="29"/>
      <c r="K2626" s="29"/>
      <c r="L2626" s="29"/>
      <c r="M2626" s="29"/>
      <c r="AA2626" s="76"/>
      <c r="AB2626" s="76"/>
      <c r="AC2626" s="76"/>
      <c r="AD2626" s="76"/>
    </row>
    <row r="2627" spans="1:30" s="21" customFormat="1">
      <c r="A2627" s="20"/>
      <c r="B2627" s="28"/>
      <c r="C2627" s="29"/>
      <c r="D2627" s="29"/>
      <c r="E2627" s="29"/>
      <c r="F2627" s="29"/>
      <c r="G2627" s="29"/>
      <c r="H2627" s="29"/>
      <c r="I2627" s="29"/>
      <c r="J2627" s="29"/>
      <c r="K2627" s="29"/>
      <c r="L2627" s="29"/>
      <c r="M2627" s="29"/>
      <c r="AA2627" s="76"/>
      <c r="AB2627" s="76"/>
      <c r="AC2627" s="76"/>
      <c r="AD2627" s="76"/>
    </row>
    <row r="2628" spans="1:30" s="21" customFormat="1">
      <c r="A2628" s="20"/>
      <c r="B2628" s="28"/>
      <c r="C2628" s="29"/>
      <c r="D2628" s="29"/>
      <c r="E2628" s="29"/>
      <c r="F2628" s="29"/>
      <c r="G2628" s="29"/>
      <c r="H2628" s="29"/>
      <c r="I2628" s="29"/>
      <c r="J2628" s="29"/>
      <c r="K2628" s="29"/>
      <c r="L2628" s="29"/>
      <c r="M2628" s="29"/>
      <c r="AA2628" s="76"/>
      <c r="AB2628" s="76"/>
      <c r="AC2628" s="76"/>
      <c r="AD2628" s="76"/>
    </row>
    <row r="2629" spans="1:30" s="21" customFormat="1">
      <c r="A2629" s="20"/>
      <c r="B2629" s="28"/>
      <c r="C2629" s="29"/>
      <c r="D2629" s="29"/>
      <c r="E2629" s="29"/>
      <c r="F2629" s="29"/>
      <c r="G2629" s="29"/>
      <c r="H2629" s="29"/>
      <c r="I2629" s="29"/>
      <c r="J2629" s="29"/>
      <c r="K2629" s="29"/>
      <c r="L2629" s="29"/>
      <c r="M2629" s="29"/>
      <c r="AA2629" s="76"/>
      <c r="AB2629" s="76"/>
      <c r="AC2629" s="76"/>
      <c r="AD2629" s="76"/>
    </row>
    <row r="2630" spans="1:30" s="21" customFormat="1">
      <c r="A2630" s="20"/>
      <c r="B2630" s="28"/>
      <c r="C2630" s="29"/>
      <c r="D2630" s="29"/>
      <c r="E2630" s="29"/>
      <c r="F2630" s="29"/>
      <c r="G2630" s="29"/>
      <c r="H2630" s="29"/>
      <c r="I2630" s="29"/>
      <c r="J2630" s="29"/>
      <c r="K2630" s="29"/>
      <c r="L2630" s="29"/>
      <c r="M2630" s="29"/>
      <c r="AA2630" s="76"/>
      <c r="AB2630" s="76"/>
      <c r="AC2630" s="76"/>
      <c r="AD2630" s="76"/>
    </row>
    <row r="2631" spans="1:30" s="21" customFormat="1">
      <c r="A2631" s="20"/>
      <c r="B2631" s="28"/>
      <c r="C2631" s="29"/>
      <c r="D2631" s="29"/>
      <c r="E2631" s="29"/>
      <c r="F2631" s="29"/>
      <c r="G2631" s="29"/>
      <c r="H2631" s="29"/>
      <c r="I2631" s="29"/>
      <c r="J2631" s="29"/>
      <c r="K2631" s="29"/>
      <c r="L2631" s="29"/>
      <c r="M2631" s="29"/>
      <c r="AA2631" s="76"/>
      <c r="AB2631" s="76"/>
      <c r="AC2631" s="76"/>
      <c r="AD2631" s="76"/>
    </row>
    <row r="2632" spans="1:30" s="21" customFormat="1">
      <c r="A2632" s="20"/>
      <c r="B2632" s="31"/>
      <c r="C2632" s="32"/>
      <c r="D2632" s="32"/>
      <c r="E2632" s="32"/>
      <c r="F2632" s="32"/>
      <c r="G2632" s="32"/>
      <c r="H2632" s="32"/>
      <c r="I2632" s="32"/>
      <c r="J2632" s="32"/>
      <c r="K2632" s="32"/>
      <c r="L2632" s="32"/>
      <c r="M2632" s="32"/>
      <c r="AA2632" s="76"/>
      <c r="AB2632" s="76"/>
      <c r="AC2632" s="76"/>
      <c r="AD2632" s="76"/>
    </row>
    <row r="2633" spans="1:30" s="21" customFormat="1">
      <c r="A2633" s="20"/>
      <c r="B2633" s="31"/>
      <c r="C2633" s="33"/>
      <c r="D2633" s="33"/>
      <c r="E2633" s="33"/>
      <c r="F2633" s="33"/>
      <c r="G2633" s="33"/>
      <c r="H2633" s="33"/>
      <c r="I2633" s="33"/>
      <c r="J2633" s="33"/>
      <c r="K2633" s="33"/>
      <c r="L2633" s="33"/>
      <c r="M2633" s="33"/>
      <c r="AA2633" s="76"/>
      <c r="AB2633" s="76"/>
      <c r="AC2633" s="76"/>
      <c r="AD2633" s="76"/>
    </row>
    <row r="2634" spans="1:30" s="21" customFormat="1">
      <c r="A2634" s="20"/>
      <c r="B2634" s="34"/>
      <c r="C2634" s="35"/>
      <c r="D2634" s="37"/>
      <c r="E2634" s="37"/>
      <c r="F2634" s="36"/>
      <c r="G2634" s="35"/>
      <c r="H2634" s="38"/>
      <c r="I2634" s="37"/>
      <c r="J2634" s="37"/>
      <c r="K2634" s="37"/>
      <c r="L2634" s="37"/>
      <c r="M2634" s="37"/>
      <c r="AA2634" s="76"/>
      <c r="AB2634" s="76"/>
      <c r="AC2634" s="76"/>
      <c r="AD2634" s="76"/>
    </row>
    <row r="2635" spans="1:30" s="21" customFormat="1">
      <c r="A2635" s="20"/>
      <c r="B2635" s="26"/>
      <c r="C2635" s="27"/>
      <c r="D2635" s="27"/>
      <c r="E2635" s="27"/>
      <c r="F2635" s="27"/>
      <c r="G2635" s="27"/>
      <c r="H2635" s="27"/>
      <c r="I2635" s="27"/>
      <c r="J2635" s="27"/>
      <c r="K2635" s="27"/>
      <c r="L2635" s="27"/>
      <c r="M2635" s="27"/>
      <c r="AA2635" s="76"/>
      <c r="AB2635" s="76"/>
      <c r="AC2635" s="76"/>
      <c r="AD2635" s="76"/>
    </row>
    <row r="2636" spans="1:30" s="21" customFormat="1">
      <c r="A2636" s="20"/>
      <c r="B2636" s="28"/>
      <c r="C2636" s="29"/>
      <c r="D2636" s="29"/>
      <c r="E2636" s="29"/>
      <c r="F2636" s="29"/>
      <c r="G2636" s="29"/>
      <c r="H2636" s="29"/>
      <c r="I2636" s="29"/>
      <c r="J2636" s="29"/>
      <c r="K2636" s="29"/>
      <c r="L2636" s="29"/>
      <c r="M2636" s="29"/>
      <c r="AA2636" s="76"/>
      <c r="AB2636" s="76"/>
      <c r="AC2636" s="76"/>
      <c r="AD2636" s="76"/>
    </row>
    <row r="2637" spans="1:30" s="21" customFormat="1">
      <c r="A2637" s="20"/>
      <c r="B2637" s="28"/>
      <c r="C2637" s="29"/>
      <c r="D2637" s="29"/>
      <c r="E2637" s="29"/>
      <c r="F2637" s="29"/>
      <c r="G2637" s="29"/>
      <c r="H2637" s="29"/>
      <c r="I2637" s="29"/>
      <c r="J2637" s="29"/>
      <c r="K2637" s="29"/>
      <c r="L2637" s="29"/>
      <c r="M2637" s="29"/>
      <c r="AA2637" s="76"/>
      <c r="AB2637" s="76"/>
      <c r="AC2637" s="76"/>
      <c r="AD2637" s="76"/>
    </row>
    <row r="2638" spans="1:30" s="21" customFormat="1">
      <c r="A2638" s="20"/>
      <c r="B2638" s="28"/>
      <c r="C2638" s="29"/>
      <c r="D2638" s="29"/>
      <c r="E2638" s="29"/>
      <c r="F2638" s="29"/>
      <c r="G2638" s="29"/>
      <c r="H2638" s="29"/>
      <c r="I2638" s="29"/>
      <c r="J2638" s="29"/>
      <c r="K2638" s="29"/>
      <c r="L2638" s="29"/>
      <c r="M2638" s="29"/>
      <c r="AA2638" s="76"/>
      <c r="AB2638" s="76"/>
      <c r="AC2638" s="76"/>
      <c r="AD2638" s="76"/>
    </row>
    <row r="2639" spans="1:30" s="21" customFormat="1">
      <c r="A2639" s="20"/>
      <c r="B2639" s="28"/>
      <c r="C2639" s="29"/>
      <c r="D2639" s="29"/>
      <c r="E2639" s="29"/>
      <c r="F2639" s="29"/>
      <c r="G2639" s="29"/>
      <c r="H2639" s="29"/>
      <c r="I2639" s="29"/>
      <c r="J2639" s="29"/>
      <c r="K2639" s="29"/>
      <c r="L2639" s="29"/>
      <c r="M2639" s="29"/>
      <c r="AA2639" s="76"/>
      <c r="AB2639" s="76"/>
      <c r="AC2639" s="76"/>
      <c r="AD2639" s="76"/>
    </row>
    <row r="2640" spans="1:30" s="21" customFormat="1">
      <c r="A2640" s="20"/>
      <c r="B2640" s="28"/>
      <c r="C2640" s="29"/>
      <c r="D2640" s="29"/>
      <c r="E2640" s="29"/>
      <c r="F2640" s="29"/>
      <c r="G2640" s="29"/>
      <c r="H2640" s="29"/>
      <c r="I2640" s="29"/>
      <c r="J2640" s="29"/>
      <c r="K2640" s="29"/>
      <c r="L2640" s="29"/>
      <c r="M2640" s="29"/>
      <c r="AA2640" s="76"/>
      <c r="AB2640" s="76"/>
      <c r="AC2640" s="76"/>
      <c r="AD2640" s="76"/>
    </row>
    <row r="2641" spans="1:30" s="21" customFormat="1">
      <c r="A2641" s="20"/>
      <c r="B2641" s="28"/>
      <c r="C2641" s="29"/>
      <c r="D2641" s="29"/>
      <c r="E2641" s="29"/>
      <c r="F2641" s="29"/>
      <c r="G2641" s="29"/>
      <c r="H2641" s="29"/>
      <c r="I2641" s="29"/>
      <c r="J2641" s="29"/>
      <c r="K2641" s="29"/>
      <c r="L2641" s="29"/>
      <c r="M2641" s="29"/>
      <c r="AA2641" s="76"/>
      <c r="AB2641" s="76"/>
      <c r="AC2641" s="76"/>
      <c r="AD2641" s="76"/>
    </row>
    <row r="2642" spans="1:30" s="21" customFormat="1">
      <c r="A2642" s="20"/>
      <c r="B2642" s="28"/>
      <c r="C2642" s="29"/>
      <c r="D2642" s="29"/>
      <c r="E2642" s="29"/>
      <c r="F2642" s="29"/>
      <c r="G2642" s="29"/>
      <c r="H2642" s="29"/>
      <c r="I2642" s="29"/>
      <c r="J2642" s="29"/>
      <c r="K2642" s="29"/>
      <c r="L2642" s="29"/>
      <c r="M2642" s="29"/>
      <c r="AA2642" s="76"/>
      <c r="AB2642" s="76"/>
      <c r="AC2642" s="76"/>
      <c r="AD2642" s="76"/>
    </row>
    <row r="2643" spans="1:30" s="21" customFormat="1">
      <c r="A2643" s="20"/>
      <c r="B2643" s="28"/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29"/>
      <c r="AA2643" s="76"/>
      <c r="AB2643" s="76"/>
      <c r="AC2643" s="76"/>
      <c r="AD2643" s="76"/>
    </row>
    <row r="2644" spans="1:30" s="21" customFormat="1">
      <c r="A2644" s="20"/>
      <c r="B2644" s="28"/>
      <c r="C2644" s="29"/>
      <c r="D2644" s="29"/>
      <c r="E2644" s="29"/>
      <c r="F2644" s="29"/>
      <c r="G2644" s="29"/>
      <c r="H2644" s="29"/>
      <c r="I2644" s="29"/>
      <c r="J2644" s="29"/>
      <c r="K2644" s="29"/>
      <c r="L2644" s="29"/>
      <c r="M2644" s="29"/>
      <c r="AA2644" s="76"/>
      <c r="AB2644" s="76"/>
      <c r="AC2644" s="76"/>
      <c r="AD2644" s="76"/>
    </row>
    <row r="2645" spans="1:30" s="21" customFormat="1">
      <c r="A2645" s="20"/>
      <c r="B2645" s="28"/>
      <c r="C2645" s="29"/>
      <c r="D2645" s="29"/>
      <c r="E2645" s="29"/>
      <c r="F2645" s="29"/>
      <c r="G2645" s="29"/>
      <c r="H2645" s="29"/>
      <c r="I2645" s="29"/>
      <c r="J2645" s="29"/>
      <c r="K2645" s="29"/>
      <c r="L2645" s="29"/>
      <c r="M2645" s="29"/>
      <c r="AA2645" s="76"/>
      <c r="AB2645" s="76"/>
      <c r="AC2645" s="76"/>
      <c r="AD2645" s="76"/>
    </row>
    <row r="2646" spans="1:30" s="21" customFormat="1">
      <c r="A2646" s="20"/>
      <c r="B2646" s="28"/>
      <c r="C2646" s="29"/>
      <c r="D2646" s="29"/>
      <c r="E2646" s="29"/>
      <c r="F2646" s="29"/>
      <c r="G2646" s="29"/>
      <c r="H2646" s="29"/>
      <c r="I2646" s="29"/>
      <c r="J2646" s="29"/>
      <c r="K2646" s="29"/>
      <c r="L2646" s="29"/>
      <c r="M2646" s="29"/>
      <c r="AA2646" s="76"/>
      <c r="AB2646" s="76"/>
      <c r="AC2646" s="76"/>
      <c r="AD2646" s="76"/>
    </row>
    <row r="2647" spans="1:30" s="21" customFormat="1">
      <c r="A2647" s="20"/>
      <c r="B2647" s="39"/>
      <c r="C2647" s="32"/>
      <c r="D2647" s="32"/>
      <c r="E2647" s="32"/>
      <c r="F2647" s="32"/>
      <c r="G2647" s="32"/>
      <c r="H2647" s="32"/>
      <c r="I2647" s="32"/>
      <c r="J2647" s="32"/>
      <c r="K2647" s="32"/>
      <c r="L2647" s="29"/>
      <c r="M2647" s="29"/>
      <c r="AA2647" s="76"/>
      <c r="AB2647" s="76"/>
      <c r="AC2647" s="76"/>
      <c r="AD2647" s="76"/>
    </row>
    <row r="2648" spans="1:30" s="21" customFormat="1">
      <c r="A2648" s="20"/>
      <c r="B2648" s="31"/>
      <c r="C2648" s="33"/>
      <c r="D2648" s="33"/>
      <c r="E2648" s="33"/>
      <c r="F2648" s="33"/>
      <c r="G2648" s="33"/>
      <c r="H2648" s="33"/>
      <c r="I2648" s="33"/>
      <c r="J2648" s="33"/>
      <c r="K2648" s="33"/>
      <c r="L2648" s="32"/>
      <c r="M2648" s="33"/>
      <c r="AA2648" s="76"/>
      <c r="AB2648" s="76"/>
      <c r="AC2648" s="76"/>
      <c r="AD2648" s="76"/>
    </row>
    <row r="2649" spans="1:30" s="21" customFormat="1">
      <c r="A2649" s="20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AA2649" s="76"/>
      <c r="AB2649" s="76"/>
      <c r="AC2649" s="76"/>
      <c r="AD2649" s="76"/>
    </row>
    <row r="2650" spans="1:30" s="21" customFormat="1">
      <c r="A2650" s="20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AA2650" s="76"/>
      <c r="AB2650" s="76"/>
      <c r="AC2650" s="76"/>
      <c r="AD2650" s="76"/>
    </row>
    <row r="2651" spans="1:30" s="21" customFormat="1">
      <c r="A2651" s="20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AA2651" s="76"/>
      <c r="AB2651" s="76"/>
      <c r="AC2651" s="76"/>
      <c r="AD2651" s="76"/>
    </row>
    <row r="2652" spans="1:30" s="21" customFormat="1">
      <c r="A2652" s="20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AA2652" s="76"/>
      <c r="AB2652" s="76"/>
      <c r="AC2652" s="76"/>
      <c r="AD2652" s="76"/>
    </row>
    <row r="2653" spans="1:30" s="21" customFormat="1">
      <c r="A2653" s="20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AA2653" s="76"/>
      <c r="AB2653" s="76"/>
      <c r="AC2653" s="76"/>
      <c r="AD2653" s="76"/>
    </row>
    <row r="2654" spans="1:30" s="21" customFormat="1">
      <c r="A2654" s="20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AA2654" s="76"/>
      <c r="AB2654" s="76"/>
      <c r="AC2654" s="76"/>
      <c r="AD2654" s="76"/>
    </row>
    <row r="2655" spans="1:30" s="21" customFormat="1">
      <c r="A2655" s="20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AA2655" s="76"/>
      <c r="AB2655" s="76"/>
      <c r="AC2655" s="76"/>
      <c r="AD2655" s="76"/>
    </row>
    <row r="2656" spans="1:30" s="21" customFormat="1">
      <c r="A2656" s="20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AA2656" s="76"/>
      <c r="AB2656" s="76"/>
      <c r="AC2656" s="76"/>
      <c r="AD2656" s="76"/>
    </row>
    <row r="2657" spans="1:30" s="21" customFormat="1">
      <c r="A2657" s="20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AA2657" s="76"/>
      <c r="AB2657" s="76"/>
      <c r="AC2657" s="76"/>
      <c r="AD2657" s="76"/>
    </row>
    <row r="2658" spans="1:30" s="21" customFormat="1">
      <c r="A2658" s="20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AA2658" s="76"/>
      <c r="AB2658" s="76"/>
      <c r="AC2658" s="76"/>
      <c r="AD2658" s="76"/>
    </row>
    <row r="2659" spans="1:30" s="21" customFormat="1">
      <c r="A2659" s="20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AA2659" s="76"/>
      <c r="AB2659" s="76"/>
      <c r="AC2659" s="76"/>
      <c r="AD2659" s="76"/>
    </row>
    <row r="2660" spans="1:30" s="21" customFormat="1">
      <c r="A2660" s="20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AA2660" s="76"/>
      <c r="AB2660" s="76"/>
      <c r="AC2660" s="76"/>
      <c r="AD2660" s="76"/>
    </row>
    <row r="2661" spans="1:30" s="21" customFormat="1">
      <c r="A2661" s="20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AA2661" s="76"/>
      <c r="AB2661" s="76"/>
      <c r="AC2661" s="76"/>
      <c r="AD2661" s="76"/>
    </row>
    <row r="2662" spans="1:30" s="21" customFormat="1">
      <c r="A2662" s="20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AA2662" s="76"/>
      <c r="AB2662" s="76"/>
      <c r="AC2662" s="76"/>
      <c r="AD2662" s="76"/>
    </row>
    <row r="2663" spans="1:30" s="21" customFormat="1">
      <c r="A2663" s="20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AA2663" s="76"/>
      <c r="AB2663" s="76"/>
      <c r="AC2663" s="76"/>
      <c r="AD2663" s="76"/>
    </row>
    <row r="2664" spans="1:30" s="21" customFormat="1">
      <c r="A2664" s="20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AA2664" s="76"/>
      <c r="AB2664" s="76"/>
      <c r="AC2664" s="76"/>
      <c r="AD2664" s="76"/>
    </row>
    <row r="2665" spans="1:30" s="21" customFormat="1">
      <c r="A2665" s="20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AA2665" s="76"/>
      <c r="AB2665" s="76"/>
      <c r="AC2665" s="76"/>
      <c r="AD2665" s="76"/>
    </row>
    <row r="2666" spans="1:30" s="21" customFormat="1">
      <c r="A2666" s="20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AA2666" s="76"/>
      <c r="AB2666" s="76"/>
      <c r="AC2666" s="76"/>
      <c r="AD2666" s="76"/>
    </row>
    <row r="2667" spans="1:30" s="21" customFormat="1">
      <c r="A2667" s="20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AA2667" s="76"/>
      <c r="AB2667" s="76"/>
      <c r="AC2667" s="76"/>
      <c r="AD2667" s="76"/>
    </row>
    <row r="2668" spans="1:30" s="21" customFormat="1">
      <c r="A2668" s="20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AA2668" s="76"/>
      <c r="AB2668" s="76"/>
      <c r="AC2668" s="76"/>
      <c r="AD2668" s="76"/>
    </row>
    <row r="2669" spans="1:30" s="21" customFormat="1">
      <c r="A2669" s="20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AA2669" s="76"/>
      <c r="AB2669" s="76"/>
      <c r="AC2669" s="76"/>
      <c r="AD2669" s="76"/>
    </row>
    <row r="2670" spans="1:30" s="21" customFormat="1">
      <c r="A2670" s="20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AA2670" s="76"/>
      <c r="AB2670" s="76"/>
      <c r="AC2670" s="76"/>
      <c r="AD2670" s="76"/>
    </row>
    <row r="2671" spans="1:30" s="21" customFormat="1">
      <c r="A2671" s="20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AA2671" s="76"/>
      <c r="AB2671" s="76"/>
      <c r="AC2671" s="76"/>
      <c r="AD2671" s="76"/>
    </row>
    <row r="2672" spans="1:30" s="21" customFormat="1">
      <c r="A2672" s="20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AA2672" s="76"/>
      <c r="AB2672" s="76"/>
      <c r="AC2672" s="76"/>
      <c r="AD2672" s="76"/>
    </row>
    <row r="2673" spans="1:30" s="21" customFormat="1">
      <c r="A2673" s="20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AA2673" s="76"/>
      <c r="AB2673" s="76"/>
      <c r="AC2673" s="76"/>
      <c r="AD2673" s="76"/>
    </row>
    <row r="2674" spans="1:30" s="21" customFormat="1">
      <c r="A2674" s="20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AA2674" s="76"/>
      <c r="AB2674" s="76"/>
      <c r="AC2674" s="76"/>
      <c r="AD2674" s="76"/>
    </row>
    <row r="2675" spans="1:30" s="21" customFormat="1">
      <c r="A2675" s="20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AA2675" s="76"/>
      <c r="AB2675" s="76"/>
      <c r="AC2675" s="76"/>
      <c r="AD2675" s="76"/>
    </row>
    <row r="2676" spans="1:30" s="21" customFormat="1">
      <c r="A2676" s="20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AA2676" s="76"/>
      <c r="AB2676" s="76"/>
      <c r="AC2676" s="76"/>
      <c r="AD2676" s="76"/>
    </row>
    <row r="2677" spans="1:30" s="21" customFormat="1">
      <c r="A2677" s="20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AA2677" s="76"/>
      <c r="AB2677" s="76"/>
      <c r="AC2677" s="76"/>
      <c r="AD2677" s="76"/>
    </row>
    <row r="2678" spans="1:30" s="21" customFormat="1">
      <c r="A2678" s="20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AA2678" s="76"/>
      <c r="AB2678" s="76"/>
      <c r="AC2678" s="76"/>
      <c r="AD2678" s="76"/>
    </row>
    <row r="2679" spans="1:30" s="21" customFormat="1">
      <c r="A2679" s="20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AA2679" s="76"/>
      <c r="AB2679" s="76"/>
      <c r="AC2679" s="76"/>
      <c r="AD2679" s="76"/>
    </row>
    <row r="2680" spans="1:30" s="21" customFormat="1">
      <c r="A2680" s="20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AA2680" s="76"/>
      <c r="AB2680" s="76"/>
      <c r="AC2680" s="76"/>
      <c r="AD2680" s="76"/>
    </row>
    <row r="2681" spans="1:30" s="21" customFormat="1">
      <c r="A2681" s="20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AA2681" s="76"/>
      <c r="AB2681" s="76"/>
      <c r="AC2681" s="76"/>
      <c r="AD2681" s="76"/>
    </row>
    <row r="2682" spans="1:30" s="21" customFormat="1">
      <c r="A2682" s="20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AA2682" s="76"/>
      <c r="AB2682" s="76"/>
      <c r="AC2682" s="76"/>
      <c r="AD2682" s="76"/>
    </row>
    <row r="2683" spans="1:30" s="21" customFormat="1">
      <c r="A2683" s="20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AA2683" s="76"/>
      <c r="AB2683" s="76"/>
      <c r="AC2683" s="76"/>
      <c r="AD2683" s="76"/>
    </row>
    <row r="2684" spans="1:30" s="21" customFormat="1">
      <c r="A2684" s="20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AA2684" s="76"/>
      <c r="AB2684" s="76"/>
      <c r="AC2684" s="76"/>
      <c r="AD2684" s="76"/>
    </row>
    <row r="2685" spans="1:30" s="21" customFormat="1">
      <c r="A2685" s="20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AA2685" s="76"/>
      <c r="AB2685" s="76"/>
      <c r="AC2685" s="76"/>
      <c r="AD2685" s="76"/>
    </row>
    <row r="2686" spans="1:30" s="21" customFormat="1">
      <c r="A2686" s="20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AA2686" s="76"/>
      <c r="AB2686" s="76"/>
      <c r="AC2686" s="76"/>
      <c r="AD2686" s="76"/>
    </row>
    <row r="2687" spans="1:30" s="21" customFormat="1">
      <c r="A2687" s="20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AA2687" s="76"/>
      <c r="AB2687" s="76"/>
      <c r="AC2687" s="76"/>
      <c r="AD2687" s="76"/>
    </row>
    <row r="2688" spans="1:30" s="21" customFormat="1">
      <c r="A2688" s="20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AA2688" s="76"/>
      <c r="AB2688" s="76"/>
      <c r="AC2688" s="76"/>
      <c r="AD2688" s="76"/>
    </row>
    <row r="2689" spans="1:30" s="21" customFormat="1">
      <c r="A2689" s="20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AA2689" s="76"/>
      <c r="AB2689" s="76"/>
      <c r="AC2689" s="76"/>
      <c r="AD2689" s="76"/>
    </row>
    <row r="2690" spans="1:30" s="21" customFormat="1">
      <c r="A2690" s="20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AA2690" s="76"/>
      <c r="AB2690" s="76"/>
      <c r="AC2690" s="76"/>
      <c r="AD2690" s="76"/>
    </row>
    <row r="2691" spans="1:30" s="21" customFormat="1">
      <c r="A2691" s="20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AA2691" s="76"/>
      <c r="AB2691" s="76"/>
      <c r="AC2691" s="76"/>
      <c r="AD2691" s="76"/>
    </row>
    <row r="2692" spans="1:30" s="21" customFormat="1">
      <c r="A2692" s="20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AA2692" s="76"/>
      <c r="AB2692" s="76"/>
      <c r="AC2692" s="76"/>
      <c r="AD2692" s="76"/>
    </row>
    <row r="2693" spans="1:30" s="21" customFormat="1">
      <c r="A2693" s="20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AA2693" s="76"/>
      <c r="AB2693" s="76"/>
      <c r="AC2693" s="76"/>
      <c r="AD2693" s="76"/>
    </row>
    <row r="2694" spans="1:30" s="21" customFormat="1">
      <c r="A2694" s="20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AA2694" s="76"/>
      <c r="AB2694" s="76"/>
      <c r="AC2694" s="76"/>
      <c r="AD2694" s="76"/>
    </row>
    <row r="2695" spans="1:30" s="21" customFormat="1">
      <c r="A2695" s="20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AA2695" s="76"/>
      <c r="AB2695" s="76"/>
      <c r="AC2695" s="76"/>
      <c r="AD2695" s="76"/>
    </row>
    <row r="2696" spans="1:30" s="21" customFormat="1">
      <c r="A2696" s="20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AA2696" s="76"/>
      <c r="AB2696" s="76"/>
      <c r="AC2696" s="76"/>
      <c r="AD2696" s="76"/>
    </row>
    <row r="2697" spans="1:30" s="21" customFormat="1">
      <c r="A2697" s="20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AA2697" s="76"/>
      <c r="AB2697" s="76"/>
      <c r="AC2697" s="76"/>
      <c r="AD2697" s="76"/>
    </row>
    <row r="2698" spans="1:30" s="21" customFormat="1">
      <c r="A2698" s="20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AA2698" s="76"/>
      <c r="AB2698" s="76"/>
      <c r="AC2698" s="76"/>
      <c r="AD2698" s="76"/>
    </row>
    <row r="2699" spans="1:30" s="21" customFormat="1">
      <c r="A2699" s="20"/>
      <c r="B2699" s="23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AA2699" s="76"/>
      <c r="AB2699" s="76"/>
      <c r="AC2699" s="76"/>
      <c r="AD2699" s="76"/>
    </row>
    <row r="2700" spans="1:30" s="21" customFormat="1">
      <c r="A2700" s="20"/>
      <c r="B2700" s="24"/>
      <c r="C2700" s="25"/>
      <c r="D2700" s="25"/>
      <c r="E2700" s="25"/>
      <c r="F2700" s="25"/>
      <c r="G2700" s="25"/>
      <c r="H2700" s="25"/>
      <c r="I2700" s="25"/>
      <c r="J2700" s="25"/>
      <c r="K2700" s="25"/>
      <c r="L2700" s="25"/>
      <c r="M2700" s="25"/>
      <c r="AA2700" s="76"/>
      <c r="AB2700" s="76"/>
      <c r="AC2700" s="76"/>
      <c r="AD2700" s="76"/>
    </row>
    <row r="2701" spans="1:30" s="21" customFormat="1">
      <c r="A2701" s="20"/>
      <c r="B2701" s="40"/>
      <c r="C2701" s="25"/>
      <c r="D2701" s="41"/>
      <c r="E2701" s="41"/>
      <c r="F2701" s="41"/>
      <c r="G2701" s="41"/>
      <c r="H2701" s="41"/>
      <c r="I2701" s="41"/>
      <c r="J2701" s="41"/>
      <c r="K2701" s="41"/>
      <c r="L2701" s="41"/>
      <c r="M2701" s="41"/>
      <c r="AA2701" s="76"/>
      <c r="AB2701" s="76"/>
      <c r="AC2701" s="76"/>
      <c r="AD2701" s="76"/>
    </row>
    <row r="2702" spans="1:30" s="21" customFormat="1">
      <c r="A2702" s="20"/>
      <c r="B2702" s="34"/>
      <c r="C2702" s="42"/>
      <c r="D2702" s="38"/>
      <c r="E2702" s="38"/>
      <c r="F2702" s="41"/>
      <c r="G2702" s="43"/>
      <c r="H2702" s="38"/>
      <c r="I2702" s="38"/>
      <c r="J2702" s="38"/>
      <c r="K2702" s="38"/>
      <c r="L2702" s="38"/>
      <c r="M2702" s="38"/>
      <c r="AA2702" s="76"/>
      <c r="AB2702" s="76"/>
      <c r="AC2702" s="76"/>
      <c r="AD2702" s="76"/>
    </row>
    <row r="2703" spans="1:30" s="21" customFormat="1">
      <c r="A2703" s="20"/>
      <c r="B2703" s="26"/>
      <c r="C2703" s="27"/>
      <c r="D2703" s="27"/>
      <c r="E2703" s="27"/>
      <c r="F2703" s="27"/>
      <c r="G2703" s="27"/>
      <c r="H2703" s="27"/>
      <c r="I2703" s="27"/>
      <c r="J2703" s="27"/>
      <c r="K2703" s="27"/>
      <c r="L2703" s="27"/>
      <c r="M2703" s="27"/>
      <c r="AA2703" s="76"/>
      <c r="AB2703" s="76"/>
      <c r="AC2703" s="76"/>
      <c r="AD2703" s="76"/>
    </row>
    <row r="2704" spans="1:30" s="21" customFormat="1">
      <c r="A2704" s="20"/>
      <c r="B2704" s="28"/>
      <c r="C2704" s="29"/>
      <c r="D2704" s="29"/>
      <c r="E2704" s="29"/>
      <c r="F2704" s="29"/>
      <c r="G2704" s="29"/>
      <c r="H2704" s="29"/>
      <c r="I2704" s="29"/>
      <c r="J2704" s="29"/>
      <c r="K2704" s="29"/>
      <c r="L2704" s="29"/>
      <c r="M2704" s="29"/>
      <c r="AA2704" s="76"/>
      <c r="AB2704" s="76"/>
      <c r="AC2704" s="76"/>
      <c r="AD2704" s="76"/>
    </row>
    <row r="2705" spans="1:30" s="21" customFormat="1">
      <c r="A2705" s="20"/>
      <c r="B2705" s="28"/>
      <c r="C2705" s="29"/>
      <c r="D2705" s="29"/>
      <c r="E2705" s="29"/>
      <c r="F2705" s="29"/>
      <c r="G2705" s="29"/>
      <c r="H2705" s="29"/>
      <c r="I2705" s="29"/>
      <c r="J2705" s="29"/>
      <c r="K2705" s="29"/>
      <c r="L2705" s="29"/>
      <c r="M2705" s="29"/>
      <c r="AA2705" s="76"/>
      <c r="AB2705" s="76"/>
      <c r="AC2705" s="76"/>
      <c r="AD2705" s="76"/>
    </row>
    <row r="2706" spans="1:30" s="21" customFormat="1">
      <c r="A2706" s="20"/>
      <c r="B2706" s="28"/>
      <c r="C2706" s="29"/>
      <c r="D2706" s="29"/>
      <c r="E2706" s="29"/>
      <c r="F2706" s="29"/>
      <c r="G2706" s="29"/>
      <c r="H2706" s="29"/>
      <c r="I2706" s="29"/>
      <c r="J2706" s="29"/>
      <c r="K2706" s="29"/>
      <c r="L2706" s="29"/>
      <c r="M2706" s="29"/>
      <c r="AA2706" s="76"/>
      <c r="AB2706" s="76"/>
      <c r="AC2706" s="76"/>
      <c r="AD2706" s="76"/>
    </row>
    <row r="2707" spans="1:30" s="21" customFormat="1">
      <c r="A2707" s="20"/>
      <c r="B2707" s="28"/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29"/>
      <c r="AA2707" s="76"/>
      <c r="AB2707" s="76"/>
      <c r="AC2707" s="76"/>
      <c r="AD2707" s="76"/>
    </row>
    <row r="2708" spans="1:30" s="21" customFormat="1">
      <c r="A2708" s="20"/>
      <c r="B2708" s="28"/>
      <c r="C2708" s="29"/>
      <c r="D2708" s="29"/>
      <c r="E2708" s="29"/>
      <c r="F2708" s="29"/>
      <c r="G2708" s="29"/>
      <c r="H2708" s="29"/>
      <c r="I2708" s="29"/>
      <c r="J2708" s="29"/>
      <c r="K2708" s="29"/>
      <c r="L2708" s="29"/>
      <c r="M2708" s="30"/>
      <c r="AA2708" s="76"/>
      <c r="AB2708" s="76"/>
      <c r="AC2708" s="76"/>
      <c r="AD2708" s="76"/>
    </row>
    <row r="2709" spans="1:30" s="21" customFormat="1">
      <c r="A2709" s="20"/>
      <c r="B2709" s="28"/>
      <c r="C2709" s="29"/>
      <c r="D2709" s="30"/>
      <c r="E2709" s="30"/>
      <c r="F2709" s="30"/>
      <c r="G2709" s="30"/>
      <c r="H2709" s="30"/>
      <c r="I2709" s="30"/>
      <c r="J2709" s="30"/>
      <c r="K2709" s="30"/>
      <c r="L2709" s="29"/>
      <c r="M2709" s="30"/>
      <c r="AA2709" s="76"/>
      <c r="AB2709" s="76"/>
      <c r="AC2709" s="76"/>
      <c r="AD2709" s="76"/>
    </row>
    <row r="2710" spans="1:30" s="21" customFormat="1">
      <c r="A2710" s="20"/>
      <c r="B2710" s="28"/>
      <c r="C2710" s="29"/>
      <c r="D2710" s="29"/>
      <c r="E2710" s="29"/>
      <c r="F2710" s="29"/>
      <c r="G2710" s="29"/>
      <c r="H2710" s="29"/>
      <c r="I2710" s="29"/>
      <c r="J2710" s="29"/>
      <c r="K2710" s="29"/>
      <c r="L2710" s="29"/>
      <c r="M2710" s="29"/>
      <c r="AA2710" s="76"/>
      <c r="AB2710" s="76"/>
      <c r="AC2710" s="76"/>
      <c r="AD2710" s="76"/>
    </row>
    <row r="2711" spans="1:30" s="21" customFormat="1">
      <c r="A2711" s="20"/>
      <c r="B2711" s="28"/>
      <c r="C2711" s="29"/>
      <c r="D2711" s="29"/>
      <c r="E2711" s="29"/>
      <c r="F2711" s="29"/>
      <c r="G2711" s="29"/>
      <c r="H2711" s="29"/>
      <c r="I2711" s="29"/>
      <c r="J2711" s="29"/>
      <c r="K2711" s="29"/>
      <c r="L2711" s="29"/>
      <c r="M2711" s="29"/>
      <c r="AA2711" s="76"/>
      <c r="AB2711" s="76"/>
      <c r="AC2711" s="76"/>
      <c r="AD2711" s="76"/>
    </row>
    <row r="2712" spans="1:30" s="21" customFormat="1">
      <c r="A2712" s="20"/>
      <c r="B2712" s="28"/>
      <c r="C2712" s="29"/>
      <c r="D2712" s="29"/>
      <c r="E2712" s="29"/>
      <c r="F2712" s="29"/>
      <c r="G2712" s="29"/>
      <c r="H2712" s="29"/>
      <c r="I2712" s="29"/>
      <c r="J2712" s="29"/>
      <c r="K2712" s="29"/>
      <c r="L2712" s="29"/>
      <c r="M2712" s="29"/>
      <c r="AA2712" s="76"/>
      <c r="AB2712" s="76"/>
      <c r="AC2712" s="76"/>
      <c r="AD2712" s="76"/>
    </row>
    <row r="2713" spans="1:30" s="21" customFormat="1">
      <c r="A2713" s="20"/>
      <c r="B2713" s="28"/>
      <c r="C2713" s="29"/>
      <c r="D2713" s="29"/>
      <c r="E2713" s="29"/>
      <c r="F2713" s="29"/>
      <c r="G2713" s="29"/>
      <c r="H2713" s="29"/>
      <c r="I2713" s="29"/>
      <c r="J2713" s="29"/>
      <c r="K2713" s="29"/>
      <c r="L2713" s="29"/>
      <c r="M2713" s="29"/>
      <c r="AA2713" s="76"/>
      <c r="AB2713" s="76"/>
      <c r="AC2713" s="76"/>
      <c r="AD2713" s="76"/>
    </row>
    <row r="2714" spans="1:30" s="21" customFormat="1">
      <c r="A2714" s="20"/>
      <c r="B2714" s="28"/>
      <c r="C2714" s="29"/>
      <c r="D2714" s="29"/>
      <c r="E2714" s="29"/>
      <c r="F2714" s="29"/>
      <c r="G2714" s="29"/>
      <c r="H2714" s="29"/>
      <c r="I2714" s="29"/>
      <c r="J2714" s="29"/>
      <c r="K2714" s="29"/>
      <c r="L2714" s="29"/>
      <c r="M2714" s="29"/>
      <c r="AA2714" s="76"/>
      <c r="AB2714" s="76"/>
      <c r="AC2714" s="76"/>
      <c r="AD2714" s="76"/>
    </row>
    <row r="2715" spans="1:30" s="21" customFormat="1">
      <c r="A2715" s="20"/>
      <c r="B2715" s="28"/>
      <c r="C2715" s="29"/>
      <c r="D2715" s="29"/>
      <c r="E2715" s="29"/>
      <c r="F2715" s="29"/>
      <c r="G2715" s="29"/>
      <c r="H2715" s="29"/>
      <c r="I2715" s="29"/>
      <c r="J2715" s="29"/>
      <c r="K2715" s="29"/>
      <c r="L2715" s="29"/>
      <c r="M2715" s="29"/>
      <c r="AA2715" s="76"/>
      <c r="AB2715" s="76"/>
      <c r="AC2715" s="76"/>
      <c r="AD2715" s="76"/>
    </row>
    <row r="2716" spans="1:30" s="21" customFormat="1">
      <c r="A2716" s="20"/>
      <c r="B2716" s="31"/>
      <c r="C2716" s="32"/>
      <c r="D2716" s="32"/>
      <c r="E2716" s="32"/>
      <c r="F2716" s="32"/>
      <c r="G2716" s="32"/>
      <c r="H2716" s="32"/>
      <c r="I2716" s="32"/>
      <c r="J2716" s="32"/>
      <c r="K2716" s="32"/>
      <c r="L2716" s="32"/>
      <c r="M2716" s="32"/>
      <c r="AA2716" s="76"/>
      <c r="AB2716" s="76"/>
      <c r="AC2716" s="76"/>
      <c r="AD2716" s="76"/>
    </row>
    <row r="2717" spans="1:30" s="21" customFormat="1">
      <c r="A2717" s="20"/>
      <c r="B2717" s="31"/>
      <c r="C2717" s="33"/>
      <c r="D2717" s="33"/>
      <c r="E2717" s="33"/>
      <c r="F2717" s="33"/>
      <c r="G2717" s="33"/>
      <c r="H2717" s="33"/>
      <c r="I2717" s="33"/>
      <c r="J2717" s="33"/>
      <c r="K2717" s="33"/>
      <c r="L2717" s="33"/>
      <c r="M2717" s="33"/>
      <c r="AA2717" s="76"/>
      <c r="AB2717" s="76"/>
      <c r="AC2717" s="76"/>
      <c r="AD2717" s="76"/>
    </row>
    <row r="2718" spans="1:30" s="21" customFormat="1">
      <c r="A2718" s="20"/>
      <c r="B2718" s="34"/>
      <c r="C2718" s="35"/>
      <c r="D2718" s="36"/>
      <c r="E2718" s="36"/>
      <c r="F2718" s="36"/>
      <c r="G2718" s="35"/>
      <c r="H2718" s="36"/>
      <c r="I2718" s="36"/>
      <c r="J2718" s="36"/>
      <c r="K2718" s="36"/>
      <c r="L2718" s="36"/>
      <c r="M2718" s="36"/>
      <c r="AA2718" s="76"/>
      <c r="AB2718" s="76"/>
      <c r="AC2718" s="76"/>
      <c r="AD2718" s="76"/>
    </row>
    <row r="2719" spans="1:30" s="21" customFormat="1">
      <c r="A2719" s="20"/>
      <c r="B2719" s="26"/>
      <c r="C2719" s="27"/>
      <c r="D2719" s="27"/>
      <c r="E2719" s="27"/>
      <c r="F2719" s="27"/>
      <c r="G2719" s="27"/>
      <c r="H2719" s="27"/>
      <c r="I2719" s="27"/>
      <c r="J2719" s="27"/>
      <c r="K2719" s="27"/>
      <c r="L2719" s="27"/>
      <c r="M2719" s="27"/>
      <c r="AA2719" s="76"/>
      <c r="AB2719" s="76"/>
      <c r="AC2719" s="76"/>
      <c r="AD2719" s="76"/>
    </row>
    <row r="2720" spans="1:30" s="21" customFormat="1">
      <c r="A2720" s="20"/>
      <c r="B2720" s="28"/>
      <c r="C2720" s="29"/>
      <c r="D2720" s="29"/>
      <c r="E2720" s="29"/>
      <c r="F2720" s="29"/>
      <c r="G2720" s="29"/>
      <c r="H2720" s="29"/>
      <c r="I2720" s="29"/>
      <c r="J2720" s="29"/>
      <c r="K2720" s="29"/>
      <c r="L2720" s="29"/>
      <c r="M2720" s="29"/>
      <c r="AA2720" s="76"/>
      <c r="AB2720" s="76"/>
      <c r="AC2720" s="76"/>
      <c r="AD2720" s="76"/>
    </row>
    <row r="2721" spans="1:30" s="21" customFormat="1">
      <c r="A2721" s="20"/>
      <c r="B2721" s="28"/>
      <c r="C2721" s="29"/>
      <c r="D2721" s="29"/>
      <c r="E2721" s="29"/>
      <c r="F2721" s="29"/>
      <c r="G2721" s="29"/>
      <c r="H2721" s="29"/>
      <c r="I2721" s="29"/>
      <c r="J2721" s="29"/>
      <c r="K2721" s="29"/>
      <c r="L2721" s="29"/>
      <c r="M2721" s="29"/>
      <c r="AA2721" s="76"/>
      <c r="AB2721" s="76"/>
      <c r="AC2721" s="76"/>
      <c r="AD2721" s="76"/>
    </row>
    <row r="2722" spans="1:30" s="21" customFormat="1">
      <c r="A2722" s="20"/>
      <c r="B2722" s="28"/>
      <c r="C2722" s="29"/>
      <c r="D2722" s="29"/>
      <c r="E2722" s="29"/>
      <c r="F2722" s="29"/>
      <c r="G2722" s="29"/>
      <c r="H2722" s="29"/>
      <c r="I2722" s="29"/>
      <c r="J2722" s="29"/>
      <c r="K2722" s="29"/>
      <c r="L2722" s="29"/>
      <c r="M2722" s="29"/>
      <c r="AA2722" s="76"/>
      <c r="AB2722" s="76"/>
      <c r="AC2722" s="76"/>
      <c r="AD2722" s="76"/>
    </row>
    <row r="2723" spans="1:30" s="21" customFormat="1">
      <c r="A2723" s="20"/>
      <c r="B2723" s="28"/>
      <c r="C2723" s="29"/>
      <c r="D2723" s="29"/>
      <c r="E2723" s="29"/>
      <c r="F2723" s="29"/>
      <c r="G2723" s="29"/>
      <c r="H2723" s="29"/>
      <c r="I2723" s="29"/>
      <c r="J2723" s="29"/>
      <c r="K2723" s="29"/>
      <c r="L2723" s="29"/>
      <c r="M2723" s="29"/>
      <c r="AA2723" s="76"/>
      <c r="AB2723" s="76"/>
      <c r="AC2723" s="76"/>
      <c r="AD2723" s="76"/>
    </row>
    <row r="2724" spans="1:30" s="21" customFormat="1">
      <c r="A2724" s="20"/>
      <c r="B2724" s="28"/>
      <c r="C2724" s="29"/>
      <c r="D2724" s="29"/>
      <c r="E2724" s="29"/>
      <c r="F2724" s="29"/>
      <c r="G2724" s="29"/>
      <c r="H2724" s="29"/>
      <c r="I2724" s="29"/>
      <c r="J2724" s="29"/>
      <c r="K2724" s="29"/>
      <c r="L2724" s="29"/>
      <c r="M2724" s="29"/>
      <c r="AA2724" s="76"/>
      <c r="AB2724" s="76"/>
      <c r="AC2724" s="76"/>
      <c r="AD2724" s="76"/>
    </row>
    <row r="2725" spans="1:30" s="21" customFormat="1">
      <c r="A2725" s="20"/>
      <c r="B2725" s="28"/>
      <c r="C2725" s="29"/>
      <c r="D2725" s="29"/>
      <c r="E2725" s="29"/>
      <c r="F2725" s="29"/>
      <c r="G2725" s="29"/>
      <c r="H2725" s="29"/>
      <c r="I2725" s="29"/>
      <c r="J2725" s="29"/>
      <c r="K2725" s="29"/>
      <c r="L2725" s="29"/>
      <c r="M2725" s="29"/>
      <c r="AA2725" s="76"/>
      <c r="AB2725" s="76"/>
      <c r="AC2725" s="76"/>
      <c r="AD2725" s="76"/>
    </row>
    <row r="2726" spans="1:30" s="21" customFormat="1">
      <c r="A2726" s="20"/>
      <c r="B2726" s="28"/>
      <c r="C2726" s="29"/>
      <c r="D2726" s="29"/>
      <c r="E2726" s="29"/>
      <c r="F2726" s="29"/>
      <c r="G2726" s="29"/>
      <c r="H2726" s="29"/>
      <c r="I2726" s="29"/>
      <c r="J2726" s="29"/>
      <c r="K2726" s="29"/>
      <c r="L2726" s="29"/>
      <c r="M2726" s="29"/>
      <c r="AA2726" s="76"/>
      <c r="AB2726" s="76"/>
      <c r="AC2726" s="76"/>
      <c r="AD2726" s="76"/>
    </row>
    <row r="2727" spans="1:30" s="21" customFormat="1">
      <c r="A2727" s="20"/>
      <c r="B2727" s="28"/>
      <c r="C2727" s="29"/>
      <c r="D2727" s="29"/>
      <c r="E2727" s="29"/>
      <c r="F2727" s="29"/>
      <c r="G2727" s="29"/>
      <c r="H2727" s="29"/>
      <c r="I2727" s="29"/>
      <c r="J2727" s="29"/>
      <c r="K2727" s="29"/>
      <c r="L2727" s="29"/>
      <c r="M2727" s="29"/>
      <c r="AA2727" s="76"/>
      <c r="AB2727" s="76"/>
      <c r="AC2727" s="76"/>
      <c r="AD2727" s="76"/>
    </row>
    <row r="2728" spans="1:30" s="21" customFormat="1">
      <c r="A2728" s="20"/>
      <c r="B2728" s="28"/>
      <c r="C2728" s="29"/>
      <c r="D2728" s="29"/>
      <c r="E2728" s="29"/>
      <c r="F2728" s="29"/>
      <c r="G2728" s="29"/>
      <c r="H2728" s="29"/>
      <c r="I2728" s="29"/>
      <c r="J2728" s="29"/>
      <c r="K2728" s="29"/>
      <c r="L2728" s="29"/>
      <c r="M2728" s="29"/>
      <c r="AA2728" s="76"/>
      <c r="AB2728" s="76"/>
      <c r="AC2728" s="76"/>
      <c r="AD2728" s="76"/>
    </row>
    <row r="2729" spans="1:30" s="21" customFormat="1">
      <c r="A2729" s="20"/>
      <c r="B2729" s="28"/>
      <c r="C2729" s="29"/>
      <c r="D2729" s="29"/>
      <c r="E2729" s="29"/>
      <c r="F2729" s="29"/>
      <c r="G2729" s="29"/>
      <c r="H2729" s="29"/>
      <c r="I2729" s="29"/>
      <c r="J2729" s="29"/>
      <c r="K2729" s="29"/>
      <c r="L2729" s="29"/>
      <c r="M2729" s="29"/>
      <c r="AA2729" s="76"/>
      <c r="AB2729" s="76"/>
      <c r="AC2729" s="76"/>
      <c r="AD2729" s="76"/>
    </row>
    <row r="2730" spans="1:30" s="21" customFormat="1">
      <c r="A2730" s="20"/>
      <c r="B2730" s="28"/>
      <c r="C2730" s="29"/>
      <c r="D2730" s="29"/>
      <c r="E2730" s="29"/>
      <c r="F2730" s="29"/>
      <c r="G2730" s="29"/>
      <c r="H2730" s="29"/>
      <c r="I2730" s="29"/>
      <c r="J2730" s="29"/>
      <c r="K2730" s="29"/>
      <c r="L2730" s="29"/>
      <c r="M2730" s="29"/>
      <c r="AA2730" s="76"/>
      <c r="AB2730" s="76"/>
      <c r="AC2730" s="76"/>
      <c r="AD2730" s="76"/>
    </row>
    <row r="2731" spans="1:30" s="21" customFormat="1">
      <c r="A2731" s="20"/>
      <c r="B2731" s="28"/>
      <c r="C2731" s="29"/>
      <c r="D2731" s="29"/>
      <c r="E2731" s="29"/>
      <c r="F2731" s="29"/>
      <c r="G2731" s="29"/>
      <c r="H2731" s="29"/>
      <c r="I2731" s="29"/>
      <c r="J2731" s="29"/>
      <c r="K2731" s="29"/>
      <c r="L2731" s="29"/>
      <c r="M2731" s="29"/>
      <c r="AA2731" s="76"/>
      <c r="AB2731" s="76"/>
      <c r="AC2731" s="76"/>
      <c r="AD2731" s="76"/>
    </row>
    <row r="2732" spans="1:30" s="21" customFormat="1">
      <c r="A2732" s="20"/>
      <c r="B2732" s="31"/>
      <c r="C2732" s="32"/>
      <c r="D2732" s="32"/>
      <c r="E2732" s="32"/>
      <c r="F2732" s="32"/>
      <c r="G2732" s="32"/>
      <c r="H2732" s="32"/>
      <c r="I2732" s="32"/>
      <c r="J2732" s="32"/>
      <c r="K2732" s="32"/>
      <c r="L2732" s="32"/>
      <c r="M2732" s="32"/>
      <c r="AA2732" s="76"/>
      <c r="AB2732" s="76"/>
      <c r="AC2732" s="76"/>
      <c r="AD2732" s="76"/>
    </row>
    <row r="2733" spans="1:30" s="21" customFormat="1">
      <c r="A2733" s="20"/>
      <c r="B2733" s="31"/>
      <c r="C2733" s="33"/>
      <c r="D2733" s="33"/>
      <c r="E2733" s="33"/>
      <c r="F2733" s="33"/>
      <c r="G2733" s="33"/>
      <c r="H2733" s="33"/>
      <c r="I2733" s="33"/>
      <c r="J2733" s="33"/>
      <c r="K2733" s="33"/>
      <c r="L2733" s="33"/>
      <c r="M2733" s="33"/>
      <c r="AA2733" s="76"/>
      <c r="AB2733" s="76"/>
      <c r="AC2733" s="76"/>
      <c r="AD2733" s="76"/>
    </row>
    <row r="2734" spans="1:30" s="21" customFormat="1">
      <c r="A2734" s="20"/>
      <c r="B2734" s="34"/>
      <c r="C2734" s="35"/>
      <c r="D2734" s="37"/>
      <c r="E2734" s="37"/>
      <c r="F2734" s="36"/>
      <c r="G2734" s="35"/>
      <c r="H2734" s="38"/>
      <c r="I2734" s="37"/>
      <c r="J2734" s="37"/>
      <c r="K2734" s="37"/>
      <c r="L2734" s="37"/>
      <c r="M2734" s="37"/>
      <c r="AA2734" s="76"/>
      <c r="AB2734" s="76"/>
      <c r="AC2734" s="76"/>
      <c r="AD2734" s="76"/>
    </row>
    <row r="2735" spans="1:30" s="21" customFormat="1">
      <c r="A2735" s="20"/>
      <c r="B2735" s="26"/>
      <c r="C2735" s="27"/>
      <c r="D2735" s="27"/>
      <c r="E2735" s="27"/>
      <c r="F2735" s="27"/>
      <c r="G2735" s="27"/>
      <c r="H2735" s="27"/>
      <c r="I2735" s="27"/>
      <c r="J2735" s="27"/>
      <c r="K2735" s="27"/>
      <c r="L2735" s="27"/>
      <c r="M2735" s="27"/>
      <c r="AA2735" s="76"/>
      <c r="AB2735" s="76"/>
      <c r="AC2735" s="76"/>
      <c r="AD2735" s="76"/>
    </row>
    <row r="2736" spans="1:30" s="21" customFormat="1">
      <c r="A2736" s="20"/>
      <c r="B2736" s="28"/>
      <c r="C2736" s="29"/>
      <c r="D2736" s="29"/>
      <c r="E2736" s="29"/>
      <c r="F2736" s="29"/>
      <c r="G2736" s="29"/>
      <c r="H2736" s="29"/>
      <c r="I2736" s="29"/>
      <c r="J2736" s="29"/>
      <c r="K2736" s="29"/>
      <c r="L2736" s="29"/>
      <c r="M2736" s="29"/>
      <c r="AA2736" s="76"/>
      <c r="AB2736" s="76"/>
      <c r="AC2736" s="76"/>
      <c r="AD2736" s="76"/>
    </row>
    <row r="2737" spans="1:30" s="21" customFormat="1">
      <c r="A2737" s="20"/>
      <c r="B2737" s="28"/>
      <c r="C2737" s="29"/>
      <c r="D2737" s="29"/>
      <c r="E2737" s="29"/>
      <c r="F2737" s="29"/>
      <c r="G2737" s="29"/>
      <c r="H2737" s="29"/>
      <c r="I2737" s="29"/>
      <c r="J2737" s="29"/>
      <c r="K2737" s="29"/>
      <c r="L2737" s="29"/>
      <c r="M2737" s="29"/>
      <c r="AA2737" s="76"/>
      <c r="AB2737" s="76"/>
      <c r="AC2737" s="76"/>
      <c r="AD2737" s="76"/>
    </row>
    <row r="2738" spans="1:30" s="21" customFormat="1">
      <c r="A2738" s="20"/>
      <c r="B2738" s="28"/>
      <c r="C2738" s="29"/>
      <c r="D2738" s="29"/>
      <c r="E2738" s="29"/>
      <c r="F2738" s="29"/>
      <c r="G2738" s="29"/>
      <c r="H2738" s="29"/>
      <c r="I2738" s="29"/>
      <c r="J2738" s="29"/>
      <c r="K2738" s="29"/>
      <c r="L2738" s="29"/>
      <c r="M2738" s="29"/>
      <c r="AA2738" s="76"/>
      <c r="AB2738" s="76"/>
      <c r="AC2738" s="76"/>
      <c r="AD2738" s="76"/>
    </row>
    <row r="2739" spans="1:30" s="21" customFormat="1">
      <c r="A2739" s="20"/>
      <c r="B2739" s="28"/>
      <c r="C2739" s="29"/>
      <c r="D2739" s="29"/>
      <c r="E2739" s="29"/>
      <c r="F2739" s="29"/>
      <c r="G2739" s="29"/>
      <c r="H2739" s="29"/>
      <c r="I2739" s="29"/>
      <c r="J2739" s="29"/>
      <c r="K2739" s="29"/>
      <c r="L2739" s="29"/>
      <c r="M2739" s="29"/>
      <c r="AA2739" s="76"/>
      <c r="AB2739" s="76"/>
      <c r="AC2739" s="76"/>
      <c r="AD2739" s="76"/>
    </row>
    <row r="2740" spans="1:30" s="21" customFormat="1">
      <c r="A2740" s="20"/>
      <c r="B2740" s="28"/>
      <c r="C2740" s="29"/>
      <c r="D2740" s="29"/>
      <c r="E2740" s="29"/>
      <c r="F2740" s="29"/>
      <c r="G2740" s="29"/>
      <c r="H2740" s="29"/>
      <c r="I2740" s="29"/>
      <c r="J2740" s="29"/>
      <c r="K2740" s="29"/>
      <c r="L2740" s="29"/>
      <c r="M2740" s="29"/>
      <c r="AA2740" s="76"/>
      <c r="AB2740" s="76"/>
      <c r="AC2740" s="76"/>
      <c r="AD2740" s="76"/>
    </row>
    <row r="2741" spans="1:30" s="21" customFormat="1">
      <c r="A2741" s="20"/>
      <c r="B2741" s="28"/>
      <c r="C2741" s="29"/>
      <c r="D2741" s="29"/>
      <c r="E2741" s="29"/>
      <c r="F2741" s="29"/>
      <c r="G2741" s="29"/>
      <c r="H2741" s="29"/>
      <c r="I2741" s="29"/>
      <c r="J2741" s="29"/>
      <c r="K2741" s="29"/>
      <c r="L2741" s="29"/>
      <c r="M2741" s="29"/>
      <c r="AA2741" s="76"/>
      <c r="AB2741" s="76"/>
      <c r="AC2741" s="76"/>
      <c r="AD2741" s="76"/>
    </row>
    <row r="2742" spans="1:30" s="21" customFormat="1">
      <c r="A2742" s="20"/>
      <c r="B2742" s="28"/>
      <c r="C2742" s="29"/>
      <c r="D2742" s="29"/>
      <c r="E2742" s="29"/>
      <c r="F2742" s="29"/>
      <c r="G2742" s="29"/>
      <c r="H2742" s="29"/>
      <c r="I2742" s="29"/>
      <c r="J2742" s="29"/>
      <c r="K2742" s="29"/>
      <c r="L2742" s="29"/>
      <c r="M2742" s="29"/>
      <c r="AA2742" s="76"/>
      <c r="AB2742" s="76"/>
      <c r="AC2742" s="76"/>
      <c r="AD2742" s="76"/>
    </row>
    <row r="2743" spans="1:30" s="21" customFormat="1">
      <c r="A2743" s="20"/>
      <c r="B2743" s="28"/>
      <c r="C2743" s="29"/>
      <c r="D2743" s="29"/>
      <c r="E2743" s="29"/>
      <c r="F2743" s="29"/>
      <c r="G2743" s="29"/>
      <c r="H2743" s="29"/>
      <c r="I2743" s="29"/>
      <c r="J2743" s="29"/>
      <c r="K2743" s="29"/>
      <c r="L2743" s="29"/>
      <c r="M2743" s="29"/>
      <c r="AA2743" s="76"/>
      <c r="AB2743" s="76"/>
      <c r="AC2743" s="76"/>
      <c r="AD2743" s="76"/>
    </row>
    <row r="2744" spans="1:30" s="21" customFormat="1">
      <c r="A2744" s="20"/>
      <c r="B2744" s="28"/>
      <c r="C2744" s="29"/>
      <c r="D2744" s="29"/>
      <c r="E2744" s="29"/>
      <c r="F2744" s="29"/>
      <c r="G2744" s="29"/>
      <c r="H2744" s="29"/>
      <c r="I2744" s="29"/>
      <c r="J2744" s="29"/>
      <c r="K2744" s="29"/>
      <c r="L2744" s="29"/>
      <c r="M2744" s="29"/>
      <c r="AA2744" s="76"/>
      <c r="AB2744" s="76"/>
      <c r="AC2744" s="76"/>
      <c r="AD2744" s="76"/>
    </row>
    <row r="2745" spans="1:30" s="21" customFormat="1">
      <c r="A2745" s="20"/>
      <c r="B2745" s="28"/>
      <c r="C2745" s="29"/>
      <c r="D2745" s="29"/>
      <c r="E2745" s="29"/>
      <c r="F2745" s="29"/>
      <c r="G2745" s="29"/>
      <c r="H2745" s="29"/>
      <c r="I2745" s="29"/>
      <c r="J2745" s="29"/>
      <c r="K2745" s="29"/>
      <c r="L2745" s="29"/>
      <c r="M2745" s="29"/>
      <c r="AA2745" s="76"/>
      <c r="AB2745" s="76"/>
      <c r="AC2745" s="76"/>
      <c r="AD2745" s="76"/>
    </row>
    <row r="2746" spans="1:30" s="21" customFormat="1">
      <c r="A2746" s="20"/>
      <c r="B2746" s="28"/>
      <c r="C2746" s="29"/>
      <c r="D2746" s="29"/>
      <c r="E2746" s="29"/>
      <c r="F2746" s="29"/>
      <c r="G2746" s="29"/>
      <c r="H2746" s="29"/>
      <c r="I2746" s="29"/>
      <c r="J2746" s="29"/>
      <c r="K2746" s="29"/>
      <c r="L2746" s="29"/>
      <c r="M2746" s="29"/>
      <c r="AA2746" s="76"/>
      <c r="AB2746" s="76"/>
      <c r="AC2746" s="76"/>
      <c r="AD2746" s="76"/>
    </row>
    <row r="2747" spans="1:30" s="21" customFormat="1">
      <c r="A2747" s="20"/>
      <c r="B2747" s="39"/>
      <c r="C2747" s="32"/>
      <c r="D2747" s="32"/>
      <c r="E2747" s="32"/>
      <c r="F2747" s="32"/>
      <c r="G2747" s="32"/>
      <c r="H2747" s="32"/>
      <c r="I2747" s="32"/>
      <c r="J2747" s="32"/>
      <c r="K2747" s="32"/>
      <c r="L2747" s="29"/>
      <c r="M2747" s="29"/>
      <c r="AA2747" s="76"/>
      <c r="AB2747" s="76"/>
      <c r="AC2747" s="76"/>
      <c r="AD2747" s="76"/>
    </row>
    <row r="2748" spans="1:30" s="21" customFormat="1">
      <c r="A2748" s="20"/>
      <c r="B2748" s="31"/>
      <c r="C2748" s="33"/>
      <c r="D2748" s="33"/>
      <c r="E2748" s="33"/>
      <c r="F2748" s="33"/>
      <c r="G2748" s="33"/>
      <c r="H2748" s="33"/>
      <c r="I2748" s="33"/>
      <c r="J2748" s="33"/>
      <c r="K2748" s="33"/>
      <c r="L2748" s="32"/>
      <c r="M2748" s="33"/>
      <c r="AA2748" s="76"/>
      <c r="AB2748" s="76"/>
      <c r="AC2748" s="76"/>
      <c r="AD2748" s="76"/>
    </row>
    <row r="2749" spans="1:30" s="21" customFormat="1">
      <c r="A2749" s="20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AA2749" s="76"/>
      <c r="AB2749" s="76"/>
      <c r="AC2749" s="76"/>
      <c r="AD2749" s="76"/>
    </row>
    <row r="2750" spans="1:30" s="21" customFormat="1">
      <c r="A2750" s="20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AA2750" s="76"/>
      <c r="AB2750" s="76"/>
      <c r="AC2750" s="76"/>
      <c r="AD2750" s="76"/>
    </row>
    <row r="2751" spans="1:30" s="21" customFormat="1">
      <c r="A2751" s="20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AA2751" s="76"/>
      <c r="AB2751" s="76"/>
      <c r="AC2751" s="76"/>
      <c r="AD2751" s="76"/>
    </row>
    <row r="2752" spans="1:30" s="21" customFormat="1">
      <c r="A2752" s="20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AA2752" s="76"/>
      <c r="AB2752" s="76"/>
      <c r="AC2752" s="76"/>
      <c r="AD2752" s="76"/>
    </row>
    <row r="2753" spans="1:30" s="21" customFormat="1">
      <c r="A2753" s="20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AA2753" s="76"/>
      <c r="AB2753" s="76"/>
      <c r="AC2753" s="76"/>
      <c r="AD2753" s="76"/>
    </row>
    <row r="2754" spans="1:30" s="21" customFormat="1">
      <c r="A2754" s="20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AA2754" s="76"/>
      <c r="AB2754" s="76"/>
      <c r="AC2754" s="76"/>
      <c r="AD2754" s="76"/>
    </row>
    <row r="2755" spans="1:30" s="21" customFormat="1">
      <c r="A2755" s="20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AA2755" s="76"/>
      <c r="AB2755" s="76"/>
      <c r="AC2755" s="76"/>
      <c r="AD2755" s="76"/>
    </row>
    <row r="2756" spans="1:30" s="21" customFormat="1">
      <c r="A2756" s="20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AA2756" s="76"/>
      <c r="AB2756" s="76"/>
      <c r="AC2756" s="76"/>
      <c r="AD2756" s="76"/>
    </row>
    <row r="2757" spans="1:30" s="21" customFormat="1">
      <c r="A2757" s="20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AA2757" s="76"/>
      <c r="AB2757" s="76"/>
      <c r="AC2757" s="76"/>
      <c r="AD2757" s="76"/>
    </row>
    <row r="2758" spans="1:30" s="21" customFormat="1">
      <c r="A2758" s="20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AA2758" s="76"/>
      <c r="AB2758" s="76"/>
      <c r="AC2758" s="76"/>
      <c r="AD2758" s="76"/>
    </row>
    <row r="2759" spans="1:30" s="21" customFormat="1">
      <c r="A2759" s="20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AA2759" s="76"/>
      <c r="AB2759" s="76"/>
      <c r="AC2759" s="76"/>
      <c r="AD2759" s="76"/>
    </row>
    <row r="2760" spans="1:30" s="21" customFormat="1">
      <c r="A2760" s="20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AA2760" s="76"/>
      <c r="AB2760" s="76"/>
      <c r="AC2760" s="76"/>
      <c r="AD2760" s="76"/>
    </row>
    <row r="2761" spans="1:30" s="21" customFormat="1">
      <c r="A2761" s="20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AA2761" s="76"/>
      <c r="AB2761" s="76"/>
      <c r="AC2761" s="76"/>
      <c r="AD2761" s="76"/>
    </row>
    <row r="2762" spans="1:30" s="21" customFormat="1">
      <c r="A2762" s="20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AA2762" s="76"/>
      <c r="AB2762" s="76"/>
      <c r="AC2762" s="76"/>
      <c r="AD2762" s="76"/>
    </row>
    <row r="2763" spans="1:30" s="21" customFormat="1">
      <c r="A2763" s="20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AA2763" s="76"/>
      <c r="AB2763" s="76"/>
      <c r="AC2763" s="76"/>
      <c r="AD2763" s="76"/>
    </row>
    <row r="2764" spans="1:30" s="21" customFormat="1">
      <c r="A2764" s="20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AA2764" s="76"/>
      <c r="AB2764" s="76"/>
      <c r="AC2764" s="76"/>
      <c r="AD2764" s="76"/>
    </row>
    <row r="2765" spans="1:30" s="21" customFormat="1">
      <c r="A2765" s="20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AA2765" s="76"/>
      <c r="AB2765" s="76"/>
      <c r="AC2765" s="76"/>
      <c r="AD2765" s="76"/>
    </row>
    <row r="2766" spans="1:30" s="21" customFormat="1">
      <c r="A2766" s="20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AA2766" s="76"/>
      <c r="AB2766" s="76"/>
      <c r="AC2766" s="76"/>
      <c r="AD2766" s="76"/>
    </row>
    <row r="2767" spans="1:30" s="21" customFormat="1">
      <c r="A2767" s="20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AA2767" s="76"/>
      <c r="AB2767" s="76"/>
      <c r="AC2767" s="76"/>
      <c r="AD2767" s="76"/>
    </row>
    <row r="2768" spans="1:30" s="21" customFormat="1">
      <c r="A2768" s="20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AA2768" s="76"/>
      <c r="AB2768" s="76"/>
      <c r="AC2768" s="76"/>
      <c r="AD2768" s="76"/>
    </row>
    <row r="2769" spans="1:30" s="21" customFormat="1">
      <c r="A2769" s="20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AA2769" s="76"/>
      <c r="AB2769" s="76"/>
      <c r="AC2769" s="76"/>
      <c r="AD2769" s="76"/>
    </row>
    <row r="2770" spans="1:30" s="21" customFormat="1">
      <c r="A2770" s="20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AA2770" s="76"/>
      <c r="AB2770" s="76"/>
      <c r="AC2770" s="76"/>
      <c r="AD2770" s="76"/>
    </row>
    <row r="2771" spans="1:30" s="21" customFormat="1">
      <c r="A2771" s="20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AA2771" s="76"/>
      <c r="AB2771" s="76"/>
      <c r="AC2771" s="76"/>
      <c r="AD2771" s="76"/>
    </row>
    <row r="2772" spans="1:30" s="21" customFormat="1">
      <c r="A2772" s="20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AA2772" s="76"/>
      <c r="AB2772" s="76"/>
      <c r="AC2772" s="76"/>
      <c r="AD2772" s="76"/>
    </row>
    <row r="2773" spans="1:30" s="21" customFormat="1">
      <c r="A2773" s="20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AA2773" s="76"/>
      <c r="AB2773" s="76"/>
      <c r="AC2773" s="76"/>
      <c r="AD2773" s="76"/>
    </row>
    <row r="2774" spans="1:30" s="21" customFormat="1">
      <c r="A2774" s="20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AA2774" s="76"/>
      <c r="AB2774" s="76"/>
      <c r="AC2774" s="76"/>
      <c r="AD2774" s="76"/>
    </row>
    <row r="2775" spans="1:30" s="21" customFormat="1">
      <c r="A2775" s="20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AA2775" s="76"/>
      <c r="AB2775" s="76"/>
      <c r="AC2775" s="76"/>
      <c r="AD2775" s="76"/>
    </row>
    <row r="2776" spans="1:30" s="21" customFormat="1">
      <c r="A2776" s="20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AA2776" s="76"/>
      <c r="AB2776" s="76"/>
      <c r="AC2776" s="76"/>
      <c r="AD2776" s="76"/>
    </row>
    <row r="2777" spans="1:30" s="21" customFormat="1">
      <c r="A2777" s="20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AA2777" s="76"/>
      <c r="AB2777" s="76"/>
      <c r="AC2777" s="76"/>
      <c r="AD2777" s="76"/>
    </row>
    <row r="2778" spans="1:30" s="21" customFormat="1">
      <c r="A2778" s="20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AA2778" s="76"/>
      <c r="AB2778" s="76"/>
      <c r="AC2778" s="76"/>
      <c r="AD2778" s="76"/>
    </row>
    <row r="2779" spans="1:30" s="21" customFormat="1">
      <c r="A2779" s="20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AA2779" s="76"/>
      <c r="AB2779" s="76"/>
      <c r="AC2779" s="76"/>
      <c r="AD2779" s="76"/>
    </row>
    <row r="2780" spans="1:30" s="21" customFormat="1">
      <c r="A2780" s="20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AA2780" s="76"/>
      <c r="AB2780" s="76"/>
      <c r="AC2780" s="76"/>
      <c r="AD2780" s="76"/>
    </row>
    <row r="2781" spans="1:30" s="21" customFormat="1">
      <c r="A2781" s="20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AA2781" s="76"/>
      <c r="AB2781" s="76"/>
      <c r="AC2781" s="76"/>
      <c r="AD2781" s="76"/>
    </row>
    <row r="2782" spans="1:30" s="21" customFormat="1">
      <c r="A2782" s="20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AA2782" s="76"/>
      <c r="AB2782" s="76"/>
      <c r="AC2782" s="76"/>
      <c r="AD2782" s="76"/>
    </row>
    <row r="2783" spans="1:30" s="21" customFormat="1">
      <c r="A2783" s="20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AA2783" s="76"/>
      <c r="AB2783" s="76"/>
      <c r="AC2783" s="76"/>
      <c r="AD2783" s="76"/>
    </row>
    <row r="2784" spans="1:30" s="21" customFormat="1">
      <c r="A2784" s="20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AA2784" s="76"/>
      <c r="AB2784" s="76"/>
      <c r="AC2784" s="76"/>
      <c r="AD2784" s="76"/>
    </row>
    <row r="2785" spans="1:30" s="21" customFormat="1">
      <c r="A2785" s="20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AA2785" s="76"/>
      <c r="AB2785" s="76"/>
      <c r="AC2785" s="76"/>
      <c r="AD2785" s="76"/>
    </row>
    <row r="2786" spans="1:30" s="21" customFormat="1">
      <c r="A2786" s="20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AA2786" s="76"/>
      <c r="AB2786" s="76"/>
      <c r="AC2786" s="76"/>
      <c r="AD2786" s="76"/>
    </row>
    <row r="2787" spans="1:30" s="21" customFormat="1">
      <c r="A2787" s="20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AA2787" s="76"/>
      <c r="AB2787" s="76"/>
      <c r="AC2787" s="76"/>
      <c r="AD2787" s="76"/>
    </row>
    <row r="2788" spans="1:30" s="21" customFormat="1">
      <c r="A2788" s="20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AA2788" s="76"/>
      <c r="AB2788" s="76"/>
      <c r="AC2788" s="76"/>
      <c r="AD2788" s="76"/>
    </row>
    <row r="2789" spans="1:30" s="21" customFormat="1">
      <c r="A2789" s="20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AA2789" s="76"/>
      <c r="AB2789" s="76"/>
      <c r="AC2789" s="76"/>
      <c r="AD2789" s="76"/>
    </row>
    <row r="2790" spans="1:30" s="21" customFormat="1">
      <c r="A2790" s="20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AA2790" s="76"/>
      <c r="AB2790" s="76"/>
      <c r="AC2790" s="76"/>
      <c r="AD2790" s="76"/>
    </row>
    <row r="2791" spans="1:30" s="21" customFormat="1">
      <c r="A2791" s="20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AA2791" s="76"/>
      <c r="AB2791" s="76"/>
      <c r="AC2791" s="76"/>
      <c r="AD2791" s="76"/>
    </row>
    <row r="2792" spans="1:30" s="21" customFormat="1">
      <c r="A2792" s="20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AA2792" s="76"/>
      <c r="AB2792" s="76"/>
      <c r="AC2792" s="76"/>
      <c r="AD2792" s="76"/>
    </row>
    <row r="2793" spans="1:30" s="21" customFormat="1">
      <c r="A2793" s="20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AA2793" s="76"/>
      <c r="AB2793" s="76"/>
      <c r="AC2793" s="76"/>
      <c r="AD2793" s="76"/>
    </row>
    <row r="2794" spans="1:30" s="21" customFormat="1">
      <c r="A2794" s="20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AA2794" s="76"/>
      <c r="AB2794" s="76"/>
      <c r="AC2794" s="76"/>
      <c r="AD2794" s="76"/>
    </row>
    <row r="2795" spans="1:30" s="21" customFormat="1">
      <c r="A2795" s="20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AA2795" s="76"/>
      <c r="AB2795" s="76"/>
      <c r="AC2795" s="76"/>
      <c r="AD2795" s="76"/>
    </row>
    <row r="2796" spans="1:30" s="21" customFormat="1">
      <c r="A2796" s="20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AA2796" s="76"/>
      <c r="AB2796" s="76"/>
      <c r="AC2796" s="76"/>
      <c r="AD2796" s="76"/>
    </row>
    <row r="2797" spans="1:30" s="21" customFormat="1">
      <c r="A2797" s="20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AA2797" s="76"/>
      <c r="AB2797" s="76"/>
      <c r="AC2797" s="76"/>
      <c r="AD2797" s="76"/>
    </row>
    <row r="2798" spans="1:30" s="21" customFormat="1">
      <c r="A2798" s="20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AA2798" s="76"/>
      <c r="AB2798" s="76"/>
      <c r="AC2798" s="76"/>
      <c r="AD2798" s="76"/>
    </row>
    <row r="2799" spans="1:30" s="21" customFormat="1">
      <c r="A2799" s="20"/>
      <c r="B2799" s="23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AA2799" s="76"/>
      <c r="AB2799" s="76"/>
      <c r="AC2799" s="76"/>
      <c r="AD2799" s="76"/>
    </row>
    <row r="2800" spans="1:30" s="21" customFormat="1">
      <c r="A2800" s="20"/>
      <c r="B2800" s="24"/>
      <c r="C2800" s="25"/>
      <c r="D2800" s="25"/>
      <c r="E2800" s="25"/>
      <c r="F2800" s="25"/>
      <c r="G2800" s="25"/>
      <c r="H2800" s="25"/>
      <c r="I2800" s="25"/>
      <c r="J2800" s="25"/>
      <c r="K2800" s="25"/>
      <c r="L2800" s="25"/>
      <c r="M2800" s="25"/>
      <c r="AA2800" s="76"/>
      <c r="AB2800" s="76"/>
      <c r="AC2800" s="76"/>
      <c r="AD2800" s="76"/>
    </row>
    <row r="2801" spans="1:30" s="21" customFormat="1">
      <c r="A2801" s="20"/>
      <c r="B2801" s="40"/>
      <c r="C2801" s="25"/>
      <c r="D2801" s="41"/>
      <c r="E2801" s="41"/>
      <c r="F2801" s="41"/>
      <c r="G2801" s="41"/>
      <c r="H2801" s="41"/>
      <c r="I2801" s="41"/>
      <c r="J2801" s="41"/>
      <c r="K2801" s="41"/>
      <c r="L2801" s="41"/>
      <c r="M2801" s="41"/>
      <c r="AA2801" s="76"/>
      <c r="AB2801" s="76"/>
      <c r="AC2801" s="76"/>
      <c r="AD2801" s="76"/>
    </row>
    <row r="2802" spans="1:30" s="21" customFormat="1">
      <c r="A2802" s="20"/>
      <c r="B2802" s="34"/>
      <c r="C2802" s="42"/>
      <c r="D2802" s="38"/>
      <c r="E2802" s="38"/>
      <c r="F2802" s="41"/>
      <c r="G2802" s="43"/>
      <c r="H2802" s="38"/>
      <c r="I2802" s="38"/>
      <c r="J2802" s="38"/>
      <c r="K2802" s="38"/>
      <c r="L2802" s="38"/>
      <c r="M2802" s="38"/>
      <c r="AA2802" s="76"/>
      <c r="AB2802" s="76"/>
      <c r="AC2802" s="76"/>
      <c r="AD2802" s="76"/>
    </row>
    <row r="2803" spans="1:30" s="21" customFormat="1">
      <c r="A2803" s="20"/>
      <c r="B2803" s="26"/>
      <c r="C2803" s="27"/>
      <c r="D2803" s="27"/>
      <c r="E2803" s="27"/>
      <c r="F2803" s="27"/>
      <c r="G2803" s="27"/>
      <c r="H2803" s="27"/>
      <c r="I2803" s="27"/>
      <c r="J2803" s="27"/>
      <c r="K2803" s="27"/>
      <c r="L2803" s="27"/>
      <c r="M2803" s="27"/>
      <c r="AA2803" s="76"/>
      <c r="AB2803" s="76"/>
      <c r="AC2803" s="76"/>
      <c r="AD2803" s="76"/>
    </row>
    <row r="2804" spans="1:30" s="21" customFormat="1">
      <c r="A2804" s="20"/>
      <c r="B2804" s="28"/>
      <c r="C2804" s="29"/>
      <c r="D2804" s="29"/>
      <c r="E2804" s="29"/>
      <c r="F2804" s="29"/>
      <c r="G2804" s="29"/>
      <c r="H2804" s="29"/>
      <c r="I2804" s="29"/>
      <c r="J2804" s="29"/>
      <c r="K2804" s="29"/>
      <c r="L2804" s="29"/>
      <c r="M2804" s="29"/>
      <c r="AA2804" s="76"/>
      <c r="AB2804" s="76"/>
      <c r="AC2804" s="76"/>
      <c r="AD2804" s="76"/>
    </row>
    <row r="2805" spans="1:30" s="21" customFormat="1">
      <c r="A2805" s="20"/>
      <c r="B2805" s="28"/>
      <c r="C2805" s="29"/>
      <c r="D2805" s="29"/>
      <c r="E2805" s="29"/>
      <c r="F2805" s="29"/>
      <c r="G2805" s="29"/>
      <c r="H2805" s="29"/>
      <c r="I2805" s="29"/>
      <c r="J2805" s="29"/>
      <c r="K2805" s="29"/>
      <c r="L2805" s="29"/>
      <c r="M2805" s="29"/>
      <c r="AA2805" s="76"/>
      <c r="AB2805" s="76"/>
      <c r="AC2805" s="76"/>
      <c r="AD2805" s="76"/>
    </row>
    <row r="2806" spans="1:30" s="21" customFormat="1">
      <c r="A2806" s="20"/>
      <c r="B2806" s="28"/>
      <c r="C2806" s="29"/>
      <c r="D2806" s="29"/>
      <c r="E2806" s="29"/>
      <c r="F2806" s="29"/>
      <c r="G2806" s="29"/>
      <c r="H2806" s="29"/>
      <c r="I2806" s="29"/>
      <c r="J2806" s="29"/>
      <c r="K2806" s="29"/>
      <c r="L2806" s="29"/>
      <c r="M2806" s="29"/>
      <c r="AA2806" s="76"/>
      <c r="AB2806" s="76"/>
      <c r="AC2806" s="76"/>
      <c r="AD2806" s="76"/>
    </row>
    <row r="2807" spans="1:30" s="21" customFormat="1">
      <c r="A2807" s="20"/>
      <c r="B2807" s="28"/>
      <c r="C2807" s="29"/>
      <c r="D2807" s="29"/>
      <c r="E2807" s="29"/>
      <c r="F2807" s="29"/>
      <c r="G2807" s="29"/>
      <c r="H2807" s="29"/>
      <c r="I2807" s="29"/>
      <c r="J2807" s="29"/>
      <c r="K2807" s="29"/>
      <c r="L2807" s="29"/>
      <c r="M2807" s="29"/>
      <c r="AA2807" s="76"/>
      <c r="AB2807" s="76"/>
      <c r="AC2807" s="76"/>
      <c r="AD2807" s="76"/>
    </row>
    <row r="2808" spans="1:30" s="21" customFormat="1">
      <c r="A2808" s="20"/>
      <c r="B2808" s="28"/>
      <c r="C2808" s="29"/>
      <c r="D2808" s="29"/>
      <c r="E2808" s="29"/>
      <c r="F2808" s="29"/>
      <c r="G2808" s="29"/>
      <c r="H2808" s="29"/>
      <c r="I2808" s="29"/>
      <c r="J2808" s="29"/>
      <c r="K2808" s="29"/>
      <c r="L2808" s="29"/>
      <c r="M2808" s="30"/>
      <c r="AA2808" s="76"/>
      <c r="AB2808" s="76"/>
      <c r="AC2808" s="76"/>
      <c r="AD2808" s="76"/>
    </row>
    <row r="2809" spans="1:30" s="21" customFormat="1">
      <c r="A2809" s="20"/>
      <c r="B2809" s="28"/>
      <c r="C2809" s="29"/>
      <c r="D2809" s="30"/>
      <c r="E2809" s="30"/>
      <c r="F2809" s="30"/>
      <c r="G2809" s="30"/>
      <c r="H2809" s="30"/>
      <c r="I2809" s="30"/>
      <c r="J2809" s="30"/>
      <c r="K2809" s="30"/>
      <c r="L2809" s="29"/>
      <c r="M2809" s="30"/>
      <c r="AA2809" s="76"/>
      <c r="AB2809" s="76"/>
      <c r="AC2809" s="76"/>
      <c r="AD2809" s="76"/>
    </row>
    <row r="2810" spans="1:30" s="21" customFormat="1">
      <c r="A2810" s="20"/>
      <c r="B2810" s="28"/>
      <c r="C2810" s="29"/>
      <c r="D2810" s="29"/>
      <c r="E2810" s="29"/>
      <c r="F2810" s="29"/>
      <c r="G2810" s="29"/>
      <c r="H2810" s="29"/>
      <c r="I2810" s="29"/>
      <c r="J2810" s="29"/>
      <c r="K2810" s="29"/>
      <c r="L2810" s="29"/>
      <c r="M2810" s="29"/>
      <c r="AA2810" s="76"/>
      <c r="AB2810" s="76"/>
      <c r="AC2810" s="76"/>
      <c r="AD2810" s="76"/>
    </row>
    <row r="2811" spans="1:30" s="21" customFormat="1">
      <c r="A2811" s="20"/>
      <c r="B2811" s="28"/>
      <c r="C2811" s="29"/>
      <c r="D2811" s="29"/>
      <c r="E2811" s="29"/>
      <c r="F2811" s="29"/>
      <c r="G2811" s="29"/>
      <c r="H2811" s="29"/>
      <c r="I2811" s="29"/>
      <c r="J2811" s="29"/>
      <c r="K2811" s="29"/>
      <c r="L2811" s="29"/>
      <c r="M2811" s="29"/>
      <c r="AA2811" s="76"/>
      <c r="AB2811" s="76"/>
      <c r="AC2811" s="76"/>
      <c r="AD2811" s="76"/>
    </row>
    <row r="2812" spans="1:30" s="21" customFormat="1">
      <c r="A2812" s="20"/>
      <c r="B2812" s="28"/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AA2812" s="76"/>
      <c r="AB2812" s="76"/>
      <c r="AC2812" s="76"/>
      <c r="AD2812" s="76"/>
    </row>
    <row r="2813" spans="1:30" s="21" customFormat="1">
      <c r="A2813" s="20"/>
      <c r="B2813" s="28"/>
      <c r="C2813" s="29"/>
      <c r="D2813" s="29"/>
      <c r="E2813" s="29"/>
      <c r="F2813" s="29"/>
      <c r="G2813" s="29"/>
      <c r="H2813" s="29"/>
      <c r="I2813" s="29"/>
      <c r="J2813" s="29"/>
      <c r="K2813" s="29"/>
      <c r="L2813" s="29"/>
      <c r="M2813" s="29"/>
      <c r="AA2813" s="76"/>
      <c r="AB2813" s="76"/>
      <c r="AC2813" s="76"/>
      <c r="AD2813" s="76"/>
    </row>
    <row r="2814" spans="1:30" s="21" customFormat="1">
      <c r="A2814" s="20"/>
      <c r="B2814" s="28"/>
      <c r="C2814" s="29"/>
      <c r="D2814" s="29"/>
      <c r="E2814" s="29"/>
      <c r="F2814" s="29"/>
      <c r="G2814" s="29"/>
      <c r="H2814" s="29"/>
      <c r="I2814" s="29"/>
      <c r="J2814" s="29"/>
      <c r="K2814" s="29"/>
      <c r="L2814" s="29"/>
      <c r="M2814" s="29"/>
      <c r="AA2814" s="76"/>
      <c r="AB2814" s="76"/>
      <c r="AC2814" s="76"/>
      <c r="AD2814" s="76"/>
    </row>
    <row r="2815" spans="1:30" s="21" customFormat="1">
      <c r="A2815" s="20"/>
      <c r="B2815" s="28"/>
      <c r="C2815" s="29"/>
      <c r="D2815" s="29"/>
      <c r="E2815" s="29"/>
      <c r="F2815" s="29"/>
      <c r="G2815" s="29"/>
      <c r="H2815" s="29"/>
      <c r="I2815" s="29"/>
      <c r="J2815" s="29"/>
      <c r="K2815" s="29"/>
      <c r="L2815" s="29"/>
      <c r="M2815" s="29"/>
      <c r="AA2815" s="76"/>
      <c r="AB2815" s="76"/>
      <c r="AC2815" s="76"/>
      <c r="AD2815" s="76"/>
    </row>
    <row r="2816" spans="1:30" s="21" customFormat="1">
      <c r="A2816" s="20"/>
      <c r="B2816" s="31"/>
      <c r="C2816" s="32"/>
      <c r="D2816" s="32"/>
      <c r="E2816" s="32"/>
      <c r="F2816" s="32"/>
      <c r="G2816" s="32"/>
      <c r="H2816" s="32"/>
      <c r="I2816" s="32"/>
      <c r="J2816" s="32"/>
      <c r="K2816" s="32"/>
      <c r="L2816" s="32"/>
      <c r="M2816" s="32"/>
      <c r="AA2816" s="76"/>
      <c r="AB2816" s="76"/>
      <c r="AC2816" s="76"/>
      <c r="AD2816" s="76"/>
    </row>
    <row r="2817" spans="1:30" s="21" customFormat="1">
      <c r="A2817" s="20"/>
      <c r="B2817" s="31"/>
      <c r="C2817" s="33"/>
      <c r="D2817" s="33"/>
      <c r="E2817" s="33"/>
      <c r="F2817" s="33"/>
      <c r="G2817" s="33"/>
      <c r="H2817" s="33"/>
      <c r="I2817" s="33"/>
      <c r="J2817" s="33"/>
      <c r="K2817" s="33"/>
      <c r="L2817" s="33"/>
      <c r="M2817" s="33"/>
      <c r="AA2817" s="76"/>
      <c r="AB2817" s="76"/>
      <c r="AC2817" s="76"/>
      <c r="AD2817" s="76"/>
    </row>
    <row r="2818" spans="1:30" s="21" customFormat="1">
      <c r="A2818" s="20"/>
      <c r="B2818" s="34"/>
      <c r="C2818" s="35"/>
      <c r="D2818" s="36"/>
      <c r="E2818" s="36"/>
      <c r="F2818" s="36"/>
      <c r="G2818" s="35"/>
      <c r="H2818" s="36"/>
      <c r="I2818" s="36"/>
      <c r="J2818" s="36"/>
      <c r="K2818" s="36"/>
      <c r="L2818" s="36"/>
      <c r="M2818" s="36"/>
      <c r="AA2818" s="76"/>
      <c r="AB2818" s="76"/>
      <c r="AC2818" s="76"/>
      <c r="AD2818" s="76"/>
    </row>
    <row r="2819" spans="1:30" s="21" customFormat="1">
      <c r="A2819" s="20"/>
      <c r="B2819" s="26"/>
      <c r="C2819" s="27"/>
      <c r="D2819" s="27"/>
      <c r="E2819" s="27"/>
      <c r="F2819" s="27"/>
      <c r="G2819" s="27"/>
      <c r="H2819" s="27"/>
      <c r="I2819" s="27"/>
      <c r="J2819" s="27"/>
      <c r="K2819" s="27"/>
      <c r="L2819" s="27"/>
      <c r="M2819" s="27"/>
      <c r="AA2819" s="76"/>
      <c r="AB2819" s="76"/>
      <c r="AC2819" s="76"/>
      <c r="AD2819" s="76"/>
    </row>
    <row r="2820" spans="1:30" s="21" customFormat="1">
      <c r="A2820" s="20"/>
      <c r="B2820" s="28"/>
      <c r="C2820" s="29"/>
      <c r="D2820" s="29"/>
      <c r="E2820" s="29"/>
      <c r="F2820" s="29"/>
      <c r="G2820" s="29"/>
      <c r="H2820" s="29"/>
      <c r="I2820" s="29"/>
      <c r="J2820" s="29"/>
      <c r="K2820" s="29"/>
      <c r="L2820" s="29"/>
      <c r="M2820" s="29"/>
      <c r="AA2820" s="76"/>
      <c r="AB2820" s="76"/>
      <c r="AC2820" s="76"/>
      <c r="AD2820" s="76"/>
    </row>
    <row r="2821" spans="1:30" s="21" customFormat="1">
      <c r="A2821" s="20"/>
      <c r="B2821" s="28"/>
      <c r="C2821" s="29"/>
      <c r="D2821" s="29"/>
      <c r="E2821" s="29"/>
      <c r="F2821" s="29"/>
      <c r="G2821" s="29"/>
      <c r="H2821" s="29"/>
      <c r="I2821" s="29"/>
      <c r="J2821" s="29"/>
      <c r="K2821" s="29"/>
      <c r="L2821" s="29"/>
      <c r="M2821" s="29"/>
      <c r="AA2821" s="76"/>
      <c r="AB2821" s="76"/>
      <c r="AC2821" s="76"/>
      <c r="AD2821" s="76"/>
    </row>
    <row r="2822" spans="1:30" s="21" customFormat="1">
      <c r="A2822" s="20"/>
      <c r="B2822" s="28"/>
      <c r="C2822" s="29"/>
      <c r="D2822" s="29"/>
      <c r="E2822" s="29"/>
      <c r="F2822" s="29"/>
      <c r="G2822" s="29"/>
      <c r="H2822" s="29"/>
      <c r="I2822" s="29"/>
      <c r="J2822" s="29"/>
      <c r="K2822" s="29"/>
      <c r="L2822" s="29"/>
      <c r="M2822" s="29"/>
      <c r="AA2822" s="76"/>
      <c r="AB2822" s="76"/>
      <c r="AC2822" s="76"/>
      <c r="AD2822" s="76"/>
    </row>
    <row r="2823" spans="1:30" s="21" customFormat="1">
      <c r="A2823" s="20"/>
      <c r="B2823" s="28"/>
      <c r="C2823" s="29"/>
      <c r="D2823" s="29"/>
      <c r="E2823" s="29"/>
      <c r="F2823" s="29"/>
      <c r="G2823" s="29"/>
      <c r="H2823" s="29"/>
      <c r="I2823" s="29"/>
      <c r="J2823" s="29"/>
      <c r="K2823" s="29"/>
      <c r="L2823" s="29"/>
      <c r="M2823" s="29"/>
      <c r="AA2823" s="76"/>
      <c r="AB2823" s="76"/>
      <c r="AC2823" s="76"/>
      <c r="AD2823" s="76"/>
    </row>
    <row r="2824" spans="1:30" s="21" customFormat="1">
      <c r="A2824" s="20"/>
      <c r="B2824" s="28"/>
      <c r="C2824" s="29"/>
      <c r="D2824" s="29"/>
      <c r="E2824" s="29"/>
      <c r="F2824" s="29"/>
      <c r="G2824" s="29"/>
      <c r="H2824" s="29"/>
      <c r="I2824" s="29"/>
      <c r="J2824" s="29"/>
      <c r="K2824" s="29"/>
      <c r="L2824" s="29"/>
      <c r="M2824" s="29"/>
      <c r="AA2824" s="76"/>
      <c r="AB2824" s="76"/>
      <c r="AC2824" s="76"/>
      <c r="AD2824" s="76"/>
    </row>
    <row r="2825" spans="1:30" s="21" customFormat="1">
      <c r="A2825" s="20"/>
      <c r="B2825" s="28"/>
      <c r="C2825" s="29"/>
      <c r="D2825" s="29"/>
      <c r="E2825" s="29"/>
      <c r="F2825" s="29"/>
      <c r="G2825" s="29"/>
      <c r="H2825" s="29"/>
      <c r="I2825" s="29"/>
      <c r="J2825" s="29"/>
      <c r="K2825" s="29"/>
      <c r="L2825" s="29"/>
      <c r="M2825" s="29"/>
      <c r="AA2825" s="76"/>
      <c r="AB2825" s="76"/>
      <c r="AC2825" s="76"/>
      <c r="AD2825" s="76"/>
    </row>
    <row r="2826" spans="1:30" s="21" customFormat="1">
      <c r="A2826" s="20"/>
      <c r="B2826" s="28"/>
      <c r="C2826" s="29"/>
      <c r="D2826" s="29"/>
      <c r="E2826" s="29"/>
      <c r="F2826" s="29"/>
      <c r="G2826" s="29"/>
      <c r="H2826" s="29"/>
      <c r="I2826" s="29"/>
      <c r="J2826" s="29"/>
      <c r="K2826" s="29"/>
      <c r="L2826" s="29"/>
      <c r="M2826" s="29"/>
      <c r="AA2826" s="76"/>
      <c r="AB2826" s="76"/>
      <c r="AC2826" s="76"/>
      <c r="AD2826" s="76"/>
    </row>
    <row r="2827" spans="1:30" s="21" customFormat="1">
      <c r="A2827" s="20"/>
      <c r="B2827" s="28"/>
      <c r="C2827" s="29"/>
      <c r="D2827" s="29"/>
      <c r="E2827" s="29"/>
      <c r="F2827" s="29"/>
      <c r="G2827" s="29"/>
      <c r="H2827" s="29"/>
      <c r="I2827" s="29"/>
      <c r="J2827" s="29"/>
      <c r="K2827" s="29"/>
      <c r="L2827" s="29"/>
      <c r="M2827" s="29"/>
      <c r="AA2827" s="76"/>
      <c r="AB2827" s="76"/>
      <c r="AC2827" s="76"/>
      <c r="AD2827" s="76"/>
    </row>
    <row r="2828" spans="1:30" s="21" customFormat="1">
      <c r="A2828" s="20"/>
      <c r="B2828" s="28"/>
      <c r="C2828" s="29"/>
      <c r="D2828" s="29"/>
      <c r="E2828" s="29"/>
      <c r="F2828" s="29"/>
      <c r="G2828" s="29"/>
      <c r="H2828" s="29"/>
      <c r="I2828" s="29"/>
      <c r="J2828" s="29"/>
      <c r="K2828" s="29"/>
      <c r="L2828" s="29"/>
      <c r="M2828" s="29"/>
      <c r="AA2828" s="76"/>
      <c r="AB2828" s="76"/>
      <c r="AC2828" s="76"/>
      <c r="AD2828" s="76"/>
    </row>
    <row r="2829" spans="1:30" s="21" customFormat="1">
      <c r="A2829" s="20"/>
      <c r="B2829" s="28"/>
      <c r="C2829" s="29"/>
      <c r="D2829" s="29"/>
      <c r="E2829" s="29"/>
      <c r="F2829" s="29"/>
      <c r="G2829" s="29"/>
      <c r="H2829" s="29"/>
      <c r="I2829" s="29"/>
      <c r="J2829" s="29"/>
      <c r="K2829" s="29"/>
      <c r="L2829" s="29"/>
      <c r="M2829" s="29"/>
      <c r="AA2829" s="76"/>
      <c r="AB2829" s="76"/>
      <c r="AC2829" s="76"/>
      <c r="AD2829" s="76"/>
    </row>
    <row r="2830" spans="1:30" s="21" customFormat="1">
      <c r="A2830" s="20"/>
      <c r="B2830" s="28"/>
      <c r="C2830" s="29"/>
      <c r="D2830" s="29"/>
      <c r="E2830" s="29"/>
      <c r="F2830" s="29"/>
      <c r="G2830" s="29"/>
      <c r="H2830" s="29"/>
      <c r="I2830" s="29"/>
      <c r="J2830" s="29"/>
      <c r="K2830" s="29"/>
      <c r="L2830" s="29"/>
      <c r="M2830" s="29"/>
      <c r="AA2830" s="76"/>
      <c r="AB2830" s="76"/>
      <c r="AC2830" s="76"/>
      <c r="AD2830" s="76"/>
    </row>
    <row r="2831" spans="1:30" s="21" customFormat="1">
      <c r="A2831" s="20"/>
      <c r="B2831" s="28"/>
      <c r="C2831" s="29"/>
      <c r="D2831" s="29"/>
      <c r="E2831" s="29"/>
      <c r="F2831" s="29"/>
      <c r="G2831" s="29"/>
      <c r="H2831" s="29"/>
      <c r="I2831" s="29"/>
      <c r="J2831" s="29"/>
      <c r="K2831" s="29"/>
      <c r="L2831" s="29"/>
      <c r="M2831" s="29"/>
      <c r="AA2831" s="76"/>
      <c r="AB2831" s="76"/>
      <c r="AC2831" s="76"/>
      <c r="AD2831" s="76"/>
    </row>
    <row r="2832" spans="1:30" s="21" customFormat="1">
      <c r="A2832" s="20"/>
      <c r="B2832" s="31"/>
      <c r="C2832" s="32"/>
      <c r="D2832" s="32"/>
      <c r="E2832" s="32"/>
      <c r="F2832" s="32"/>
      <c r="G2832" s="32"/>
      <c r="H2832" s="32"/>
      <c r="I2832" s="32"/>
      <c r="J2832" s="32"/>
      <c r="K2832" s="32"/>
      <c r="L2832" s="32"/>
      <c r="M2832" s="32"/>
      <c r="AA2832" s="76"/>
      <c r="AB2832" s="76"/>
      <c r="AC2832" s="76"/>
      <c r="AD2832" s="76"/>
    </row>
    <row r="2833" spans="1:30" s="21" customFormat="1">
      <c r="A2833" s="20"/>
      <c r="B2833" s="31"/>
      <c r="C2833" s="33"/>
      <c r="D2833" s="33"/>
      <c r="E2833" s="33"/>
      <c r="F2833" s="33"/>
      <c r="G2833" s="33"/>
      <c r="H2833" s="33"/>
      <c r="I2833" s="33"/>
      <c r="J2833" s="33"/>
      <c r="K2833" s="33"/>
      <c r="L2833" s="33"/>
      <c r="M2833" s="33"/>
      <c r="AA2833" s="76"/>
      <c r="AB2833" s="76"/>
      <c r="AC2833" s="76"/>
      <c r="AD2833" s="76"/>
    </row>
    <row r="2834" spans="1:30" s="21" customFormat="1">
      <c r="A2834" s="20"/>
      <c r="B2834" s="34"/>
      <c r="C2834" s="35"/>
      <c r="D2834" s="37"/>
      <c r="E2834" s="37"/>
      <c r="F2834" s="36"/>
      <c r="G2834" s="35"/>
      <c r="H2834" s="38"/>
      <c r="I2834" s="37"/>
      <c r="J2834" s="37"/>
      <c r="K2834" s="37"/>
      <c r="L2834" s="37"/>
      <c r="M2834" s="37"/>
      <c r="AA2834" s="76"/>
      <c r="AB2834" s="76"/>
      <c r="AC2834" s="76"/>
      <c r="AD2834" s="76"/>
    </row>
    <row r="2835" spans="1:30" s="21" customFormat="1">
      <c r="A2835" s="20"/>
      <c r="B2835" s="26"/>
      <c r="C2835" s="27"/>
      <c r="D2835" s="27"/>
      <c r="E2835" s="27"/>
      <c r="F2835" s="27"/>
      <c r="G2835" s="27"/>
      <c r="H2835" s="27"/>
      <c r="I2835" s="27"/>
      <c r="J2835" s="27"/>
      <c r="K2835" s="27"/>
      <c r="L2835" s="27"/>
      <c r="M2835" s="27"/>
      <c r="AA2835" s="76"/>
      <c r="AB2835" s="76"/>
      <c r="AC2835" s="76"/>
      <c r="AD2835" s="76"/>
    </row>
    <row r="2836" spans="1:30" s="21" customFormat="1">
      <c r="A2836" s="20"/>
      <c r="B2836" s="28"/>
      <c r="C2836" s="29"/>
      <c r="D2836" s="29"/>
      <c r="E2836" s="29"/>
      <c r="F2836" s="29"/>
      <c r="G2836" s="29"/>
      <c r="H2836" s="29"/>
      <c r="I2836" s="29"/>
      <c r="J2836" s="29"/>
      <c r="K2836" s="29"/>
      <c r="L2836" s="29"/>
      <c r="M2836" s="29"/>
      <c r="AA2836" s="76"/>
      <c r="AB2836" s="76"/>
      <c r="AC2836" s="76"/>
      <c r="AD2836" s="76"/>
    </row>
    <row r="2837" spans="1:30" s="21" customFormat="1">
      <c r="A2837" s="20"/>
      <c r="B2837" s="28"/>
      <c r="C2837" s="29"/>
      <c r="D2837" s="29"/>
      <c r="E2837" s="29"/>
      <c r="F2837" s="29"/>
      <c r="G2837" s="29"/>
      <c r="H2837" s="29"/>
      <c r="I2837" s="29"/>
      <c r="J2837" s="29"/>
      <c r="K2837" s="29"/>
      <c r="L2837" s="29"/>
      <c r="M2837" s="29"/>
      <c r="AA2837" s="76"/>
      <c r="AB2837" s="76"/>
      <c r="AC2837" s="76"/>
      <c r="AD2837" s="76"/>
    </row>
    <row r="2838" spans="1:30" s="21" customFormat="1">
      <c r="A2838" s="20"/>
      <c r="B2838" s="28"/>
      <c r="C2838" s="29"/>
      <c r="D2838" s="29"/>
      <c r="E2838" s="29"/>
      <c r="F2838" s="29"/>
      <c r="G2838" s="29"/>
      <c r="H2838" s="29"/>
      <c r="I2838" s="29"/>
      <c r="J2838" s="29"/>
      <c r="K2838" s="29"/>
      <c r="L2838" s="29"/>
      <c r="M2838" s="29"/>
      <c r="AA2838" s="76"/>
      <c r="AB2838" s="76"/>
      <c r="AC2838" s="76"/>
      <c r="AD2838" s="76"/>
    </row>
    <row r="2839" spans="1:30" s="21" customFormat="1">
      <c r="A2839" s="20"/>
      <c r="B2839" s="28"/>
      <c r="C2839" s="29"/>
      <c r="D2839" s="29"/>
      <c r="E2839" s="29"/>
      <c r="F2839" s="29"/>
      <c r="G2839" s="29"/>
      <c r="H2839" s="29"/>
      <c r="I2839" s="29"/>
      <c r="J2839" s="29"/>
      <c r="K2839" s="29"/>
      <c r="L2839" s="29"/>
      <c r="M2839" s="29"/>
      <c r="AA2839" s="76"/>
      <c r="AB2839" s="76"/>
      <c r="AC2839" s="76"/>
      <c r="AD2839" s="76"/>
    </row>
    <row r="2840" spans="1:30" s="21" customFormat="1">
      <c r="A2840" s="20"/>
      <c r="B2840" s="28"/>
      <c r="C2840" s="29"/>
      <c r="D2840" s="29"/>
      <c r="E2840" s="29"/>
      <c r="F2840" s="29"/>
      <c r="G2840" s="29"/>
      <c r="H2840" s="29"/>
      <c r="I2840" s="29"/>
      <c r="J2840" s="29"/>
      <c r="K2840" s="29"/>
      <c r="L2840" s="29"/>
      <c r="M2840" s="29"/>
      <c r="AA2840" s="76"/>
      <c r="AB2840" s="76"/>
      <c r="AC2840" s="76"/>
      <c r="AD2840" s="76"/>
    </row>
    <row r="2841" spans="1:30" s="21" customFormat="1">
      <c r="A2841" s="20"/>
      <c r="B2841" s="28"/>
      <c r="C2841" s="29"/>
      <c r="D2841" s="29"/>
      <c r="E2841" s="29"/>
      <c r="F2841" s="29"/>
      <c r="G2841" s="29"/>
      <c r="H2841" s="29"/>
      <c r="I2841" s="29"/>
      <c r="J2841" s="29"/>
      <c r="K2841" s="29"/>
      <c r="L2841" s="29"/>
      <c r="M2841" s="29"/>
      <c r="AA2841" s="76"/>
      <c r="AB2841" s="76"/>
      <c r="AC2841" s="76"/>
      <c r="AD2841" s="76"/>
    </row>
    <row r="2842" spans="1:30" s="21" customFormat="1">
      <c r="A2842" s="20"/>
      <c r="B2842" s="28"/>
      <c r="C2842" s="29"/>
      <c r="D2842" s="29"/>
      <c r="E2842" s="29"/>
      <c r="F2842" s="29"/>
      <c r="G2842" s="29"/>
      <c r="H2842" s="29"/>
      <c r="I2842" s="29"/>
      <c r="J2842" s="29"/>
      <c r="K2842" s="29"/>
      <c r="L2842" s="29"/>
      <c r="M2842" s="29"/>
      <c r="AA2842" s="76"/>
      <c r="AB2842" s="76"/>
      <c r="AC2842" s="76"/>
      <c r="AD2842" s="76"/>
    </row>
    <row r="2843" spans="1:30" s="21" customFormat="1">
      <c r="A2843" s="20"/>
      <c r="B2843" s="28"/>
      <c r="C2843" s="29"/>
      <c r="D2843" s="29"/>
      <c r="E2843" s="29"/>
      <c r="F2843" s="29"/>
      <c r="G2843" s="29"/>
      <c r="H2843" s="29"/>
      <c r="I2843" s="29"/>
      <c r="J2843" s="29"/>
      <c r="K2843" s="29"/>
      <c r="L2843" s="29"/>
      <c r="M2843" s="29"/>
      <c r="AA2843" s="76"/>
      <c r="AB2843" s="76"/>
      <c r="AC2843" s="76"/>
      <c r="AD2843" s="76"/>
    </row>
    <row r="2844" spans="1:30" s="21" customFormat="1">
      <c r="A2844" s="20"/>
      <c r="B2844" s="28"/>
      <c r="C2844" s="29"/>
      <c r="D2844" s="29"/>
      <c r="E2844" s="29"/>
      <c r="F2844" s="29"/>
      <c r="G2844" s="29"/>
      <c r="H2844" s="29"/>
      <c r="I2844" s="29"/>
      <c r="J2844" s="29"/>
      <c r="K2844" s="29"/>
      <c r="L2844" s="29"/>
      <c r="M2844" s="29"/>
      <c r="AA2844" s="76"/>
      <c r="AB2844" s="76"/>
      <c r="AC2844" s="76"/>
      <c r="AD2844" s="76"/>
    </row>
    <row r="2845" spans="1:30" s="21" customFormat="1">
      <c r="A2845" s="20"/>
      <c r="B2845" s="28"/>
      <c r="C2845" s="29"/>
      <c r="D2845" s="29"/>
      <c r="E2845" s="29"/>
      <c r="F2845" s="29"/>
      <c r="G2845" s="29"/>
      <c r="H2845" s="29"/>
      <c r="I2845" s="29"/>
      <c r="J2845" s="29"/>
      <c r="K2845" s="29"/>
      <c r="L2845" s="29"/>
      <c r="M2845" s="29"/>
      <c r="AA2845" s="76"/>
      <c r="AB2845" s="76"/>
      <c r="AC2845" s="76"/>
      <c r="AD2845" s="76"/>
    </row>
    <row r="2846" spans="1:30" s="21" customFormat="1">
      <c r="A2846" s="20"/>
      <c r="B2846" s="28"/>
      <c r="C2846" s="29"/>
      <c r="D2846" s="29"/>
      <c r="E2846" s="29"/>
      <c r="F2846" s="29"/>
      <c r="G2846" s="29"/>
      <c r="H2846" s="29"/>
      <c r="I2846" s="29"/>
      <c r="J2846" s="29"/>
      <c r="K2846" s="29"/>
      <c r="L2846" s="29"/>
      <c r="M2846" s="29"/>
      <c r="AA2846" s="76"/>
      <c r="AB2846" s="76"/>
      <c r="AC2846" s="76"/>
      <c r="AD2846" s="76"/>
    </row>
    <row r="2847" spans="1:30" s="21" customFormat="1">
      <c r="A2847" s="20"/>
      <c r="B2847" s="39"/>
      <c r="C2847" s="32"/>
      <c r="D2847" s="32"/>
      <c r="E2847" s="32"/>
      <c r="F2847" s="32"/>
      <c r="G2847" s="32"/>
      <c r="H2847" s="32"/>
      <c r="I2847" s="32"/>
      <c r="J2847" s="32"/>
      <c r="K2847" s="32"/>
      <c r="L2847" s="29"/>
      <c r="M2847" s="29"/>
      <c r="AA2847" s="76"/>
      <c r="AB2847" s="76"/>
      <c r="AC2847" s="76"/>
      <c r="AD2847" s="76"/>
    </row>
    <row r="2848" spans="1:30" s="21" customFormat="1">
      <c r="A2848" s="20"/>
      <c r="B2848" s="31"/>
      <c r="C2848" s="33"/>
      <c r="D2848" s="33"/>
      <c r="E2848" s="33"/>
      <c r="F2848" s="33"/>
      <c r="G2848" s="33"/>
      <c r="H2848" s="33"/>
      <c r="I2848" s="33"/>
      <c r="J2848" s="33"/>
      <c r="K2848" s="33"/>
      <c r="L2848" s="32"/>
      <c r="M2848" s="33"/>
      <c r="AA2848" s="76"/>
      <c r="AB2848" s="76"/>
      <c r="AC2848" s="76"/>
      <c r="AD2848" s="76"/>
    </row>
    <row r="2849" spans="1:30" s="21" customFormat="1">
      <c r="A2849" s="20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AA2849" s="76"/>
      <c r="AB2849" s="76"/>
      <c r="AC2849" s="76"/>
      <c r="AD2849" s="76"/>
    </row>
    <row r="2850" spans="1:30" s="21" customFormat="1">
      <c r="A2850" s="20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AA2850" s="76"/>
      <c r="AB2850" s="76"/>
      <c r="AC2850" s="76"/>
      <c r="AD2850" s="76"/>
    </row>
    <row r="2851" spans="1:30" s="21" customFormat="1">
      <c r="A2851" s="20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AA2851" s="76"/>
      <c r="AB2851" s="76"/>
      <c r="AC2851" s="76"/>
      <c r="AD2851" s="76"/>
    </row>
    <row r="2852" spans="1:30" s="21" customFormat="1">
      <c r="A2852" s="20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AA2852" s="76"/>
      <c r="AB2852" s="76"/>
      <c r="AC2852" s="76"/>
      <c r="AD2852" s="76"/>
    </row>
    <row r="2853" spans="1:30" s="21" customFormat="1">
      <c r="A2853" s="20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AA2853" s="76"/>
      <c r="AB2853" s="76"/>
      <c r="AC2853" s="76"/>
      <c r="AD2853" s="76"/>
    </row>
    <row r="2854" spans="1:30" s="21" customFormat="1">
      <c r="A2854" s="20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AA2854" s="76"/>
      <c r="AB2854" s="76"/>
      <c r="AC2854" s="76"/>
      <c r="AD2854" s="76"/>
    </row>
    <row r="2855" spans="1:30" s="21" customFormat="1">
      <c r="A2855" s="20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AA2855" s="76"/>
      <c r="AB2855" s="76"/>
      <c r="AC2855" s="76"/>
      <c r="AD2855" s="76"/>
    </row>
    <row r="2856" spans="1:30" s="21" customFormat="1">
      <c r="A2856" s="20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AA2856" s="76"/>
      <c r="AB2856" s="76"/>
      <c r="AC2856" s="76"/>
      <c r="AD2856" s="76"/>
    </row>
    <row r="2857" spans="1:30" s="21" customFormat="1">
      <c r="A2857" s="20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AA2857" s="76"/>
      <c r="AB2857" s="76"/>
      <c r="AC2857" s="76"/>
      <c r="AD2857" s="76"/>
    </row>
    <row r="2858" spans="1:30" s="21" customFormat="1">
      <c r="A2858" s="20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AA2858" s="76"/>
      <c r="AB2858" s="76"/>
      <c r="AC2858" s="76"/>
      <c r="AD2858" s="76"/>
    </row>
    <row r="2859" spans="1:30" s="21" customFormat="1">
      <c r="A2859" s="20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AA2859" s="76"/>
      <c r="AB2859" s="76"/>
      <c r="AC2859" s="76"/>
      <c r="AD2859" s="76"/>
    </row>
    <row r="2860" spans="1:30" s="21" customFormat="1">
      <c r="A2860" s="20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AA2860" s="76"/>
      <c r="AB2860" s="76"/>
      <c r="AC2860" s="76"/>
      <c r="AD2860" s="76"/>
    </row>
    <row r="2861" spans="1:30" s="21" customFormat="1">
      <c r="A2861" s="20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AA2861" s="76"/>
      <c r="AB2861" s="76"/>
      <c r="AC2861" s="76"/>
      <c r="AD2861" s="76"/>
    </row>
    <row r="2862" spans="1:30" s="21" customFormat="1">
      <c r="A2862" s="20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AA2862" s="76"/>
      <c r="AB2862" s="76"/>
      <c r="AC2862" s="76"/>
      <c r="AD2862" s="76"/>
    </row>
    <row r="2863" spans="1:30" s="21" customFormat="1">
      <c r="A2863" s="20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AA2863" s="76"/>
      <c r="AB2863" s="76"/>
      <c r="AC2863" s="76"/>
      <c r="AD2863" s="76"/>
    </row>
    <row r="2864" spans="1:30" s="21" customFormat="1">
      <c r="A2864" s="20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AA2864" s="76"/>
      <c r="AB2864" s="76"/>
      <c r="AC2864" s="76"/>
      <c r="AD2864" s="76"/>
    </row>
    <row r="2865" spans="1:30" s="21" customFormat="1">
      <c r="A2865" s="20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AA2865" s="76"/>
      <c r="AB2865" s="76"/>
      <c r="AC2865" s="76"/>
      <c r="AD2865" s="76"/>
    </row>
    <row r="2866" spans="1:30" s="21" customFormat="1">
      <c r="A2866" s="20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AA2866" s="76"/>
      <c r="AB2866" s="76"/>
      <c r="AC2866" s="76"/>
      <c r="AD2866" s="76"/>
    </row>
    <row r="2867" spans="1:30" s="21" customFormat="1">
      <c r="A2867" s="20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AA2867" s="76"/>
      <c r="AB2867" s="76"/>
      <c r="AC2867" s="76"/>
      <c r="AD2867" s="76"/>
    </row>
    <row r="2868" spans="1:30" s="21" customFormat="1">
      <c r="A2868" s="20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AA2868" s="76"/>
      <c r="AB2868" s="76"/>
      <c r="AC2868" s="76"/>
      <c r="AD2868" s="76"/>
    </row>
    <row r="2869" spans="1:30" s="21" customFormat="1">
      <c r="A2869" s="20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AA2869" s="76"/>
      <c r="AB2869" s="76"/>
      <c r="AC2869" s="76"/>
      <c r="AD2869" s="76"/>
    </row>
    <row r="2870" spans="1:30" s="21" customFormat="1">
      <c r="A2870" s="20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AA2870" s="76"/>
      <c r="AB2870" s="76"/>
      <c r="AC2870" s="76"/>
      <c r="AD2870" s="76"/>
    </row>
    <row r="2871" spans="1:30" s="21" customFormat="1">
      <c r="A2871" s="20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AA2871" s="76"/>
      <c r="AB2871" s="76"/>
      <c r="AC2871" s="76"/>
      <c r="AD2871" s="76"/>
    </row>
    <row r="2872" spans="1:30" s="21" customFormat="1">
      <c r="A2872" s="20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AA2872" s="76"/>
      <c r="AB2872" s="76"/>
      <c r="AC2872" s="76"/>
      <c r="AD2872" s="76"/>
    </row>
    <row r="2873" spans="1:30" s="21" customFormat="1">
      <c r="A2873" s="20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AA2873" s="76"/>
      <c r="AB2873" s="76"/>
      <c r="AC2873" s="76"/>
      <c r="AD2873" s="76"/>
    </row>
    <row r="2874" spans="1:30" s="21" customFormat="1">
      <c r="A2874" s="20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AA2874" s="76"/>
      <c r="AB2874" s="76"/>
      <c r="AC2874" s="76"/>
      <c r="AD2874" s="76"/>
    </row>
    <row r="2875" spans="1:30" s="21" customFormat="1">
      <c r="A2875" s="20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AA2875" s="76"/>
      <c r="AB2875" s="76"/>
      <c r="AC2875" s="76"/>
      <c r="AD2875" s="76"/>
    </row>
    <row r="2876" spans="1:30" s="21" customFormat="1">
      <c r="A2876" s="20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AA2876" s="76"/>
      <c r="AB2876" s="76"/>
      <c r="AC2876" s="76"/>
      <c r="AD2876" s="76"/>
    </row>
    <row r="2877" spans="1:30" s="21" customFormat="1">
      <c r="A2877" s="20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AA2877" s="76"/>
      <c r="AB2877" s="76"/>
      <c r="AC2877" s="76"/>
      <c r="AD2877" s="76"/>
    </row>
    <row r="2878" spans="1:30" s="21" customFormat="1">
      <c r="A2878" s="20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AA2878" s="76"/>
      <c r="AB2878" s="76"/>
      <c r="AC2878" s="76"/>
      <c r="AD2878" s="76"/>
    </row>
    <row r="2879" spans="1:30" s="21" customFormat="1">
      <c r="A2879" s="20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AA2879" s="76"/>
      <c r="AB2879" s="76"/>
      <c r="AC2879" s="76"/>
      <c r="AD2879" s="76"/>
    </row>
    <row r="2880" spans="1:30" s="21" customFormat="1">
      <c r="A2880" s="20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AA2880" s="76"/>
      <c r="AB2880" s="76"/>
      <c r="AC2880" s="76"/>
      <c r="AD2880" s="76"/>
    </row>
    <row r="2881" spans="1:30" s="21" customFormat="1">
      <c r="A2881" s="20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AA2881" s="76"/>
      <c r="AB2881" s="76"/>
      <c r="AC2881" s="76"/>
      <c r="AD2881" s="76"/>
    </row>
    <row r="2882" spans="1:30" s="21" customFormat="1">
      <c r="A2882" s="20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AA2882" s="76"/>
      <c r="AB2882" s="76"/>
      <c r="AC2882" s="76"/>
      <c r="AD2882" s="76"/>
    </row>
    <row r="2883" spans="1:30" s="21" customFormat="1">
      <c r="A2883" s="20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AA2883" s="76"/>
      <c r="AB2883" s="76"/>
      <c r="AC2883" s="76"/>
      <c r="AD2883" s="76"/>
    </row>
    <row r="2884" spans="1:30" s="21" customFormat="1">
      <c r="A2884" s="20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AA2884" s="76"/>
      <c r="AB2884" s="76"/>
      <c r="AC2884" s="76"/>
      <c r="AD2884" s="76"/>
    </row>
    <row r="2885" spans="1:30" s="21" customFormat="1">
      <c r="A2885" s="20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AA2885" s="76"/>
      <c r="AB2885" s="76"/>
      <c r="AC2885" s="76"/>
      <c r="AD2885" s="76"/>
    </row>
    <row r="2886" spans="1:30" s="21" customFormat="1">
      <c r="A2886" s="20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AA2886" s="76"/>
      <c r="AB2886" s="76"/>
      <c r="AC2886" s="76"/>
      <c r="AD2886" s="76"/>
    </row>
    <row r="2887" spans="1:30" s="21" customFormat="1">
      <c r="A2887" s="20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AA2887" s="76"/>
      <c r="AB2887" s="76"/>
      <c r="AC2887" s="76"/>
      <c r="AD2887" s="76"/>
    </row>
    <row r="2888" spans="1:30" s="21" customFormat="1">
      <c r="A2888" s="20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AA2888" s="76"/>
      <c r="AB2888" s="76"/>
      <c r="AC2888" s="76"/>
      <c r="AD2888" s="76"/>
    </row>
    <row r="2889" spans="1:30" s="21" customFormat="1">
      <c r="A2889" s="20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AA2889" s="76"/>
      <c r="AB2889" s="76"/>
      <c r="AC2889" s="76"/>
      <c r="AD2889" s="76"/>
    </row>
    <row r="2890" spans="1:30" s="21" customFormat="1">
      <c r="A2890" s="20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AA2890" s="76"/>
      <c r="AB2890" s="76"/>
      <c r="AC2890" s="76"/>
      <c r="AD2890" s="76"/>
    </row>
    <row r="2891" spans="1:30" s="21" customFormat="1">
      <c r="A2891" s="20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AA2891" s="76"/>
      <c r="AB2891" s="76"/>
      <c r="AC2891" s="76"/>
      <c r="AD2891" s="76"/>
    </row>
    <row r="2892" spans="1:30" s="21" customFormat="1">
      <c r="A2892" s="20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AA2892" s="76"/>
      <c r="AB2892" s="76"/>
      <c r="AC2892" s="76"/>
      <c r="AD2892" s="76"/>
    </row>
    <row r="2893" spans="1:30" s="21" customFormat="1">
      <c r="A2893" s="20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AA2893" s="76"/>
      <c r="AB2893" s="76"/>
      <c r="AC2893" s="76"/>
      <c r="AD2893" s="76"/>
    </row>
    <row r="2894" spans="1:30" s="21" customFormat="1">
      <c r="A2894" s="20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AA2894" s="76"/>
      <c r="AB2894" s="76"/>
      <c r="AC2894" s="76"/>
      <c r="AD2894" s="76"/>
    </row>
    <row r="2895" spans="1:30" s="21" customFormat="1">
      <c r="A2895" s="20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AA2895" s="76"/>
      <c r="AB2895" s="76"/>
      <c r="AC2895" s="76"/>
      <c r="AD2895" s="76"/>
    </row>
    <row r="2896" spans="1:30" s="21" customFormat="1">
      <c r="A2896" s="20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AA2896" s="76"/>
      <c r="AB2896" s="76"/>
      <c r="AC2896" s="76"/>
      <c r="AD2896" s="76"/>
    </row>
    <row r="2897" spans="1:30" s="21" customFormat="1">
      <c r="A2897" s="20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AA2897" s="76"/>
      <c r="AB2897" s="76"/>
      <c r="AC2897" s="76"/>
      <c r="AD2897" s="76"/>
    </row>
    <row r="2898" spans="1:30" s="21" customFormat="1">
      <c r="A2898" s="20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AA2898" s="76"/>
      <c r="AB2898" s="76"/>
      <c r="AC2898" s="76"/>
      <c r="AD2898" s="76"/>
    </row>
    <row r="2899" spans="1:30" s="21" customFormat="1">
      <c r="A2899" s="20"/>
      <c r="B2899" s="23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AA2899" s="76"/>
      <c r="AB2899" s="76"/>
      <c r="AC2899" s="76"/>
      <c r="AD2899" s="76"/>
    </row>
    <row r="2900" spans="1:30" s="21" customFormat="1">
      <c r="A2900" s="20"/>
      <c r="B2900" s="24"/>
      <c r="C2900" s="25"/>
      <c r="D2900" s="25"/>
      <c r="E2900" s="25"/>
      <c r="F2900" s="25"/>
      <c r="G2900" s="25"/>
      <c r="H2900" s="25"/>
      <c r="I2900" s="25"/>
      <c r="J2900" s="25"/>
      <c r="K2900" s="25"/>
      <c r="L2900" s="25"/>
      <c r="M2900" s="25"/>
      <c r="AA2900" s="76"/>
      <c r="AB2900" s="76"/>
      <c r="AC2900" s="76"/>
      <c r="AD2900" s="76"/>
    </row>
    <row r="2901" spans="1:30" s="21" customFormat="1">
      <c r="A2901" s="20"/>
      <c r="B2901" s="40"/>
      <c r="C2901" s="25"/>
      <c r="D2901" s="41"/>
      <c r="E2901" s="41"/>
      <c r="F2901" s="41"/>
      <c r="G2901" s="41"/>
      <c r="H2901" s="41"/>
      <c r="I2901" s="41"/>
      <c r="J2901" s="41"/>
      <c r="K2901" s="41"/>
      <c r="L2901" s="41"/>
      <c r="M2901" s="41"/>
      <c r="AA2901" s="76"/>
      <c r="AB2901" s="76"/>
      <c r="AC2901" s="76"/>
      <c r="AD2901" s="76"/>
    </row>
    <row r="2902" spans="1:30" s="21" customFormat="1">
      <c r="A2902" s="20"/>
      <c r="B2902" s="34"/>
      <c r="C2902" s="42"/>
      <c r="D2902" s="38"/>
      <c r="E2902" s="38"/>
      <c r="F2902" s="41"/>
      <c r="G2902" s="43"/>
      <c r="H2902" s="38"/>
      <c r="I2902" s="38"/>
      <c r="J2902" s="38"/>
      <c r="K2902" s="38"/>
      <c r="L2902" s="38"/>
      <c r="M2902" s="38"/>
      <c r="AA2902" s="76"/>
      <c r="AB2902" s="76"/>
      <c r="AC2902" s="76"/>
      <c r="AD2902" s="76"/>
    </row>
    <row r="2903" spans="1:30" s="21" customFormat="1">
      <c r="A2903" s="20"/>
      <c r="B2903" s="26"/>
      <c r="C2903" s="27"/>
      <c r="D2903" s="27"/>
      <c r="E2903" s="27"/>
      <c r="F2903" s="27"/>
      <c r="G2903" s="27"/>
      <c r="H2903" s="27"/>
      <c r="I2903" s="27"/>
      <c r="J2903" s="27"/>
      <c r="K2903" s="27"/>
      <c r="L2903" s="27"/>
      <c r="M2903" s="27"/>
      <c r="AA2903" s="76"/>
      <c r="AB2903" s="76"/>
      <c r="AC2903" s="76"/>
      <c r="AD2903" s="76"/>
    </row>
    <row r="2904" spans="1:30" s="21" customFormat="1">
      <c r="A2904" s="20"/>
      <c r="B2904" s="28"/>
      <c r="C2904" s="29"/>
      <c r="D2904" s="29"/>
      <c r="E2904" s="29"/>
      <c r="F2904" s="29"/>
      <c r="G2904" s="29"/>
      <c r="H2904" s="29"/>
      <c r="I2904" s="29"/>
      <c r="J2904" s="29"/>
      <c r="K2904" s="29"/>
      <c r="L2904" s="29"/>
      <c r="M2904" s="29"/>
      <c r="AA2904" s="76"/>
      <c r="AB2904" s="76"/>
      <c r="AC2904" s="76"/>
      <c r="AD2904" s="76"/>
    </row>
    <row r="2905" spans="1:30" s="21" customFormat="1">
      <c r="A2905" s="20"/>
      <c r="B2905" s="28"/>
      <c r="C2905" s="29"/>
      <c r="D2905" s="29"/>
      <c r="E2905" s="29"/>
      <c r="F2905" s="29"/>
      <c r="G2905" s="29"/>
      <c r="H2905" s="29"/>
      <c r="I2905" s="29"/>
      <c r="J2905" s="29"/>
      <c r="K2905" s="29"/>
      <c r="L2905" s="29"/>
      <c r="M2905" s="29"/>
      <c r="AA2905" s="76"/>
      <c r="AB2905" s="76"/>
      <c r="AC2905" s="76"/>
      <c r="AD2905" s="76"/>
    </row>
    <row r="2906" spans="1:30" s="21" customFormat="1">
      <c r="A2906" s="20"/>
      <c r="B2906" s="28"/>
      <c r="C2906" s="29"/>
      <c r="D2906" s="29"/>
      <c r="E2906" s="29"/>
      <c r="F2906" s="29"/>
      <c r="G2906" s="29"/>
      <c r="H2906" s="29"/>
      <c r="I2906" s="29"/>
      <c r="J2906" s="29"/>
      <c r="K2906" s="29"/>
      <c r="L2906" s="29"/>
      <c r="M2906" s="29"/>
      <c r="AA2906" s="76"/>
      <c r="AB2906" s="76"/>
      <c r="AC2906" s="76"/>
      <c r="AD2906" s="76"/>
    </row>
    <row r="2907" spans="1:30" s="21" customFormat="1">
      <c r="A2907" s="20"/>
      <c r="B2907" s="28"/>
      <c r="C2907" s="29"/>
      <c r="D2907" s="29"/>
      <c r="E2907" s="29"/>
      <c r="F2907" s="29"/>
      <c r="G2907" s="29"/>
      <c r="H2907" s="29"/>
      <c r="I2907" s="29"/>
      <c r="J2907" s="29"/>
      <c r="K2907" s="29"/>
      <c r="L2907" s="29"/>
      <c r="M2907" s="29"/>
      <c r="AA2907" s="76"/>
      <c r="AB2907" s="76"/>
      <c r="AC2907" s="76"/>
      <c r="AD2907" s="76"/>
    </row>
    <row r="2908" spans="1:30" s="21" customFormat="1">
      <c r="A2908" s="20"/>
      <c r="B2908" s="28"/>
      <c r="C2908" s="29"/>
      <c r="D2908" s="29"/>
      <c r="E2908" s="29"/>
      <c r="F2908" s="29"/>
      <c r="G2908" s="29"/>
      <c r="H2908" s="29"/>
      <c r="I2908" s="29"/>
      <c r="J2908" s="29"/>
      <c r="K2908" s="29"/>
      <c r="L2908" s="29"/>
      <c r="M2908" s="30"/>
      <c r="AA2908" s="76"/>
      <c r="AB2908" s="76"/>
      <c r="AC2908" s="76"/>
      <c r="AD2908" s="76"/>
    </row>
    <row r="2909" spans="1:30" s="21" customFormat="1">
      <c r="A2909" s="20"/>
      <c r="B2909" s="28"/>
      <c r="C2909" s="29"/>
      <c r="D2909" s="30"/>
      <c r="E2909" s="30"/>
      <c r="F2909" s="30"/>
      <c r="G2909" s="30"/>
      <c r="H2909" s="30"/>
      <c r="I2909" s="30"/>
      <c r="J2909" s="30"/>
      <c r="K2909" s="30"/>
      <c r="L2909" s="29"/>
      <c r="M2909" s="30"/>
      <c r="AA2909" s="76"/>
      <c r="AB2909" s="76"/>
      <c r="AC2909" s="76"/>
      <c r="AD2909" s="76"/>
    </row>
    <row r="2910" spans="1:30" s="21" customFormat="1">
      <c r="A2910" s="20"/>
      <c r="B2910" s="28"/>
      <c r="C2910" s="29"/>
      <c r="D2910" s="29"/>
      <c r="E2910" s="29"/>
      <c r="F2910" s="29"/>
      <c r="G2910" s="29"/>
      <c r="H2910" s="29"/>
      <c r="I2910" s="29"/>
      <c r="J2910" s="29"/>
      <c r="K2910" s="29"/>
      <c r="L2910" s="29"/>
      <c r="M2910" s="29"/>
      <c r="AA2910" s="76"/>
      <c r="AB2910" s="76"/>
      <c r="AC2910" s="76"/>
      <c r="AD2910" s="76"/>
    </row>
    <row r="2911" spans="1:30" s="21" customFormat="1">
      <c r="A2911" s="20"/>
      <c r="B2911" s="28"/>
      <c r="C2911" s="29"/>
      <c r="D2911" s="29"/>
      <c r="E2911" s="29"/>
      <c r="F2911" s="29"/>
      <c r="G2911" s="29"/>
      <c r="H2911" s="29"/>
      <c r="I2911" s="29"/>
      <c r="J2911" s="29"/>
      <c r="K2911" s="29"/>
      <c r="L2911" s="29"/>
      <c r="M2911" s="29"/>
      <c r="AA2911" s="76"/>
      <c r="AB2911" s="76"/>
      <c r="AC2911" s="76"/>
      <c r="AD2911" s="76"/>
    </row>
    <row r="2912" spans="1:30" s="21" customFormat="1">
      <c r="A2912" s="20"/>
      <c r="B2912" s="28"/>
      <c r="C2912" s="29"/>
      <c r="D2912" s="29"/>
      <c r="E2912" s="29"/>
      <c r="F2912" s="29"/>
      <c r="G2912" s="29"/>
      <c r="H2912" s="29"/>
      <c r="I2912" s="29"/>
      <c r="J2912" s="29"/>
      <c r="K2912" s="29"/>
      <c r="L2912" s="29"/>
      <c r="M2912" s="29"/>
      <c r="AA2912" s="76"/>
      <c r="AB2912" s="76"/>
      <c r="AC2912" s="76"/>
      <c r="AD2912" s="76"/>
    </row>
    <row r="2913" spans="1:30" s="21" customFormat="1">
      <c r="A2913" s="20"/>
      <c r="B2913" s="28"/>
      <c r="C2913" s="29"/>
      <c r="D2913" s="29"/>
      <c r="E2913" s="29"/>
      <c r="F2913" s="29"/>
      <c r="G2913" s="29"/>
      <c r="H2913" s="29"/>
      <c r="I2913" s="29"/>
      <c r="J2913" s="29"/>
      <c r="K2913" s="29"/>
      <c r="L2913" s="29"/>
      <c r="M2913" s="29"/>
      <c r="AA2913" s="76"/>
      <c r="AB2913" s="76"/>
      <c r="AC2913" s="76"/>
      <c r="AD2913" s="76"/>
    </row>
    <row r="2914" spans="1:30" s="21" customFormat="1">
      <c r="A2914" s="20"/>
      <c r="B2914" s="28"/>
      <c r="C2914" s="29"/>
      <c r="D2914" s="29"/>
      <c r="E2914" s="29"/>
      <c r="F2914" s="29"/>
      <c r="G2914" s="29"/>
      <c r="H2914" s="29"/>
      <c r="I2914" s="29"/>
      <c r="J2914" s="29"/>
      <c r="K2914" s="29"/>
      <c r="L2914" s="29"/>
      <c r="M2914" s="29"/>
      <c r="AA2914" s="76"/>
      <c r="AB2914" s="76"/>
      <c r="AC2914" s="76"/>
      <c r="AD2914" s="76"/>
    </row>
    <row r="2915" spans="1:30" s="21" customFormat="1">
      <c r="A2915" s="20"/>
      <c r="B2915" s="28"/>
      <c r="C2915" s="29"/>
      <c r="D2915" s="29"/>
      <c r="E2915" s="29"/>
      <c r="F2915" s="29"/>
      <c r="G2915" s="29"/>
      <c r="H2915" s="29"/>
      <c r="I2915" s="29"/>
      <c r="J2915" s="29"/>
      <c r="K2915" s="29"/>
      <c r="L2915" s="29"/>
      <c r="M2915" s="29"/>
      <c r="AA2915" s="76"/>
      <c r="AB2915" s="76"/>
      <c r="AC2915" s="76"/>
      <c r="AD2915" s="76"/>
    </row>
    <row r="2916" spans="1:30" s="21" customFormat="1">
      <c r="A2916" s="20"/>
      <c r="B2916" s="31"/>
      <c r="C2916" s="32"/>
      <c r="D2916" s="32"/>
      <c r="E2916" s="32"/>
      <c r="F2916" s="32"/>
      <c r="G2916" s="32"/>
      <c r="H2916" s="32"/>
      <c r="I2916" s="32"/>
      <c r="J2916" s="32"/>
      <c r="K2916" s="32"/>
      <c r="L2916" s="32"/>
      <c r="M2916" s="32"/>
      <c r="AA2916" s="76"/>
      <c r="AB2916" s="76"/>
      <c r="AC2916" s="76"/>
      <c r="AD2916" s="76"/>
    </row>
    <row r="2917" spans="1:30" s="21" customFormat="1">
      <c r="A2917" s="20"/>
      <c r="B2917" s="31"/>
      <c r="C2917" s="33"/>
      <c r="D2917" s="33"/>
      <c r="E2917" s="33"/>
      <c r="F2917" s="33"/>
      <c r="G2917" s="33"/>
      <c r="H2917" s="33"/>
      <c r="I2917" s="33"/>
      <c r="J2917" s="33"/>
      <c r="K2917" s="33"/>
      <c r="L2917" s="33"/>
      <c r="M2917" s="33"/>
      <c r="AA2917" s="76"/>
      <c r="AB2917" s="76"/>
      <c r="AC2917" s="76"/>
      <c r="AD2917" s="76"/>
    </row>
    <row r="2918" spans="1:30" s="21" customFormat="1">
      <c r="A2918" s="20"/>
      <c r="B2918" s="34"/>
      <c r="C2918" s="35"/>
      <c r="D2918" s="36"/>
      <c r="E2918" s="36"/>
      <c r="F2918" s="36"/>
      <c r="G2918" s="35"/>
      <c r="H2918" s="36"/>
      <c r="I2918" s="36"/>
      <c r="J2918" s="36"/>
      <c r="K2918" s="36"/>
      <c r="L2918" s="36"/>
      <c r="M2918" s="36"/>
      <c r="AA2918" s="76"/>
      <c r="AB2918" s="76"/>
      <c r="AC2918" s="76"/>
      <c r="AD2918" s="76"/>
    </row>
    <row r="2919" spans="1:30" s="21" customFormat="1">
      <c r="A2919" s="20"/>
      <c r="B2919" s="26"/>
      <c r="C2919" s="27"/>
      <c r="D2919" s="27"/>
      <c r="E2919" s="27"/>
      <c r="F2919" s="27"/>
      <c r="G2919" s="27"/>
      <c r="H2919" s="27"/>
      <c r="I2919" s="27"/>
      <c r="J2919" s="27"/>
      <c r="K2919" s="27"/>
      <c r="L2919" s="27"/>
      <c r="M2919" s="27"/>
      <c r="AA2919" s="76"/>
      <c r="AB2919" s="76"/>
      <c r="AC2919" s="76"/>
      <c r="AD2919" s="76"/>
    </row>
    <row r="2920" spans="1:30" s="21" customFormat="1">
      <c r="A2920" s="20"/>
      <c r="B2920" s="28"/>
      <c r="C2920" s="29"/>
      <c r="D2920" s="29"/>
      <c r="E2920" s="29"/>
      <c r="F2920" s="29"/>
      <c r="G2920" s="29"/>
      <c r="H2920" s="29"/>
      <c r="I2920" s="29"/>
      <c r="J2920" s="29"/>
      <c r="K2920" s="29"/>
      <c r="L2920" s="29"/>
      <c r="M2920" s="29"/>
      <c r="AA2920" s="76"/>
      <c r="AB2920" s="76"/>
      <c r="AC2920" s="76"/>
      <c r="AD2920" s="76"/>
    </row>
    <row r="2921" spans="1:30" s="21" customFormat="1">
      <c r="A2921" s="20"/>
      <c r="B2921" s="28"/>
      <c r="C2921" s="29"/>
      <c r="D2921" s="29"/>
      <c r="E2921" s="29"/>
      <c r="F2921" s="29"/>
      <c r="G2921" s="29"/>
      <c r="H2921" s="29"/>
      <c r="I2921" s="29"/>
      <c r="J2921" s="29"/>
      <c r="K2921" s="29"/>
      <c r="L2921" s="29"/>
      <c r="M2921" s="29"/>
      <c r="AA2921" s="76"/>
      <c r="AB2921" s="76"/>
      <c r="AC2921" s="76"/>
      <c r="AD2921" s="76"/>
    </row>
    <row r="2922" spans="1:30" s="21" customFormat="1">
      <c r="A2922" s="20"/>
      <c r="B2922" s="28"/>
      <c r="C2922" s="29"/>
      <c r="D2922" s="29"/>
      <c r="E2922" s="29"/>
      <c r="F2922" s="29"/>
      <c r="G2922" s="29"/>
      <c r="H2922" s="29"/>
      <c r="I2922" s="29"/>
      <c r="J2922" s="29"/>
      <c r="K2922" s="29"/>
      <c r="L2922" s="29"/>
      <c r="M2922" s="29"/>
      <c r="AA2922" s="76"/>
      <c r="AB2922" s="76"/>
      <c r="AC2922" s="76"/>
      <c r="AD2922" s="76"/>
    </row>
    <row r="2923" spans="1:30" s="21" customFormat="1">
      <c r="A2923" s="20"/>
      <c r="B2923" s="28"/>
      <c r="C2923" s="29"/>
      <c r="D2923" s="29"/>
      <c r="E2923" s="29"/>
      <c r="F2923" s="29"/>
      <c r="G2923" s="29"/>
      <c r="H2923" s="29"/>
      <c r="I2923" s="29"/>
      <c r="J2923" s="29"/>
      <c r="K2923" s="29"/>
      <c r="L2923" s="29"/>
      <c r="M2923" s="29"/>
      <c r="AA2923" s="76"/>
      <c r="AB2923" s="76"/>
      <c r="AC2923" s="76"/>
      <c r="AD2923" s="76"/>
    </row>
    <row r="2924" spans="1:30" s="21" customFormat="1">
      <c r="A2924" s="20"/>
      <c r="B2924" s="28"/>
      <c r="C2924" s="29"/>
      <c r="D2924" s="29"/>
      <c r="E2924" s="29"/>
      <c r="F2924" s="29"/>
      <c r="G2924" s="29"/>
      <c r="H2924" s="29"/>
      <c r="I2924" s="29"/>
      <c r="J2924" s="29"/>
      <c r="K2924" s="29"/>
      <c r="L2924" s="29"/>
      <c r="M2924" s="29"/>
      <c r="AA2924" s="76"/>
      <c r="AB2924" s="76"/>
      <c r="AC2924" s="76"/>
      <c r="AD2924" s="76"/>
    </row>
    <row r="2925" spans="1:30" s="21" customFormat="1">
      <c r="A2925" s="20"/>
      <c r="B2925" s="28"/>
      <c r="C2925" s="29"/>
      <c r="D2925" s="29"/>
      <c r="E2925" s="29"/>
      <c r="F2925" s="29"/>
      <c r="G2925" s="29"/>
      <c r="H2925" s="29"/>
      <c r="I2925" s="29"/>
      <c r="J2925" s="29"/>
      <c r="K2925" s="29"/>
      <c r="L2925" s="29"/>
      <c r="M2925" s="29"/>
      <c r="AA2925" s="76"/>
      <c r="AB2925" s="76"/>
      <c r="AC2925" s="76"/>
      <c r="AD2925" s="76"/>
    </row>
    <row r="2926" spans="1:30" s="21" customFormat="1">
      <c r="A2926" s="20"/>
      <c r="B2926" s="28"/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AA2926" s="76"/>
      <c r="AB2926" s="76"/>
      <c r="AC2926" s="76"/>
      <c r="AD2926" s="76"/>
    </row>
    <row r="2927" spans="1:30" s="21" customFormat="1">
      <c r="A2927" s="20"/>
      <c r="B2927" s="28"/>
      <c r="C2927" s="29"/>
      <c r="D2927" s="29"/>
      <c r="E2927" s="29"/>
      <c r="F2927" s="29"/>
      <c r="G2927" s="29"/>
      <c r="H2927" s="29"/>
      <c r="I2927" s="29"/>
      <c r="J2927" s="29"/>
      <c r="K2927" s="29"/>
      <c r="L2927" s="29"/>
      <c r="M2927" s="29"/>
      <c r="AA2927" s="76"/>
      <c r="AB2927" s="76"/>
      <c r="AC2927" s="76"/>
      <c r="AD2927" s="76"/>
    </row>
    <row r="2928" spans="1:30" s="21" customFormat="1">
      <c r="A2928" s="20"/>
      <c r="B2928" s="28"/>
      <c r="C2928" s="29"/>
      <c r="D2928" s="29"/>
      <c r="E2928" s="29"/>
      <c r="F2928" s="29"/>
      <c r="G2928" s="29"/>
      <c r="H2928" s="29"/>
      <c r="I2928" s="29"/>
      <c r="J2928" s="29"/>
      <c r="K2928" s="29"/>
      <c r="L2928" s="29"/>
      <c r="M2928" s="29"/>
      <c r="AA2928" s="76"/>
      <c r="AB2928" s="76"/>
      <c r="AC2928" s="76"/>
      <c r="AD2928" s="76"/>
    </row>
    <row r="2929" spans="1:30" s="21" customFormat="1">
      <c r="A2929" s="20"/>
      <c r="B2929" s="28"/>
      <c r="C2929" s="29"/>
      <c r="D2929" s="29"/>
      <c r="E2929" s="29"/>
      <c r="F2929" s="29"/>
      <c r="G2929" s="29"/>
      <c r="H2929" s="29"/>
      <c r="I2929" s="29"/>
      <c r="J2929" s="29"/>
      <c r="K2929" s="29"/>
      <c r="L2929" s="29"/>
      <c r="M2929" s="29"/>
      <c r="AA2929" s="76"/>
      <c r="AB2929" s="76"/>
      <c r="AC2929" s="76"/>
      <c r="AD2929" s="76"/>
    </row>
    <row r="2930" spans="1:30" s="21" customFormat="1">
      <c r="A2930" s="20"/>
      <c r="B2930" s="28"/>
      <c r="C2930" s="29"/>
      <c r="D2930" s="29"/>
      <c r="E2930" s="29"/>
      <c r="F2930" s="29"/>
      <c r="G2930" s="29"/>
      <c r="H2930" s="29"/>
      <c r="I2930" s="29"/>
      <c r="J2930" s="29"/>
      <c r="K2930" s="29"/>
      <c r="L2930" s="29"/>
      <c r="M2930" s="29"/>
      <c r="AA2930" s="76"/>
      <c r="AB2930" s="76"/>
      <c r="AC2930" s="76"/>
      <c r="AD2930" s="76"/>
    </row>
    <row r="2931" spans="1:30" s="21" customFormat="1">
      <c r="A2931" s="20"/>
      <c r="B2931" s="28"/>
      <c r="C2931" s="29"/>
      <c r="D2931" s="29"/>
      <c r="E2931" s="29"/>
      <c r="F2931" s="29"/>
      <c r="G2931" s="29"/>
      <c r="H2931" s="29"/>
      <c r="I2931" s="29"/>
      <c r="J2931" s="29"/>
      <c r="K2931" s="29"/>
      <c r="L2931" s="29"/>
      <c r="M2931" s="29"/>
      <c r="AA2931" s="76"/>
      <c r="AB2931" s="76"/>
      <c r="AC2931" s="76"/>
      <c r="AD2931" s="76"/>
    </row>
    <row r="2932" spans="1:30" s="21" customFormat="1">
      <c r="A2932" s="20"/>
      <c r="B2932" s="31"/>
      <c r="C2932" s="32"/>
      <c r="D2932" s="32"/>
      <c r="E2932" s="32"/>
      <c r="F2932" s="32"/>
      <c r="G2932" s="32"/>
      <c r="H2932" s="32"/>
      <c r="I2932" s="32"/>
      <c r="J2932" s="32"/>
      <c r="K2932" s="32"/>
      <c r="L2932" s="32"/>
      <c r="M2932" s="32"/>
      <c r="AA2932" s="76"/>
      <c r="AB2932" s="76"/>
      <c r="AC2932" s="76"/>
      <c r="AD2932" s="76"/>
    </row>
    <row r="2933" spans="1:30" s="21" customFormat="1">
      <c r="A2933" s="20"/>
      <c r="B2933" s="31"/>
      <c r="C2933" s="33"/>
      <c r="D2933" s="33"/>
      <c r="E2933" s="33"/>
      <c r="F2933" s="33"/>
      <c r="G2933" s="33"/>
      <c r="H2933" s="33"/>
      <c r="I2933" s="33"/>
      <c r="J2933" s="33"/>
      <c r="K2933" s="33"/>
      <c r="L2933" s="33"/>
      <c r="M2933" s="33"/>
      <c r="AA2933" s="76"/>
      <c r="AB2933" s="76"/>
      <c r="AC2933" s="76"/>
      <c r="AD2933" s="76"/>
    </row>
    <row r="2934" spans="1:30" s="21" customFormat="1">
      <c r="A2934" s="20"/>
      <c r="B2934" s="34"/>
      <c r="C2934" s="35"/>
      <c r="D2934" s="37"/>
      <c r="E2934" s="37"/>
      <c r="F2934" s="36"/>
      <c r="G2934" s="35"/>
      <c r="H2934" s="38"/>
      <c r="I2934" s="37"/>
      <c r="J2934" s="37"/>
      <c r="K2934" s="37"/>
      <c r="L2934" s="37"/>
      <c r="M2934" s="37"/>
      <c r="AA2934" s="76"/>
      <c r="AB2934" s="76"/>
      <c r="AC2934" s="76"/>
      <c r="AD2934" s="76"/>
    </row>
    <row r="2935" spans="1:30" s="21" customFormat="1">
      <c r="A2935" s="20"/>
      <c r="B2935" s="26"/>
      <c r="C2935" s="27"/>
      <c r="D2935" s="27"/>
      <c r="E2935" s="27"/>
      <c r="F2935" s="27"/>
      <c r="G2935" s="27"/>
      <c r="H2935" s="27"/>
      <c r="I2935" s="27"/>
      <c r="J2935" s="27"/>
      <c r="K2935" s="27"/>
      <c r="L2935" s="27"/>
      <c r="M2935" s="27"/>
      <c r="AA2935" s="76"/>
      <c r="AB2935" s="76"/>
      <c r="AC2935" s="76"/>
      <c r="AD2935" s="76"/>
    </row>
    <row r="2936" spans="1:30" s="21" customFormat="1">
      <c r="A2936" s="20"/>
      <c r="B2936" s="28"/>
      <c r="C2936" s="29"/>
      <c r="D2936" s="29"/>
      <c r="E2936" s="29"/>
      <c r="F2936" s="29"/>
      <c r="G2936" s="29"/>
      <c r="H2936" s="29"/>
      <c r="I2936" s="29"/>
      <c r="J2936" s="29"/>
      <c r="K2936" s="29"/>
      <c r="L2936" s="29"/>
      <c r="M2936" s="29"/>
      <c r="AA2936" s="76"/>
      <c r="AB2936" s="76"/>
      <c r="AC2936" s="76"/>
      <c r="AD2936" s="76"/>
    </row>
    <row r="2937" spans="1:30" s="21" customFormat="1">
      <c r="A2937" s="20"/>
      <c r="B2937" s="28"/>
      <c r="C2937" s="29"/>
      <c r="D2937" s="29"/>
      <c r="E2937" s="29"/>
      <c r="F2937" s="29"/>
      <c r="G2937" s="29"/>
      <c r="H2937" s="29"/>
      <c r="I2937" s="29"/>
      <c r="J2937" s="29"/>
      <c r="K2937" s="29"/>
      <c r="L2937" s="29"/>
      <c r="M2937" s="29"/>
      <c r="AA2937" s="76"/>
      <c r="AB2937" s="76"/>
      <c r="AC2937" s="76"/>
      <c r="AD2937" s="76"/>
    </row>
    <row r="2938" spans="1:30" s="21" customFormat="1">
      <c r="A2938" s="20"/>
      <c r="B2938" s="28"/>
      <c r="C2938" s="29"/>
      <c r="D2938" s="29"/>
      <c r="E2938" s="29"/>
      <c r="F2938" s="29"/>
      <c r="G2938" s="29"/>
      <c r="H2938" s="29"/>
      <c r="I2938" s="29"/>
      <c r="J2938" s="29"/>
      <c r="K2938" s="29"/>
      <c r="L2938" s="29"/>
      <c r="M2938" s="29"/>
      <c r="AA2938" s="76"/>
      <c r="AB2938" s="76"/>
      <c r="AC2938" s="76"/>
      <c r="AD2938" s="76"/>
    </row>
    <row r="2939" spans="1:30" s="21" customFormat="1">
      <c r="A2939" s="20"/>
      <c r="B2939" s="28"/>
      <c r="C2939" s="29"/>
      <c r="D2939" s="29"/>
      <c r="E2939" s="29"/>
      <c r="F2939" s="29"/>
      <c r="G2939" s="29"/>
      <c r="H2939" s="29"/>
      <c r="I2939" s="29"/>
      <c r="J2939" s="29"/>
      <c r="K2939" s="29"/>
      <c r="L2939" s="29"/>
      <c r="M2939" s="29"/>
      <c r="AA2939" s="76"/>
      <c r="AB2939" s="76"/>
      <c r="AC2939" s="76"/>
      <c r="AD2939" s="76"/>
    </row>
    <row r="2940" spans="1:30" s="21" customFormat="1">
      <c r="A2940" s="20"/>
      <c r="B2940" s="28"/>
      <c r="C2940" s="29"/>
      <c r="D2940" s="29"/>
      <c r="E2940" s="29"/>
      <c r="F2940" s="29"/>
      <c r="G2940" s="29"/>
      <c r="H2940" s="29"/>
      <c r="I2940" s="29"/>
      <c r="J2940" s="29"/>
      <c r="K2940" s="29"/>
      <c r="L2940" s="29"/>
      <c r="M2940" s="29"/>
      <c r="AA2940" s="76"/>
      <c r="AB2940" s="76"/>
      <c r="AC2940" s="76"/>
      <c r="AD2940" s="76"/>
    </row>
    <row r="2941" spans="1:30" s="21" customFormat="1">
      <c r="A2941" s="20"/>
      <c r="B2941" s="28"/>
      <c r="C2941" s="29"/>
      <c r="D2941" s="29"/>
      <c r="E2941" s="29"/>
      <c r="F2941" s="29"/>
      <c r="G2941" s="29"/>
      <c r="H2941" s="29"/>
      <c r="I2941" s="29"/>
      <c r="J2941" s="29"/>
      <c r="K2941" s="29"/>
      <c r="L2941" s="29"/>
      <c r="M2941" s="29"/>
      <c r="AA2941" s="76"/>
      <c r="AB2941" s="76"/>
      <c r="AC2941" s="76"/>
      <c r="AD2941" s="76"/>
    </row>
    <row r="2942" spans="1:30" s="21" customFormat="1">
      <c r="A2942" s="20"/>
      <c r="B2942" s="28"/>
      <c r="C2942" s="29"/>
      <c r="D2942" s="29"/>
      <c r="E2942" s="29"/>
      <c r="F2942" s="29"/>
      <c r="G2942" s="29"/>
      <c r="H2942" s="29"/>
      <c r="I2942" s="29"/>
      <c r="J2942" s="29"/>
      <c r="K2942" s="29"/>
      <c r="L2942" s="29"/>
      <c r="M2942" s="29"/>
      <c r="AA2942" s="76"/>
      <c r="AB2942" s="76"/>
      <c r="AC2942" s="76"/>
      <c r="AD2942" s="76"/>
    </row>
    <row r="2943" spans="1:30" s="21" customFormat="1">
      <c r="A2943" s="20"/>
      <c r="B2943" s="28"/>
      <c r="C2943" s="29"/>
      <c r="D2943" s="29"/>
      <c r="E2943" s="29"/>
      <c r="F2943" s="29"/>
      <c r="G2943" s="29"/>
      <c r="H2943" s="29"/>
      <c r="I2943" s="29"/>
      <c r="J2943" s="29"/>
      <c r="K2943" s="29"/>
      <c r="L2943" s="29"/>
      <c r="M2943" s="29"/>
      <c r="AA2943" s="76"/>
      <c r="AB2943" s="76"/>
      <c r="AC2943" s="76"/>
      <c r="AD2943" s="76"/>
    </row>
    <row r="2944" spans="1:30" s="21" customFormat="1">
      <c r="A2944" s="20"/>
      <c r="B2944" s="28"/>
      <c r="C2944" s="29"/>
      <c r="D2944" s="29"/>
      <c r="E2944" s="29"/>
      <c r="F2944" s="29"/>
      <c r="G2944" s="29"/>
      <c r="H2944" s="29"/>
      <c r="I2944" s="29"/>
      <c r="J2944" s="29"/>
      <c r="K2944" s="29"/>
      <c r="L2944" s="29"/>
      <c r="M2944" s="29"/>
      <c r="AA2944" s="76"/>
      <c r="AB2944" s="76"/>
      <c r="AC2944" s="76"/>
      <c r="AD2944" s="76"/>
    </row>
    <row r="2945" spans="1:30" s="21" customFormat="1">
      <c r="A2945" s="20"/>
      <c r="B2945" s="28"/>
      <c r="C2945" s="29"/>
      <c r="D2945" s="29"/>
      <c r="E2945" s="29"/>
      <c r="F2945" s="29"/>
      <c r="G2945" s="29"/>
      <c r="H2945" s="29"/>
      <c r="I2945" s="29"/>
      <c r="J2945" s="29"/>
      <c r="K2945" s="29"/>
      <c r="L2945" s="29"/>
      <c r="M2945" s="29"/>
      <c r="AA2945" s="76"/>
      <c r="AB2945" s="76"/>
      <c r="AC2945" s="76"/>
      <c r="AD2945" s="76"/>
    </row>
    <row r="2946" spans="1:30" s="21" customFormat="1">
      <c r="A2946" s="20"/>
      <c r="B2946" s="28"/>
      <c r="C2946" s="29"/>
      <c r="D2946" s="29"/>
      <c r="E2946" s="29"/>
      <c r="F2946" s="29"/>
      <c r="G2946" s="29"/>
      <c r="H2946" s="29"/>
      <c r="I2946" s="29"/>
      <c r="J2946" s="29"/>
      <c r="K2946" s="29"/>
      <c r="L2946" s="29"/>
      <c r="M2946" s="29"/>
      <c r="AA2946" s="76"/>
      <c r="AB2946" s="76"/>
      <c r="AC2946" s="76"/>
      <c r="AD2946" s="76"/>
    </row>
    <row r="2947" spans="1:30" s="21" customFormat="1">
      <c r="A2947" s="20"/>
      <c r="B2947" s="39"/>
      <c r="C2947" s="32"/>
      <c r="D2947" s="32"/>
      <c r="E2947" s="32"/>
      <c r="F2947" s="32"/>
      <c r="G2947" s="32"/>
      <c r="H2947" s="32"/>
      <c r="I2947" s="32"/>
      <c r="J2947" s="32"/>
      <c r="K2947" s="32"/>
      <c r="L2947" s="29"/>
      <c r="M2947" s="29"/>
      <c r="AA2947" s="76"/>
      <c r="AB2947" s="76"/>
      <c r="AC2947" s="76"/>
      <c r="AD2947" s="76"/>
    </row>
    <row r="2948" spans="1:30" s="21" customFormat="1">
      <c r="A2948" s="20"/>
      <c r="B2948" s="31"/>
      <c r="C2948" s="33"/>
      <c r="D2948" s="33"/>
      <c r="E2948" s="33"/>
      <c r="F2948" s="33"/>
      <c r="G2948" s="33"/>
      <c r="H2948" s="33"/>
      <c r="I2948" s="33"/>
      <c r="J2948" s="33"/>
      <c r="K2948" s="33"/>
      <c r="L2948" s="32"/>
      <c r="M2948" s="33"/>
      <c r="AA2948" s="76"/>
      <c r="AB2948" s="76"/>
      <c r="AC2948" s="76"/>
      <c r="AD2948" s="76"/>
    </row>
    <row r="2949" spans="1:30" s="21" customFormat="1">
      <c r="A2949" s="20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AA2949" s="76"/>
      <c r="AB2949" s="76"/>
      <c r="AC2949" s="76"/>
      <c r="AD2949" s="76"/>
    </row>
    <row r="2950" spans="1:30" s="21" customFormat="1">
      <c r="A2950" s="20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AA2950" s="76"/>
      <c r="AB2950" s="76"/>
      <c r="AC2950" s="76"/>
      <c r="AD2950" s="76"/>
    </row>
    <row r="2951" spans="1:30" s="21" customFormat="1">
      <c r="A2951" s="20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AA2951" s="76"/>
      <c r="AB2951" s="76"/>
      <c r="AC2951" s="76"/>
      <c r="AD2951" s="76"/>
    </row>
    <row r="2952" spans="1:30" s="21" customFormat="1">
      <c r="A2952" s="20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AA2952" s="76"/>
      <c r="AB2952" s="76"/>
      <c r="AC2952" s="76"/>
      <c r="AD2952" s="76"/>
    </row>
    <row r="2953" spans="1:30" s="21" customFormat="1">
      <c r="A2953" s="20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AA2953" s="76"/>
      <c r="AB2953" s="76"/>
      <c r="AC2953" s="76"/>
      <c r="AD2953" s="76"/>
    </row>
    <row r="2954" spans="1:30" s="21" customFormat="1">
      <c r="A2954" s="20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AA2954" s="76"/>
      <c r="AB2954" s="76"/>
      <c r="AC2954" s="76"/>
      <c r="AD2954" s="76"/>
    </row>
    <row r="2955" spans="1:30" s="21" customFormat="1">
      <c r="A2955" s="20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AA2955" s="76"/>
      <c r="AB2955" s="76"/>
      <c r="AC2955" s="76"/>
      <c r="AD2955" s="76"/>
    </row>
    <row r="2956" spans="1:30" s="21" customFormat="1">
      <c r="A2956" s="20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AA2956" s="76"/>
      <c r="AB2956" s="76"/>
      <c r="AC2956" s="76"/>
      <c r="AD2956" s="76"/>
    </row>
    <row r="2957" spans="1:30" s="21" customFormat="1">
      <c r="A2957" s="20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AA2957" s="76"/>
      <c r="AB2957" s="76"/>
      <c r="AC2957" s="76"/>
      <c r="AD2957" s="76"/>
    </row>
    <row r="2958" spans="1:30" s="21" customFormat="1">
      <c r="A2958" s="20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AA2958" s="76"/>
      <c r="AB2958" s="76"/>
      <c r="AC2958" s="76"/>
      <c r="AD2958" s="76"/>
    </row>
    <row r="2959" spans="1:30" s="21" customFormat="1">
      <c r="A2959" s="20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AA2959" s="76"/>
      <c r="AB2959" s="76"/>
      <c r="AC2959" s="76"/>
      <c r="AD2959" s="76"/>
    </row>
    <row r="2960" spans="1:30" s="21" customFormat="1">
      <c r="A2960" s="20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AA2960" s="76"/>
      <c r="AB2960" s="76"/>
      <c r="AC2960" s="76"/>
      <c r="AD2960" s="76"/>
    </row>
    <row r="2961" spans="1:30" s="21" customFormat="1">
      <c r="A2961" s="20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AA2961" s="76"/>
      <c r="AB2961" s="76"/>
      <c r="AC2961" s="76"/>
      <c r="AD2961" s="76"/>
    </row>
    <row r="2962" spans="1:30" s="21" customFormat="1">
      <c r="A2962" s="20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AA2962" s="76"/>
      <c r="AB2962" s="76"/>
      <c r="AC2962" s="76"/>
      <c r="AD2962" s="76"/>
    </row>
    <row r="2963" spans="1:30" s="21" customFormat="1">
      <c r="A2963" s="20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AA2963" s="76"/>
      <c r="AB2963" s="76"/>
      <c r="AC2963" s="76"/>
      <c r="AD2963" s="76"/>
    </row>
    <row r="2964" spans="1:30" s="21" customFormat="1">
      <c r="A2964" s="20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AA2964" s="76"/>
      <c r="AB2964" s="76"/>
      <c r="AC2964" s="76"/>
      <c r="AD2964" s="76"/>
    </row>
    <row r="2965" spans="1:30" s="21" customFormat="1">
      <c r="A2965" s="20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AA2965" s="76"/>
      <c r="AB2965" s="76"/>
      <c r="AC2965" s="76"/>
      <c r="AD2965" s="76"/>
    </row>
    <row r="2966" spans="1:30" s="21" customFormat="1">
      <c r="A2966" s="20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AA2966" s="76"/>
      <c r="AB2966" s="76"/>
      <c r="AC2966" s="76"/>
      <c r="AD2966" s="76"/>
    </row>
    <row r="2967" spans="1:30" s="21" customFormat="1">
      <c r="A2967" s="20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AA2967" s="76"/>
      <c r="AB2967" s="76"/>
      <c r="AC2967" s="76"/>
      <c r="AD2967" s="76"/>
    </row>
    <row r="2968" spans="1:30" s="21" customFormat="1">
      <c r="A2968" s="20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AA2968" s="76"/>
      <c r="AB2968" s="76"/>
      <c r="AC2968" s="76"/>
      <c r="AD2968" s="76"/>
    </row>
    <row r="2969" spans="1:30" s="21" customFormat="1">
      <c r="A2969" s="20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AA2969" s="76"/>
      <c r="AB2969" s="76"/>
      <c r="AC2969" s="76"/>
      <c r="AD2969" s="76"/>
    </row>
    <row r="2970" spans="1:30" s="21" customFormat="1">
      <c r="A2970" s="20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AA2970" s="76"/>
      <c r="AB2970" s="76"/>
      <c r="AC2970" s="76"/>
      <c r="AD2970" s="76"/>
    </row>
    <row r="2971" spans="1:30" s="21" customFormat="1">
      <c r="A2971" s="20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AA2971" s="76"/>
      <c r="AB2971" s="76"/>
      <c r="AC2971" s="76"/>
      <c r="AD2971" s="76"/>
    </row>
    <row r="2972" spans="1:30" s="21" customFormat="1">
      <c r="A2972" s="20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AA2972" s="76"/>
      <c r="AB2972" s="76"/>
      <c r="AC2972" s="76"/>
      <c r="AD2972" s="76"/>
    </row>
    <row r="2973" spans="1:30" s="21" customFormat="1">
      <c r="A2973" s="20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AA2973" s="76"/>
      <c r="AB2973" s="76"/>
      <c r="AC2973" s="76"/>
      <c r="AD2973" s="76"/>
    </row>
    <row r="2974" spans="1:30" s="21" customFormat="1">
      <c r="A2974" s="20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AA2974" s="76"/>
      <c r="AB2974" s="76"/>
      <c r="AC2974" s="76"/>
      <c r="AD2974" s="76"/>
    </row>
    <row r="2975" spans="1:30" s="21" customFormat="1">
      <c r="A2975" s="20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AA2975" s="76"/>
      <c r="AB2975" s="76"/>
      <c r="AC2975" s="76"/>
      <c r="AD2975" s="76"/>
    </row>
    <row r="2976" spans="1:30" s="21" customFormat="1">
      <c r="A2976" s="20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AA2976" s="76"/>
      <c r="AB2976" s="76"/>
      <c r="AC2976" s="76"/>
      <c r="AD2976" s="76"/>
    </row>
    <row r="2977" spans="1:30" s="21" customFormat="1">
      <c r="A2977" s="20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AA2977" s="76"/>
      <c r="AB2977" s="76"/>
      <c r="AC2977" s="76"/>
      <c r="AD2977" s="76"/>
    </row>
    <row r="2978" spans="1:30" s="21" customFormat="1">
      <c r="A2978" s="20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AA2978" s="76"/>
      <c r="AB2978" s="76"/>
      <c r="AC2978" s="76"/>
      <c r="AD2978" s="76"/>
    </row>
    <row r="2979" spans="1:30" s="21" customFormat="1">
      <c r="A2979" s="20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AA2979" s="76"/>
      <c r="AB2979" s="76"/>
      <c r="AC2979" s="76"/>
      <c r="AD2979" s="76"/>
    </row>
    <row r="2980" spans="1:30" s="21" customFormat="1">
      <c r="A2980" s="20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AA2980" s="76"/>
      <c r="AB2980" s="76"/>
      <c r="AC2980" s="76"/>
      <c r="AD2980" s="76"/>
    </row>
    <row r="2981" spans="1:30" s="21" customFormat="1">
      <c r="A2981" s="20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AA2981" s="76"/>
      <c r="AB2981" s="76"/>
      <c r="AC2981" s="76"/>
      <c r="AD2981" s="76"/>
    </row>
    <row r="2982" spans="1:30" s="21" customFormat="1">
      <c r="A2982" s="20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AA2982" s="76"/>
      <c r="AB2982" s="76"/>
      <c r="AC2982" s="76"/>
      <c r="AD2982" s="76"/>
    </row>
    <row r="2983" spans="1:30" s="21" customFormat="1">
      <c r="A2983" s="20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AA2983" s="76"/>
      <c r="AB2983" s="76"/>
      <c r="AC2983" s="76"/>
      <c r="AD2983" s="76"/>
    </row>
    <row r="2984" spans="1:30" s="21" customFormat="1">
      <c r="A2984" s="20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AA2984" s="76"/>
      <c r="AB2984" s="76"/>
      <c r="AC2984" s="76"/>
      <c r="AD2984" s="76"/>
    </row>
    <row r="2985" spans="1:30" s="21" customFormat="1">
      <c r="A2985" s="20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AA2985" s="76"/>
      <c r="AB2985" s="76"/>
      <c r="AC2985" s="76"/>
      <c r="AD2985" s="76"/>
    </row>
    <row r="2986" spans="1:30" s="21" customFormat="1">
      <c r="A2986" s="20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AA2986" s="76"/>
      <c r="AB2986" s="76"/>
      <c r="AC2986" s="76"/>
      <c r="AD2986" s="76"/>
    </row>
    <row r="2987" spans="1:30" s="21" customFormat="1">
      <c r="A2987" s="20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AA2987" s="76"/>
      <c r="AB2987" s="76"/>
      <c r="AC2987" s="76"/>
      <c r="AD2987" s="76"/>
    </row>
    <row r="2988" spans="1:30" s="21" customFormat="1">
      <c r="A2988" s="20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AA2988" s="76"/>
      <c r="AB2988" s="76"/>
      <c r="AC2988" s="76"/>
      <c r="AD2988" s="76"/>
    </row>
    <row r="2989" spans="1:30" s="21" customFormat="1">
      <c r="A2989" s="20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AA2989" s="76"/>
      <c r="AB2989" s="76"/>
      <c r="AC2989" s="76"/>
      <c r="AD2989" s="76"/>
    </row>
    <row r="2990" spans="1:30" s="21" customFormat="1">
      <c r="A2990" s="20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AA2990" s="76"/>
      <c r="AB2990" s="76"/>
      <c r="AC2990" s="76"/>
      <c r="AD2990" s="76"/>
    </row>
    <row r="2991" spans="1:30" s="21" customFormat="1">
      <c r="A2991" s="20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AA2991" s="76"/>
      <c r="AB2991" s="76"/>
      <c r="AC2991" s="76"/>
      <c r="AD2991" s="76"/>
    </row>
    <row r="2992" spans="1:30" s="21" customFormat="1">
      <c r="A2992" s="20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AA2992" s="76"/>
      <c r="AB2992" s="76"/>
      <c r="AC2992" s="76"/>
      <c r="AD2992" s="76"/>
    </row>
    <row r="2993" spans="1:30" s="21" customFormat="1">
      <c r="A2993" s="20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AA2993" s="76"/>
      <c r="AB2993" s="76"/>
      <c r="AC2993" s="76"/>
      <c r="AD2993" s="76"/>
    </row>
    <row r="2994" spans="1:30" s="21" customFormat="1">
      <c r="A2994" s="20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AA2994" s="76"/>
      <c r="AB2994" s="76"/>
      <c r="AC2994" s="76"/>
      <c r="AD2994" s="76"/>
    </row>
    <row r="2995" spans="1:30" s="21" customFormat="1">
      <c r="A2995" s="20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AA2995" s="76"/>
      <c r="AB2995" s="76"/>
      <c r="AC2995" s="76"/>
      <c r="AD2995" s="76"/>
    </row>
    <row r="2996" spans="1:30" s="21" customFormat="1">
      <c r="A2996" s="20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AA2996" s="76"/>
      <c r="AB2996" s="76"/>
      <c r="AC2996" s="76"/>
      <c r="AD2996" s="76"/>
    </row>
    <row r="2997" spans="1:30" s="21" customFormat="1">
      <c r="A2997" s="20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AA2997" s="76"/>
      <c r="AB2997" s="76"/>
      <c r="AC2997" s="76"/>
      <c r="AD2997" s="76"/>
    </row>
    <row r="2998" spans="1:30" s="21" customFormat="1">
      <c r="A2998" s="20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AA2998" s="76"/>
      <c r="AB2998" s="76"/>
      <c r="AC2998" s="76"/>
      <c r="AD2998" s="76"/>
    </row>
    <row r="2999" spans="1:30" s="21" customFormat="1">
      <c r="A2999" s="20"/>
      <c r="B2999" s="23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AA2999" s="76"/>
      <c r="AB2999" s="76"/>
      <c r="AC2999" s="76"/>
      <c r="AD2999" s="76"/>
    </row>
    <row r="3000" spans="1:30" s="21" customFormat="1">
      <c r="A3000" s="20"/>
      <c r="B3000" s="24"/>
      <c r="C3000" s="25"/>
      <c r="D3000" s="25"/>
      <c r="E3000" s="25"/>
      <c r="F3000" s="25"/>
      <c r="G3000" s="25"/>
      <c r="H3000" s="25"/>
      <c r="I3000" s="25"/>
      <c r="J3000" s="25"/>
      <c r="K3000" s="25"/>
      <c r="L3000" s="25"/>
      <c r="M3000" s="25"/>
      <c r="AA3000" s="76"/>
      <c r="AB3000" s="76"/>
      <c r="AC3000" s="76"/>
      <c r="AD3000" s="76"/>
    </row>
    <row r="3001" spans="1:30" s="21" customFormat="1">
      <c r="A3001" s="20"/>
      <c r="B3001" s="40"/>
      <c r="C3001" s="25"/>
      <c r="D3001" s="41"/>
      <c r="E3001" s="41"/>
      <c r="F3001" s="41"/>
      <c r="G3001" s="41"/>
      <c r="H3001" s="41"/>
      <c r="I3001" s="41"/>
      <c r="J3001" s="41"/>
      <c r="K3001" s="41"/>
      <c r="L3001" s="41"/>
      <c r="M3001" s="41"/>
      <c r="AA3001" s="76"/>
      <c r="AB3001" s="76"/>
      <c r="AC3001" s="76"/>
      <c r="AD3001" s="76"/>
    </row>
    <row r="3002" spans="1:30" s="21" customFormat="1">
      <c r="A3002" s="20"/>
      <c r="B3002" s="34"/>
      <c r="C3002" s="42"/>
      <c r="D3002" s="38"/>
      <c r="E3002" s="38"/>
      <c r="F3002" s="41"/>
      <c r="G3002" s="43"/>
      <c r="H3002" s="38"/>
      <c r="I3002" s="38"/>
      <c r="J3002" s="38"/>
      <c r="K3002" s="38"/>
      <c r="L3002" s="38"/>
      <c r="M3002" s="38"/>
      <c r="AA3002" s="76"/>
      <c r="AB3002" s="76"/>
      <c r="AC3002" s="76"/>
      <c r="AD3002" s="76"/>
    </row>
    <row r="3003" spans="1:30" s="21" customFormat="1">
      <c r="A3003" s="20"/>
      <c r="B3003" s="26"/>
      <c r="C3003" s="27"/>
      <c r="D3003" s="27"/>
      <c r="E3003" s="27"/>
      <c r="F3003" s="27"/>
      <c r="G3003" s="27"/>
      <c r="H3003" s="27"/>
      <c r="I3003" s="27"/>
      <c r="J3003" s="27"/>
      <c r="K3003" s="27"/>
      <c r="L3003" s="27"/>
      <c r="M3003" s="27"/>
      <c r="AA3003" s="76"/>
      <c r="AB3003" s="76"/>
      <c r="AC3003" s="76"/>
      <c r="AD3003" s="76"/>
    </row>
    <row r="3004" spans="1:30" s="21" customFormat="1">
      <c r="A3004" s="20"/>
      <c r="B3004" s="28"/>
      <c r="C3004" s="29"/>
      <c r="D3004" s="29"/>
      <c r="E3004" s="29"/>
      <c r="F3004" s="29"/>
      <c r="G3004" s="29"/>
      <c r="H3004" s="29"/>
      <c r="I3004" s="29"/>
      <c r="J3004" s="29"/>
      <c r="K3004" s="29"/>
      <c r="L3004" s="29"/>
      <c r="M3004" s="29"/>
      <c r="AA3004" s="76"/>
      <c r="AB3004" s="76"/>
      <c r="AC3004" s="76"/>
      <c r="AD3004" s="76"/>
    </row>
    <row r="3005" spans="1:30" s="21" customFormat="1">
      <c r="A3005" s="20"/>
      <c r="B3005" s="28"/>
      <c r="C3005" s="29"/>
      <c r="D3005" s="29"/>
      <c r="E3005" s="29"/>
      <c r="F3005" s="29"/>
      <c r="G3005" s="29"/>
      <c r="H3005" s="29"/>
      <c r="I3005" s="29"/>
      <c r="J3005" s="29"/>
      <c r="K3005" s="29"/>
      <c r="L3005" s="29"/>
      <c r="M3005" s="29"/>
      <c r="AA3005" s="76"/>
      <c r="AB3005" s="76"/>
      <c r="AC3005" s="76"/>
      <c r="AD3005" s="76"/>
    </row>
    <row r="3006" spans="1:30" s="21" customFormat="1">
      <c r="A3006" s="20"/>
      <c r="B3006" s="28"/>
      <c r="C3006" s="29"/>
      <c r="D3006" s="29"/>
      <c r="E3006" s="29"/>
      <c r="F3006" s="29"/>
      <c r="G3006" s="29"/>
      <c r="H3006" s="29"/>
      <c r="I3006" s="29"/>
      <c r="J3006" s="29"/>
      <c r="K3006" s="29"/>
      <c r="L3006" s="29"/>
      <c r="M3006" s="29"/>
      <c r="AA3006" s="76"/>
      <c r="AB3006" s="76"/>
      <c r="AC3006" s="76"/>
      <c r="AD3006" s="76"/>
    </row>
    <row r="3007" spans="1:30" s="21" customFormat="1">
      <c r="A3007" s="20"/>
      <c r="B3007" s="28"/>
      <c r="C3007" s="29"/>
      <c r="D3007" s="29"/>
      <c r="E3007" s="29"/>
      <c r="F3007" s="29"/>
      <c r="G3007" s="29"/>
      <c r="H3007" s="29"/>
      <c r="I3007" s="29"/>
      <c r="J3007" s="29"/>
      <c r="K3007" s="29"/>
      <c r="L3007" s="29"/>
      <c r="M3007" s="29"/>
      <c r="AA3007" s="76"/>
      <c r="AB3007" s="76"/>
      <c r="AC3007" s="76"/>
      <c r="AD3007" s="76"/>
    </row>
    <row r="3008" spans="1:30" s="21" customFormat="1">
      <c r="A3008" s="20"/>
      <c r="B3008" s="28"/>
      <c r="C3008" s="29"/>
      <c r="D3008" s="29"/>
      <c r="E3008" s="29"/>
      <c r="F3008" s="29"/>
      <c r="G3008" s="29"/>
      <c r="H3008" s="29"/>
      <c r="I3008" s="29"/>
      <c r="J3008" s="29"/>
      <c r="K3008" s="29"/>
      <c r="L3008" s="29"/>
      <c r="M3008" s="30"/>
      <c r="AA3008" s="76"/>
      <c r="AB3008" s="76"/>
      <c r="AC3008" s="76"/>
      <c r="AD3008" s="76"/>
    </row>
    <row r="3009" spans="1:30" s="21" customFormat="1">
      <c r="A3009" s="20"/>
      <c r="B3009" s="28"/>
      <c r="C3009" s="29"/>
      <c r="D3009" s="30"/>
      <c r="E3009" s="30"/>
      <c r="F3009" s="30"/>
      <c r="G3009" s="30"/>
      <c r="H3009" s="30"/>
      <c r="I3009" s="30"/>
      <c r="J3009" s="30"/>
      <c r="K3009" s="30"/>
      <c r="L3009" s="29"/>
      <c r="M3009" s="30"/>
      <c r="AA3009" s="76"/>
      <c r="AB3009" s="76"/>
      <c r="AC3009" s="76"/>
      <c r="AD3009" s="76"/>
    </row>
    <row r="3010" spans="1:30" s="21" customFormat="1">
      <c r="A3010" s="20"/>
      <c r="B3010" s="28"/>
      <c r="C3010" s="29"/>
      <c r="D3010" s="29"/>
      <c r="E3010" s="29"/>
      <c r="F3010" s="29"/>
      <c r="G3010" s="29"/>
      <c r="H3010" s="29"/>
      <c r="I3010" s="29"/>
      <c r="J3010" s="29"/>
      <c r="K3010" s="29"/>
      <c r="L3010" s="29"/>
      <c r="M3010" s="29"/>
      <c r="AA3010" s="76"/>
      <c r="AB3010" s="76"/>
      <c r="AC3010" s="76"/>
      <c r="AD3010" s="76"/>
    </row>
    <row r="3011" spans="1:30" s="21" customFormat="1">
      <c r="A3011" s="20"/>
      <c r="B3011" s="28"/>
      <c r="C3011" s="29"/>
      <c r="D3011" s="29"/>
      <c r="E3011" s="29"/>
      <c r="F3011" s="29"/>
      <c r="G3011" s="29"/>
      <c r="H3011" s="29"/>
      <c r="I3011" s="29"/>
      <c r="J3011" s="29"/>
      <c r="K3011" s="29"/>
      <c r="L3011" s="29"/>
      <c r="M3011" s="29"/>
      <c r="AA3011" s="76"/>
      <c r="AB3011" s="76"/>
      <c r="AC3011" s="76"/>
      <c r="AD3011" s="76"/>
    </row>
    <row r="3012" spans="1:30" s="21" customFormat="1">
      <c r="A3012" s="20"/>
      <c r="B3012" s="28"/>
      <c r="C3012" s="29"/>
      <c r="D3012" s="29"/>
      <c r="E3012" s="29"/>
      <c r="F3012" s="29"/>
      <c r="G3012" s="29"/>
      <c r="H3012" s="29"/>
      <c r="I3012" s="29"/>
      <c r="J3012" s="29"/>
      <c r="K3012" s="29"/>
      <c r="L3012" s="29"/>
      <c r="M3012" s="29"/>
      <c r="AA3012" s="76"/>
      <c r="AB3012" s="76"/>
      <c r="AC3012" s="76"/>
      <c r="AD3012" s="76"/>
    </row>
    <row r="3013" spans="1:30" s="21" customFormat="1">
      <c r="A3013" s="20"/>
      <c r="B3013" s="28"/>
      <c r="C3013" s="29"/>
      <c r="D3013" s="29"/>
      <c r="E3013" s="29"/>
      <c r="F3013" s="29"/>
      <c r="G3013" s="29"/>
      <c r="H3013" s="29"/>
      <c r="I3013" s="29"/>
      <c r="J3013" s="29"/>
      <c r="K3013" s="29"/>
      <c r="L3013" s="29"/>
      <c r="M3013" s="29"/>
      <c r="AA3013" s="76"/>
      <c r="AB3013" s="76"/>
      <c r="AC3013" s="76"/>
      <c r="AD3013" s="76"/>
    </row>
    <row r="3014" spans="1:30" s="21" customFormat="1">
      <c r="A3014" s="20"/>
      <c r="B3014" s="28"/>
      <c r="C3014" s="29"/>
      <c r="D3014" s="29"/>
      <c r="E3014" s="29"/>
      <c r="F3014" s="29"/>
      <c r="G3014" s="29"/>
      <c r="H3014" s="29"/>
      <c r="I3014" s="29"/>
      <c r="J3014" s="29"/>
      <c r="K3014" s="29"/>
      <c r="L3014" s="29"/>
      <c r="M3014" s="29"/>
      <c r="AA3014" s="76"/>
      <c r="AB3014" s="76"/>
      <c r="AC3014" s="76"/>
      <c r="AD3014" s="76"/>
    </row>
    <row r="3015" spans="1:30" s="21" customFormat="1">
      <c r="A3015" s="20"/>
      <c r="B3015" s="28"/>
      <c r="C3015" s="29"/>
      <c r="D3015" s="29"/>
      <c r="E3015" s="29"/>
      <c r="F3015" s="29"/>
      <c r="G3015" s="29"/>
      <c r="H3015" s="29"/>
      <c r="I3015" s="29"/>
      <c r="J3015" s="29"/>
      <c r="K3015" s="29"/>
      <c r="L3015" s="29"/>
      <c r="M3015" s="29"/>
      <c r="AA3015" s="76"/>
      <c r="AB3015" s="76"/>
      <c r="AC3015" s="76"/>
      <c r="AD3015" s="76"/>
    </row>
    <row r="3016" spans="1:30" s="21" customFormat="1">
      <c r="A3016" s="20"/>
      <c r="B3016" s="31"/>
      <c r="C3016" s="32"/>
      <c r="D3016" s="32"/>
      <c r="E3016" s="32"/>
      <c r="F3016" s="32"/>
      <c r="G3016" s="32"/>
      <c r="H3016" s="32"/>
      <c r="I3016" s="32"/>
      <c r="J3016" s="32"/>
      <c r="K3016" s="32"/>
      <c r="L3016" s="32"/>
      <c r="M3016" s="32"/>
      <c r="AA3016" s="76"/>
      <c r="AB3016" s="76"/>
      <c r="AC3016" s="76"/>
      <c r="AD3016" s="76"/>
    </row>
    <row r="3017" spans="1:30" s="21" customFormat="1">
      <c r="A3017" s="20"/>
      <c r="B3017" s="31"/>
      <c r="C3017" s="33"/>
      <c r="D3017" s="33"/>
      <c r="E3017" s="33"/>
      <c r="F3017" s="33"/>
      <c r="G3017" s="33"/>
      <c r="H3017" s="33"/>
      <c r="I3017" s="33"/>
      <c r="J3017" s="33"/>
      <c r="K3017" s="33"/>
      <c r="L3017" s="33"/>
      <c r="M3017" s="33"/>
      <c r="AA3017" s="76"/>
      <c r="AB3017" s="76"/>
      <c r="AC3017" s="76"/>
      <c r="AD3017" s="76"/>
    </row>
    <row r="3018" spans="1:30" s="21" customFormat="1">
      <c r="A3018" s="20"/>
      <c r="B3018" s="34"/>
      <c r="C3018" s="35"/>
      <c r="D3018" s="36"/>
      <c r="E3018" s="36"/>
      <c r="F3018" s="36"/>
      <c r="G3018" s="35"/>
      <c r="H3018" s="36"/>
      <c r="I3018" s="36"/>
      <c r="J3018" s="36"/>
      <c r="K3018" s="36"/>
      <c r="L3018" s="36"/>
      <c r="M3018" s="36"/>
      <c r="AA3018" s="76"/>
      <c r="AB3018" s="76"/>
      <c r="AC3018" s="76"/>
      <c r="AD3018" s="76"/>
    </row>
    <row r="3019" spans="1:30" s="21" customFormat="1">
      <c r="A3019" s="20"/>
      <c r="B3019" s="26"/>
      <c r="C3019" s="27"/>
      <c r="D3019" s="27"/>
      <c r="E3019" s="27"/>
      <c r="F3019" s="27"/>
      <c r="G3019" s="27"/>
      <c r="H3019" s="27"/>
      <c r="I3019" s="27"/>
      <c r="J3019" s="27"/>
      <c r="K3019" s="27"/>
      <c r="L3019" s="27"/>
      <c r="M3019" s="27"/>
      <c r="AA3019" s="76"/>
      <c r="AB3019" s="76"/>
      <c r="AC3019" s="76"/>
      <c r="AD3019" s="76"/>
    </row>
    <row r="3020" spans="1:30" s="21" customFormat="1">
      <c r="A3020" s="20"/>
      <c r="B3020" s="28"/>
      <c r="C3020" s="29"/>
      <c r="D3020" s="29"/>
      <c r="E3020" s="29"/>
      <c r="F3020" s="29"/>
      <c r="G3020" s="29"/>
      <c r="H3020" s="29"/>
      <c r="I3020" s="29"/>
      <c r="J3020" s="29"/>
      <c r="K3020" s="29"/>
      <c r="L3020" s="29"/>
      <c r="M3020" s="29"/>
      <c r="AA3020" s="76"/>
      <c r="AB3020" s="76"/>
      <c r="AC3020" s="76"/>
      <c r="AD3020" s="76"/>
    </row>
    <row r="3021" spans="1:30" s="21" customFormat="1">
      <c r="A3021" s="20"/>
      <c r="B3021" s="28"/>
      <c r="C3021" s="29"/>
      <c r="D3021" s="29"/>
      <c r="E3021" s="29"/>
      <c r="F3021" s="29"/>
      <c r="G3021" s="29"/>
      <c r="H3021" s="29"/>
      <c r="I3021" s="29"/>
      <c r="J3021" s="29"/>
      <c r="K3021" s="29"/>
      <c r="L3021" s="29"/>
      <c r="M3021" s="29"/>
      <c r="AA3021" s="76"/>
      <c r="AB3021" s="76"/>
      <c r="AC3021" s="76"/>
      <c r="AD3021" s="76"/>
    </row>
    <row r="3022" spans="1:30" s="21" customFormat="1">
      <c r="A3022" s="20"/>
      <c r="B3022" s="28"/>
      <c r="C3022" s="29"/>
      <c r="D3022" s="29"/>
      <c r="E3022" s="29"/>
      <c r="F3022" s="29"/>
      <c r="G3022" s="29"/>
      <c r="H3022" s="29"/>
      <c r="I3022" s="29"/>
      <c r="J3022" s="29"/>
      <c r="K3022" s="29"/>
      <c r="L3022" s="29"/>
      <c r="M3022" s="29"/>
      <c r="AA3022" s="76"/>
      <c r="AB3022" s="76"/>
      <c r="AC3022" s="76"/>
      <c r="AD3022" s="76"/>
    </row>
    <row r="3023" spans="1:30" s="21" customFormat="1">
      <c r="A3023" s="20"/>
      <c r="B3023" s="28"/>
      <c r="C3023" s="29"/>
      <c r="D3023" s="29"/>
      <c r="E3023" s="29"/>
      <c r="F3023" s="29"/>
      <c r="G3023" s="29"/>
      <c r="H3023" s="29"/>
      <c r="I3023" s="29"/>
      <c r="J3023" s="29"/>
      <c r="K3023" s="29"/>
      <c r="L3023" s="29"/>
      <c r="M3023" s="29"/>
      <c r="AA3023" s="76"/>
      <c r="AB3023" s="76"/>
      <c r="AC3023" s="76"/>
      <c r="AD3023" s="76"/>
    </row>
    <row r="3024" spans="1:30" s="21" customFormat="1">
      <c r="A3024" s="20"/>
      <c r="B3024" s="28"/>
      <c r="C3024" s="29"/>
      <c r="D3024" s="29"/>
      <c r="E3024" s="29"/>
      <c r="F3024" s="29"/>
      <c r="G3024" s="29"/>
      <c r="H3024" s="29"/>
      <c r="I3024" s="29"/>
      <c r="J3024" s="29"/>
      <c r="K3024" s="29"/>
      <c r="L3024" s="29"/>
      <c r="M3024" s="29"/>
      <c r="AA3024" s="76"/>
      <c r="AB3024" s="76"/>
      <c r="AC3024" s="76"/>
      <c r="AD3024" s="76"/>
    </row>
    <row r="3025" spans="1:30" s="21" customFormat="1">
      <c r="A3025" s="20"/>
      <c r="B3025" s="28"/>
      <c r="C3025" s="29"/>
      <c r="D3025" s="29"/>
      <c r="E3025" s="29"/>
      <c r="F3025" s="29"/>
      <c r="G3025" s="29"/>
      <c r="H3025" s="29"/>
      <c r="I3025" s="29"/>
      <c r="J3025" s="29"/>
      <c r="K3025" s="29"/>
      <c r="L3025" s="29"/>
      <c r="M3025" s="29"/>
      <c r="AA3025" s="76"/>
      <c r="AB3025" s="76"/>
      <c r="AC3025" s="76"/>
      <c r="AD3025" s="76"/>
    </row>
    <row r="3026" spans="1:30" s="21" customFormat="1">
      <c r="A3026" s="20"/>
      <c r="B3026" s="28"/>
      <c r="C3026" s="29"/>
      <c r="D3026" s="29"/>
      <c r="E3026" s="29"/>
      <c r="F3026" s="29"/>
      <c r="G3026" s="29"/>
      <c r="H3026" s="29"/>
      <c r="I3026" s="29"/>
      <c r="J3026" s="29"/>
      <c r="K3026" s="29"/>
      <c r="L3026" s="29"/>
      <c r="M3026" s="29"/>
      <c r="AA3026" s="76"/>
      <c r="AB3026" s="76"/>
      <c r="AC3026" s="76"/>
      <c r="AD3026" s="76"/>
    </row>
    <row r="3027" spans="1:30" s="21" customFormat="1">
      <c r="A3027" s="20"/>
      <c r="B3027" s="28"/>
      <c r="C3027" s="29"/>
      <c r="D3027" s="29"/>
      <c r="E3027" s="29"/>
      <c r="F3027" s="29"/>
      <c r="G3027" s="29"/>
      <c r="H3027" s="29"/>
      <c r="I3027" s="29"/>
      <c r="J3027" s="29"/>
      <c r="K3027" s="29"/>
      <c r="L3027" s="29"/>
      <c r="M3027" s="29"/>
      <c r="AA3027" s="76"/>
      <c r="AB3027" s="76"/>
      <c r="AC3027" s="76"/>
      <c r="AD3027" s="76"/>
    </row>
    <row r="3028" spans="1:30" s="21" customFormat="1">
      <c r="A3028" s="20"/>
      <c r="B3028" s="28"/>
      <c r="C3028" s="29"/>
      <c r="D3028" s="29"/>
      <c r="E3028" s="29"/>
      <c r="F3028" s="29"/>
      <c r="G3028" s="29"/>
      <c r="H3028" s="29"/>
      <c r="I3028" s="29"/>
      <c r="J3028" s="29"/>
      <c r="K3028" s="29"/>
      <c r="L3028" s="29"/>
      <c r="M3028" s="29"/>
      <c r="AA3028" s="76"/>
      <c r="AB3028" s="76"/>
      <c r="AC3028" s="76"/>
      <c r="AD3028" s="76"/>
    </row>
    <row r="3029" spans="1:30" s="21" customFormat="1">
      <c r="A3029" s="20"/>
      <c r="B3029" s="28"/>
      <c r="C3029" s="29"/>
      <c r="D3029" s="29"/>
      <c r="E3029" s="29"/>
      <c r="F3029" s="29"/>
      <c r="G3029" s="29"/>
      <c r="H3029" s="29"/>
      <c r="I3029" s="29"/>
      <c r="J3029" s="29"/>
      <c r="K3029" s="29"/>
      <c r="L3029" s="29"/>
      <c r="M3029" s="29"/>
      <c r="AA3029" s="76"/>
      <c r="AB3029" s="76"/>
      <c r="AC3029" s="76"/>
      <c r="AD3029" s="76"/>
    </row>
    <row r="3030" spans="1:30" s="21" customFormat="1">
      <c r="A3030" s="20"/>
      <c r="B3030" s="28"/>
      <c r="C3030" s="29"/>
      <c r="D3030" s="29"/>
      <c r="E3030" s="29"/>
      <c r="F3030" s="29"/>
      <c r="G3030" s="29"/>
      <c r="H3030" s="29"/>
      <c r="I3030" s="29"/>
      <c r="J3030" s="29"/>
      <c r="K3030" s="29"/>
      <c r="L3030" s="29"/>
      <c r="M3030" s="29"/>
      <c r="AA3030" s="76"/>
      <c r="AB3030" s="76"/>
      <c r="AC3030" s="76"/>
      <c r="AD3030" s="76"/>
    </row>
    <row r="3031" spans="1:30" s="21" customFormat="1">
      <c r="A3031" s="20"/>
      <c r="B3031" s="28"/>
      <c r="C3031" s="29"/>
      <c r="D3031" s="29"/>
      <c r="E3031" s="29"/>
      <c r="F3031" s="29"/>
      <c r="G3031" s="29"/>
      <c r="H3031" s="29"/>
      <c r="I3031" s="29"/>
      <c r="J3031" s="29"/>
      <c r="K3031" s="29"/>
      <c r="L3031" s="29"/>
      <c r="M3031" s="29"/>
      <c r="AA3031" s="76"/>
      <c r="AB3031" s="76"/>
      <c r="AC3031" s="76"/>
      <c r="AD3031" s="76"/>
    </row>
    <row r="3032" spans="1:30" s="21" customFormat="1">
      <c r="A3032" s="20"/>
      <c r="B3032" s="31"/>
      <c r="C3032" s="32"/>
      <c r="D3032" s="32"/>
      <c r="E3032" s="32"/>
      <c r="F3032" s="32"/>
      <c r="G3032" s="32"/>
      <c r="H3032" s="32"/>
      <c r="I3032" s="32"/>
      <c r="J3032" s="32"/>
      <c r="K3032" s="32"/>
      <c r="L3032" s="32"/>
      <c r="M3032" s="32"/>
      <c r="AA3032" s="76"/>
      <c r="AB3032" s="76"/>
      <c r="AC3032" s="76"/>
      <c r="AD3032" s="76"/>
    </row>
    <row r="3033" spans="1:30" s="21" customFormat="1">
      <c r="A3033" s="20"/>
      <c r="B3033" s="31"/>
      <c r="C3033" s="33"/>
      <c r="D3033" s="33"/>
      <c r="E3033" s="33"/>
      <c r="F3033" s="33"/>
      <c r="G3033" s="33"/>
      <c r="H3033" s="33"/>
      <c r="I3033" s="33"/>
      <c r="J3033" s="33"/>
      <c r="K3033" s="33"/>
      <c r="L3033" s="33"/>
      <c r="M3033" s="33"/>
      <c r="AA3033" s="76"/>
      <c r="AB3033" s="76"/>
      <c r="AC3033" s="76"/>
      <c r="AD3033" s="76"/>
    </row>
    <row r="3034" spans="1:30" s="21" customFormat="1">
      <c r="A3034" s="20"/>
      <c r="B3034" s="34"/>
      <c r="C3034" s="35"/>
      <c r="D3034" s="37"/>
      <c r="E3034" s="37"/>
      <c r="F3034" s="36"/>
      <c r="G3034" s="35"/>
      <c r="H3034" s="38"/>
      <c r="I3034" s="37"/>
      <c r="J3034" s="37"/>
      <c r="K3034" s="37"/>
      <c r="L3034" s="37"/>
      <c r="M3034" s="37"/>
      <c r="AA3034" s="76"/>
      <c r="AB3034" s="76"/>
      <c r="AC3034" s="76"/>
      <c r="AD3034" s="76"/>
    </row>
    <row r="3035" spans="1:30" s="21" customFormat="1">
      <c r="A3035" s="20"/>
      <c r="B3035" s="26"/>
      <c r="C3035" s="27"/>
      <c r="D3035" s="27"/>
      <c r="E3035" s="27"/>
      <c r="F3035" s="27"/>
      <c r="G3035" s="27"/>
      <c r="H3035" s="27"/>
      <c r="I3035" s="27"/>
      <c r="J3035" s="27"/>
      <c r="K3035" s="27"/>
      <c r="L3035" s="27"/>
      <c r="M3035" s="27"/>
      <c r="AA3035" s="76"/>
      <c r="AB3035" s="76"/>
      <c r="AC3035" s="76"/>
      <c r="AD3035" s="76"/>
    </row>
    <row r="3036" spans="1:30" s="21" customFormat="1">
      <c r="A3036" s="20"/>
      <c r="B3036" s="28"/>
      <c r="C3036" s="29"/>
      <c r="D3036" s="29"/>
      <c r="E3036" s="29"/>
      <c r="F3036" s="29"/>
      <c r="G3036" s="29"/>
      <c r="H3036" s="29"/>
      <c r="I3036" s="29"/>
      <c r="J3036" s="29"/>
      <c r="K3036" s="29"/>
      <c r="L3036" s="29"/>
      <c r="M3036" s="29"/>
      <c r="AA3036" s="76"/>
      <c r="AB3036" s="76"/>
      <c r="AC3036" s="76"/>
      <c r="AD3036" s="76"/>
    </row>
    <row r="3037" spans="1:30" s="21" customFormat="1">
      <c r="A3037" s="20"/>
      <c r="B3037" s="28"/>
      <c r="C3037" s="29"/>
      <c r="D3037" s="29"/>
      <c r="E3037" s="29"/>
      <c r="F3037" s="29"/>
      <c r="G3037" s="29"/>
      <c r="H3037" s="29"/>
      <c r="I3037" s="29"/>
      <c r="J3037" s="29"/>
      <c r="K3037" s="29"/>
      <c r="L3037" s="29"/>
      <c r="M3037" s="29"/>
      <c r="AA3037" s="76"/>
      <c r="AB3037" s="76"/>
      <c r="AC3037" s="76"/>
      <c r="AD3037" s="76"/>
    </row>
    <row r="3038" spans="1:30" s="21" customFormat="1">
      <c r="A3038" s="20"/>
      <c r="B3038" s="28"/>
      <c r="C3038" s="29"/>
      <c r="D3038" s="29"/>
      <c r="E3038" s="29"/>
      <c r="F3038" s="29"/>
      <c r="G3038" s="29"/>
      <c r="H3038" s="29"/>
      <c r="I3038" s="29"/>
      <c r="J3038" s="29"/>
      <c r="K3038" s="29"/>
      <c r="L3038" s="29"/>
      <c r="M3038" s="29"/>
      <c r="AA3038" s="76"/>
      <c r="AB3038" s="76"/>
      <c r="AC3038" s="76"/>
      <c r="AD3038" s="76"/>
    </row>
    <row r="3039" spans="1:30" s="21" customFormat="1">
      <c r="A3039" s="20"/>
      <c r="B3039" s="28"/>
      <c r="C3039" s="29"/>
      <c r="D3039" s="29"/>
      <c r="E3039" s="29"/>
      <c r="F3039" s="29"/>
      <c r="G3039" s="29"/>
      <c r="H3039" s="29"/>
      <c r="I3039" s="29"/>
      <c r="J3039" s="29"/>
      <c r="K3039" s="29"/>
      <c r="L3039" s="29"/>
      <c r="M3039" s="29"/>
      <c r="AA3039" s="76"/>
      <c r="AB3039" s="76"/>
      <c r="AC3039" s="76"/>
      <c r="AD3039" s="76"/>
    </row>
    <row r="3040" spans="1:30" s="21" customFormat="1">
      <c r="A3040" s="20"/>
      <c r="B3040" s="28"/>
      <c r="C3040" s="29"/>
      <c r="D3040" s="29"/>
      <c r="E3040" s="29"/>
      <c r="F3040" s="29"/>
      <c r="G3040" s="29"/>
      <c r="H3040" s="29"/>
      <c r="I3040" s="29"/>
      <c r="J3040" s="29"/>
      <c r="K3040" s="29"/>
      <c r="L3040" s="29"/>
      <c r="M3040" s="29"/>
      <c r="AA3040" s="76"/>
      <c r="AB3040" s="76"/>
      <c r="AC3040" s="76"/>
      <c r="AD3040" s="76"/>
    </row>
    <row r="3041" spans="1:30" s="21" customFormat="1">
      <c r="A3041" s="20"/>
      <c r="B3041" s="28"/>
      <c r="C3041" s="29"/>
      <c r="D3041" s="29"/>
      <c r="E3041" s="29"/>
      <c r="F3041" s="29"/>
      <c r="G3041" s="29"/>
      <c r="H3041" s="29"/>
      <c r="I3041" s="29"/>
      <c r="J3041" s="29"/>
      <c r="K3041" s="29"/>
      <c r="L3041" s="29"/>
      <c r="M3041" s="29"/>
      <c r="AA3041" s="76"/>
      <c r="AB3041" s="76"/>
      <c r="AC3041" s="76"/>
      <c r="AD3041" s="76"/>
    </row>
    <row r="3042" spans="1:30" s="21" customFormat="1">
      <c r="A3042" s="20"/>
      <c r="B3042" s="28"/>
      <c r="C3042" s="29"/>
      <c r="D3042" s="29"/>
      <c r="E3042" s="29"/>
      <c r="F3042" s="29"/>
      <c r="G3042" s="29"/>
      <c r="H3042" s="29"/>
      <c r="I3042" s="29"/>
      <c r="J3042" s="29"/>
      <c r="K3042" s="29"/>
      <c r="L3042" s="29"/>
      <c r="M3042" s="29"/>
      <c r="AA3042" s="76"/>
      <c r="AB3042" s="76"/>
      <c r="AC3042" s="76"/>
      <c r="AD3042" s="76"/>
    </row>
    <row r="3043" spans="1:30" s="21" customFormat="1">
      <c r="A3043" s="20"/>
      <c r="B3043" s="28"/>
      <c r="C3043" s="29"/>
      <c r="D3043" s="29"/>
      <c r="E3043" s="29"/>
      <c r="F3043" s="29"/>
      <c r="G3043" s="29"/>
      <c r="H3043" s="29"/>
      <c r="I3043" s="29"/>
      <c r="J3043" s="29"/>
      <c r="K3043" s="29"/>
      <c r="L3043" s="29"/>
      <c r="M3043" s="29"/>
      <c r="AA3043" s="76"/>
      <c r="AB3043" s="76"/>
      <c r="AC3043" s="76"/>
      <c r="AD3043" s="76"/>
    </row>
    <row r="3044" spans="1:30" s="21" customFormat="1">
      <c r="A3044" s="20"/>
      <c r="B3044" s="28"/>
      <c r="C3044" s="29"/>
      <c r="D3044" s="29"/>
      <c r="E3044" s="29"/>
      <c r="F3044" s="29"/>
      <c r="G3044" s="29"/>
      <c r="H3044" s="29"/>
      <c r="I3044" s="29"/>
      <c r="J3044" s="29"/>
      <c r="K3044" s="29"/>
      <c r="L3044" s="29"/>
      <c r="M3044" s="29"/>
      <c r="AA3044" s="76"/>
      <c r="AB3044" s="76"/>
      <c r="AC3044" s="76"/>
      <c r="AD3044" s="76"/>
    </row>
    <row r="3045" spans="1:30" s="21" customFormat="1">
      <c r="A3045" s="20"/>
      <c r="B3045" s="28"/>
      <c r="C3045" s="29"/>
      <c r="D3045" s="29"/>
      <c r="E3045" s="29"/>
      <c r="F3045" s="29"/>
      <c r="G3045" s="29"/>
      <c r="H3045" s="29"/>
      <c r="I3045" s="29"/>
      <c r="J3045" s="29"/>
      <c r="K3045" s="29"/>
      <c r="L3045" s="29"/>
      <c r="M3045" s="29"/>
      <c r="AA3045" s="76"/>
      <c r="AB3045" s="76"/>
      <c r="AC3045" s="76"/>
      <c r="AD3045" s="76"/>
    </row>
    <row r="3046" spans="1:30" s="21" customFormat="1">
      <c r="A3046" s="20"/>
      <c r="B3046" s="28"/>
      <c r="C3046" s="29"/>
      <c r="D3046" s="29"/>
      <c r="E3046" s="29"/>
      <c r="F3046" s="29"/>
      <c r="G3046" s="29"/>
      <c r="H3046" s="29"/>
      <c r="I3046" s="29"/>
      <c r="J3046" s="29"/>
      <c r="K3046" s="29"/>
      <c r="L3046" s="29"/>
      <c r="M3046" s="29"/>
      <c r="AA3046" s="76"/>
      <c r="AB3046" s="76"/>
      <c r="AC3046" s="76"/>
      <c r="AD3046" s="76"/>
    </row>
    <row r="3047" spans="1:30" s="21" customFormat="1">
      <c r="A3047" s="20"/>
      <c r="B3047" s="39"/>
      <c r="C3047" s="32"/>
      <c r="D3047" s="32"/>
      <c r="E3047" s="32"/>
      <c r="F3047" s="32"/>
      <c r="G3047" s="32"/>
      <c r="H3047" s="32"/>
      <c r="I3047" s="32"/>
      <c r="J3047" s="32"/>
      <c r="K3047" s="32"/>
      <c r="L3047" s="29"/>
      <c r="M3047" s="29"/>
      <c r="AA3047" s="76"/>
      <c r="AB3047" s="76"/>
      <c r="AC3047" s="76"/>
      <c r="AD3047" s="76"/>
    </row>
    <row r="3048" spans="1:30" s="21" customFormat="1">
      <c r="A3048" s="20"/>
      <c r="B3048" s="31"/>
      <c r="C3048" s="33"/>
      <c r="D3048" s="33"/>
      <c r="E3048" s="33"/>
      <c r="F3048" s="33"/>
      <c r="G3048" s="33"/>
      <c r="H3048" s="33"/>
      <c r="I3048" s="33"/>
      <c r="J3048" s="33"/>
      <c r="K3048" s="33"/>
      <c r="L3048" s="32"/>
      <c r="M3048" s="33"/>
      <c r="AA3048" s="76"/>
      <c r="AB3048" s="76"/>
      <c r="AC3048" s="76"/>
      <c r="AD3048" s="76"/>
    </row>
    <row r="3049" spans="1:30" s="21" customFormat="1">
      <c r="A3049" s="20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AA3049" s="76"/>
      <c r="AB3049" s="76"/>
      <c r="AC3049" s="76"/>
      <c r="AD3049" s="76"/>
    </row>
    <row r="3050" spans="1:30" s="21" customFormat="1">
      <c r="A3050" s="20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AA3050" s="76"/>
      <c r="AB3050" s="76"/>
      <c r="AC3050" s="76"/>
      <c r="AD3050" s="76"/>
    </row>
    <row r="3051" spans="1:30" s="21" customFormat="1">
      <c r="A3051" s="20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AA3051" s="76"/>
      <c r="AB3051" s="76"/>
      <c r="AC3051" s="76"/>
      <c r="AD3051" s="76"/>
    </row>
    <row r="3052" spans="1:30" s="21" customFormat="1">
      <c r="A3052" s="20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AA3052" s="76"/>
      <c r="AB3052" s="76"/>
      <c r="AC3052" s="76"/>
      <c r="AD3052" s="76"/>
    </row>
    <row r="3053" spans="1:30" s="21" customFormat="1">
      <c r="A3053" s="20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AA3053" s="76"/>
      <c r="AB3053" s="76"/>
      <c r="AC3053" s="76"/>
      <c r="AD3053" s="76"/>
    </row>
    <row r="3054" spans="1:30" s="21" customFormat="1">
      <c r="A3054" s="20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AA3054" s="76"/>
      <c r="AB3054" s="76"/>
      <c r="AC3054" s="76"/>
      <c r="AD3054" s="76"/>
    </row>
    <row r="3055" spans="1:30" s="21" customFormat="1">
      <c r="A3055" s="20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AA3055" s="76"/>
      <c r="AB3055" s="76"/>
      <c r="AC3055" s="76"/>
      <c r="AD3055" s="76"/>
    </row>
    <row r="3056" spans="1:30" s="21" customFormat="1">
      <c r="A3056" s="20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AA3056" s="76"/>
      <c r="AB3056" s="76"/>
      <c r="AC3056" s="76"/>
      <c r="AD3056" s="76"/>
    </row>
    <row r="3057" spans="1:30" s="21" customFormat="1">
      <c r="A3057" s="20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AA3057" s="76"/>
      <c r="AB3057" s="76"/>
      <c r="AC3057" s="76"/>
      <c r="AD3057" s="76"/>
    </row>
    <row r="3058" spans="1:30" s="21" customFormat="1">
      <c r="A3058" s="20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AA3058" s="76"/>
      <c r="AB3058" s="76"/>
      <c r="AC3058" s="76"/>
      <c r="AD3058" s="76"/>
    </row>
    <row r="3059" spans="1:30" s="21" customFormat="1">
      <c r="A3059" s="20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AA3059" s="76"/>
      <c r="AB3059" s="76"/>
      <c r="AC3059" s="76"/>
      <c r="AD3059" s="76"/>
    </row>
    <row r="3060" spans="1:30" s="21" customFormat="1">
      <c r="A3060" s="20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AA3060" s="76"/>
      <c r="AB3060" s="76"/>
      <c r="AC3060" s="76"/>
      <c r="AD3060" s="76"/>
    </row>
    <row r="3061" spans="1:30" s="21" customFormat="1">
      <c r="A3061" s="20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AA3061" s="76"/>
      <c r="AB3061" s="76"/>
      <c r="AC3061" s="76"/>
      <c r="AD3061" s="76"/>
    </row>
    <row r="3062" spans="1:30" s="21" customFormat="1">
      <c r="A3062" s="20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AA3062" s="76"/>
      <c r="AB3062" s="76"/>
      <c r="AC3062" s="76"/>
      <c r="AD3062" s="76"/>
    </row>
    <row r="3063" spans="1:30" s="21" customFormat="1">
      <c r="A3063" s="20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AA3063" s="76"/>
      <c r="AB3063" s="76"/>
      <c r="AC3063" s="76"/>
      <c r="AD3063" s="76"/>
    </row>
    <row r="3064" spans="1:30" s="21" customFormat="1">
      <c r="A3064" s="20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AA3064" s="76"/>
      <c r="AB3064" s="76"/>
      <c r="AC3064" s="76"/>
      <c r="AD3064" s="76"/>
    </row>
    <row r="3065" spans="1:30" s="21" customFormat="1">
      <c r="A3065" s="20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AA3065" s="76"/>
      <c r="AB3065" s="76"/>
      <c r="AC3065" s="76"/>
      <c r="AD3065" s="76"/>
    </row>
    <row r="3066" spans="1:30" s="21" customFormat="1">
      <c r="A3066" s="20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AA3066" s="76"/>
      <c r="AB3066" s="76"/>
      <c r="AC3066" s="76"/>
      <c r="AD3066" s="76"/>
    </row>
    <row r="3067" spans="1:30" s="21" customFormat="1">
      <c r="A3067" s="20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AA3067" s="76"/>
      <c r="AB3067" s="76"/>
      <c r="AC3067" s="76"/>
      <c r="AD3067" s="76"/>
    </row>
    <row r="3068" spans="1:30" s="21" customFormat="1">
      <c r="A3068" s="20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AA3068" s="76"/>
      <c r="AB3068" s="76"/>
      <c r="AC3068" s="76"/>
      <c r="AD3068" s="76"/>
    </row>
    <row r="3069" spans="1:30" s="21" customFormat="1">
      <c r="A3069" s="20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AA3069" s="76"/>
      <c r="AB3069" s="76"/>
      <c r="AC3069" s="76"/>
      <c r="AD3069" s="76"/>
    </row>
    <row r="3070" spans="1:30" s="21" customFormat="1">
      <c r="A3070" s="20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AA3070" s="76"/>
      <c r="AB3070" s="76"/>
      <c r="AC3070" s="76"/>
      <c r="AD3070" s="76"/>
    </row>
    <row r="3071" spans="1:30" s="21" customFormat="1">
      <c r="A3071" s="20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AA3071" s="76"/>
      <c r="AB3071" s="76"/>
      <c r="AC3071" s="76"/>
      <c r="AD3071" s="76"/>
    </row>
    <row r="3072" spans="1:30" s="21" customFormat="1">
      <c r="A3072" s="20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AA3072" s="76"/>
      <c r="AB3072" s="76"/>
      <c r="AC3072" s="76"/>
      <c r="AD3072" s="76"/>
    </row>
    <row r="3073" spans="1:30" s="21" customFormat="1">
      <c r="A3073" s="20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AA3073" s="76"/>
      <c r="AB3073" s="76"/>
      <c r="AC3073" s="76"/>
      <c r="AD3073" s="76"/>
    </row>
    <row r="3074" spans="1:30" s="21" customFormat="1">
      <c r="A3074" s="20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AA3074" s="76"/>
      <c r="AB3074" s="76"/>
      <c r="AC3074" s="76"/>
      <c r="AD3074" s="76"/>
    </row>
    <row r="3075" spans="1:30" s="21" customFormat="1">
      <c r="A3075" s="20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AA3075" s="76"/>
      <c r="AB3075" s="76"/>
      <c r="AC3075" s="76"/>
      <c r="AD3075" s="76"/>
    </row>
    <row r="3076" spans="1:30" s="21" customFormat="1">
      <c r="A3076" s="20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AA3076" s="76"/>
      <c r="AB3076" s="76"/>
      <c r="AC3076" s="76"/>
      <c r="AD3076" s="76"/>
    </row>
    <row r="3077" spans="1:30" s="21" customFormat="1">
      <c r="A3077" s="20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AA3077" s="76"/>
      <c r="AB3077" s="76"/>
      <c r="AC3077" s="76"/>
      <c r="AD3077" s="76"/>
    </row>
    <row r="3078" spans="1:30" s="21" customFormat="1">
      <c r="A3078" s="20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AA3078" s="76"/>
      <c r="AB3078" s="76"/>
      <c r="AC3078" s="76"/>
      <c r="AD3078" s="76"/>
    </row>
    <row r="3079" spans="1:30" s="21" customFormat="1">
      <c r="A3079" s="20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AA3079" s="76"/>
      <c r="AB3079" s="76"/>
      <c r="AC3079" s="76"/>
      <c r="AD3079" s="76"/>
    </row>
    <row r="3080" spans="1:30" s="21" customFormat="1">
      <c r="A3080" s="20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AA3080" s="76"/>
      <c r="AB3080" s="76"/>
      <c r="AC3080" s="76"/>
      <c r="AD3080" s="76"/>
    </row>
    <row r="3081" spans="1:30" s="21" customFormat="1">
      <c r="A3081" s="20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AA3081" s="76"/>
      <c r="AB3081" s="76"/>
      <c r="AC3081" s="76"/>
      <c r="AD3081" s="76"/>
    </row>
    <row r="3082" spans="1:30" s="21" customFormat="1">
      <c r="A3082" s="20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AA3082" s="76"/>
      <c r="AB3082" s="76"/>
      <c r="AC3082" s="76"/>
      <c r="AD3082" s="76"/>
    </row>
    <row r="3083" spans="1:30" s="21" customFormat="1">
      <c r="A3083" s="20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AA3083" s="76"/>
      <c r="AB3083" s="76"/>
      <c r="AC3083" s="76"/>
      <c r="AD3083" s="76"/>
    </row>
    <row r="3084" spans="1:30" s="21" customFormat="1">
      <c r="A3084" s="20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AA3084" s="76"/>
      <c r="AB3084" s="76"/>
      <c r="AC3084" s="76"/>
      <c r="AD3084" s="76"/>
    </row>
    <row r="3085" spans="1:30" s="21" customFormat="1">
      <c r="A3085" s="20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AA3085" s="76"/>
      <c r="AB3085" s="76"/>
      <c r="AC3085" s="76"/>
      <c r="AD3085" s="76"/>
    </row>
    <row r="3086" spans="1:30" s="21" customFormat="1">
      <c r="A3086" s="20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AA3086" s="76"/>
      <c r="AB3086" s="76"/>
      <c r="AC3086" s="76"/>
      <c r="AD3086" s="76"/>
    </row>
    <row r="3087" spans="1:30" s="21" customFormat="1">
      <c r="A3087" s="20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AA3087" s="76"/>
      <c r="AB3087" s="76"/>
      <c r="AC3087" s="76"/>
      <c r="AD3087" s="76"/>
    </row>
    <row r="3088" spans="1:30" s="21" customFormat="1">
      <c r="A3088" s="20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AA3088" s="76"/>
      <c r="AB3088" s="76"/>
      <c r="AC3088" s="76"/>
      <c r="AD3088" s="76"/>
    </row>
    <row r="3089" spans="1:30" s="21" customFormat="1">
      <c r="A3089" s="20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AA3089" s="76"/>
      <c r="AB3089" s="76"/>
      <c r="AC3089" s="76"/>
      <c r="AD3089" s="76"/>
    </row>
    <row r="3090" spans="1:30" s="21" customFormat="1">
      <c r="A3090" s="20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AA3090" s="76"/>
      <c r="AB3090" s="76"/>
      <c r="AC3090" s="76"/>
      <c r="AD3090" s="76"/>
    </row>
    <row r="3091" spans="1:30" s="21" customFormat="1">
      <c r="A3091" s="20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AA3091" s="76"/>
      <c r="AB3091" s="76"/>
      <c r="AC3091" s="76"/>
      <c r="AD3091" s="76"/>
    </row>
    <row r="3092" spans="1:30" s="21" customFormat="1">
      <c r="A3092" s="20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AA3092" s="76"/>
      <c r="AB3092" s="76"/>
      <c r="AC3092" s="76"/>
      <c r="AD3092" s="76"/>
    </row>
    <row r="3093" spans="1:30" s="21" customFormat="1">
      <c r="A3093" s="20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AA3093" s="76"/>
      <c r="AB3093" s="76"/>
      <c r="AC3093" s="76"/>
      <c r="AD3093" s="76"/>
    </row>
    <row r="3094" spans="1:30" s="21" customFormat="1">
      <c r="A3094" s="20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AA3094" s="76"/>
      <c r="AB3094" s="76"/>
      <c r="AC3094" s="76"/>
      <c r="AD3094" s="76"/>
    </row>
    <row r="3095" spans="1:30" s="21" customFormat="1">
      <c r="A3095" s="20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AA3095" s="76"/>
      <c r="AB3095" s="76"/>
      <c r="AC3095" s="76"/>
      <c r="AD3095" s="76"/>
    </row>
    <row r="3096" spans="1:30" s="21" customFormat="1">
      <c r="A3096" s="20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AA3096" s="76"/>
      <c r="AB3096" s="76"/>
      <c r="AC3096" s="76"/>
      <c r="AD3096" s="76"/>
    </row>
    <row r="3097" spans="1:30" s="21" customFormat="1">
      <c r="A3097" s="20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AA3097" s="76"/>
      <c r="AB3097" s="76"/>
      <c r="AC3097" s="76"/>
      <c r="AD3097" s="76"/>
    </row>
    <row r="3098" spans="1:30" s="21" customFormat="1">
      <c r="A3098" s="20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AA3098" s="76"/>
      <c r="AB3098" s="76"/>
      <c r="AC3098" s="76"/>
      <c r="AD3098" s="76"/>
    </row>
    <row r="3099" spans="1:30" s="21" customFormat="1">
      <c r="A3099" s="20"/>
      <c r="B3099" s="23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AA3099" s="76"/>
      <c r="AB3099" s="76"/>
      <c r="AC3099" s="76"/>
      <c r="AD3099" s="76"/>
    </row>
    <row r="3100" spans="1:30" s="21" customFormat="1">
      <c r="A3100" s="20"/>
      <c r="B3100" s="24"/>
      <c r="C3100" s="25"/>
      <c r="D3100" s="25"/>
      <c r="E3100" s="25"/>
      <c r="F3100" s="25"/>
      <c r="G3100" s="25"/>
      <c r="H3100" s="25"/>
      <c r="I3100" s="25"/>
      <c r="J3100" s="25"/>
      <c r="K3100" s="25"/>
      <c r="L3100" s="25"/>
      <c r="M3100" s="25"/>
      <c r="AA3100" s="76"/>
      <c r="AB3100" s="76"/>
      <c r="AC3100" s="76"/>
      <c r="AD3100" s="76"/>
    </row>
    <row r="3101" spans="1:30" s="21" customFormat="1">
      <c r="A3101" s="20"/>
      <c r="B3101" s="40"/>
      <c r="C3101" s="25"/>
      <c r="D3101" s="41"/>
      <c r="E3101" s="41"/>
      <c r="F3101" s="41"/>
      <c r="G3101" s="41"/>
      <c r="H3101" s="41"/>
      <c r="I3101" s="41"/>
      <c r="J3101" s="41"/>
      <c r="K3101" s="41"/>
      <c r="L3101" s="41"/>
      <c r="M3101" s="41"/>
      <c r="AA3101" s="76"/>
      <c r="AB3101" s="76"/>
      <c r="AC3101" s="76"/>
      <c r="AD3101" s="76"/>
    </row>
    <row r="3102" spans="1:30" s="21" customFormat="1">
      <c r="A3102" s="20"/>
      <c r="B3102" s="34"/>
      <c r="C3102" s="42"/>
      <c r="D3102" s="38"/>
      <c r="E3102" s="38"/>
      <c r="F3102" s="41"/>
      <c r="G3102" s="43"/>
      <c r="H3102" s="38"/>
      <c r="I3102" s="38"/>
      <c r="J3102" s="38"/>
      <c r="K3102" s="38"/>
      <c r="L3102" s="38"/>
      <c r="M3102" s="38"/>
      <c r="AA3102" s="76"/>
      <c r="AB3102" s="76"/>
      <c r="AC3102" s="76"/>
      <c r="AD3102" s="76"/>
    </row>
    <row r="3103" spans="1:30" s="21" customFormat="1">
      <c r="A3103" s="20"/>
      <c r="B3103" s="26"/>
      <c r="C3103" s="27"/>
      <c r="D3103" s="27"/>
      <c r="E3103" s="27"/>
      <c r="F3103" s="27"/>
      <c r="G3103" s="27"/>
      <c r="H3103" s="27"/>
      <c r="I3103" s="27"/>
      <c r="J3103" s="27"/>
      <c r="K3103" s="27"/>
      <c r="L3103" s="27"/>
      <c r="M3103" s="27"/>
      <c r="AA3103" s="76"/>
      <c r="AB3103" s="76"/>
      <c r="AC3103" s="76"/>
      <c r="AD3103" s="76"/>
    </row>
    <row r="3104" spans="1:30" s="21" customFormat="1">
      <c r="A3104" s="20"/>
      <c r="B3104" s="28"/>
      <c r="C3104" s="29"/>
      <c r="D3104" s="29"/>
      <c r="E3104" s="29"/>
      <c r="F3104" s="29"/>
      <c r="G3104" s="29"/>
      <c r="H3104" s="29"/>
      <c r="I3104" s="29"/>
      <c r="J3104" s="29"/>
      <c r="K3104" s="29"/>
      <c r="L3104" s="29"/>
      <c r="M3104" s="29"/>
      <c r="AA3104" s="76"/>
      <c r="AB3104" s="76"/>
      <c r="AC3104" s="76"/>
      <c r="AD3104" s="76"/>
    </row>
    <row r="3105" spans="1:30" s="21" customFormat="1">
      <c r="A3105" s="20"/>
      <c r="B3105" s="28"/>
      <c r="C3105" s="29"/>
      <c r="D3105" s="29"/>
      <c r="E3105" s="29"/>
      <c r="F3105" s="29"/>
      <c r="G3105" s="29"/>
      <c r="H3105" s="29"/>
      <c r="I3105" s="29"/>
      <c r="J3105" s="29"/>
      <c r="K3105" s="29"/>
      <c r="L3105" s="29"/>
      <c r="M3105" s="29"/>
      <c r="AA3105" s="76"/>
      <c r="AB3105" s="76"/>
      <c r="AC3105" s="76"/>
      <c r="AD3105" s="76"/>
    </row>
    <row r="3106" spans="1:30" s="21" customFormat="1">
      <c r="A3106" s="20"/>
      <c r="B3106" s="28"/>
      <c r="C3106" s="29"/>
      <c r="D3106" s="29"/>
      <c r="E3106" s="29"/>
      <c r="F3106" s="29"/>
      <c r="G3106" s="29"/>
      <c r="H3106" s="29"/>
      <c r="I3106" s="29"/>
      <c r="J3106" s="29"/>
      <c r="K3106" s="29"/>
      <c r="L3106" s="29"/>
      <c r="M3106" s="29"/>
      <c r="AA3106" s="76"/>
      <c r="AB3106" s="76"/>
      <c r="AC3106" s="76"/>
      <c r="AD3106" s="76"/>
    </row>
    <row r="3107" spans="1:30" s="21" customFormat="1">
      <c r="A3107" s="20"/>
      <c r="B3107" s="28"/>
      <c r="C3107" s="29"/>
      <c r="D3107" s="29"/>
      <c r="E3107" s="29"/>
      <c r="F3107" s="29"/>
      <c r="G3107" s="29"/>
      <c r="H3107" s="29"/>
      <c r="I3107" s="29"/>
      <c r="J3107" s="29"/>
      <c r="K3107" s="29"/>
      <c r="L3107" s="29"/>
      <c r="M3107" s="29"/>
      <c r="AA3107" s="76"/>
      <c r="AB3107" s="76"/>
      <c r="AC3107" s="76"/>
      <c r="AD3107" s="76"/>
    </row>
    <row r="3108" spans="1:30" s="21" customFormat="1">
      <c r="A3108" s="20"/>
      <c r="B3108" s="28"/>
      <c r="C3108" s="29"/>
      <c r="D3108" s="29"/>
      <c r="E3108" s="29"/>
      <c r="F3108" s="29"/>
      <c r="G3108" s="29"/>
      <c r="H3108" s="29"/>
      <c r="I3108" s="29"/>
      <c r="J3108" s="29"/>
      <c r="K3108" s="29"/>
      <c r="L3108" s="29"/>
      <c r="M3108" s="30"/>
      <c r="AA3108" s="76"/>
      <c r="AB3108" s="76"/>
      <c r="AC3108" s="76"/>
      <c r="AD3108" s="76"/>
    </row>
    <row r="3109" spans="1:30" s="21" customFormat="1">
      <c r="A3109" s="20"/>
      <c r="B3109" s="28"/>
      <c r="C3109" s="29"/>
      <c r="D3109" s="30"/>
      <c r="E3109" s="30"/>
      <c r="F3109" s="30"/>
      <c r="G3109" s="30"/>
      <c r="H3109" s="30"/>
      <c r="I3109" s="30"/>
      <c r="J3109" s="30"/>
      <c r="K3109" s="30"/>
      <c r="L3109" s="29"/>
      <c r="M3109" s="30"/>
      <c r="AA3109" s="76"/>
      <c r="AB3109" s="76"/>
      <c r="AC3109" s="76"/>
      <c r="AD3109" s="76"/>
    </row>
    <row r="3110" spans="1:30" s="21" customFormat="1">
      <c r="A3110" s="20"/>
      <c r="B3110" s="28"/>
      <c r="C3110" s="29"/>
      <c r="D3110" s="29"/>
      <c r="E3110" s="29"/>
      <c r="F3110" s="29"/>
      <c r="G3110" s="29"/>
      <c r="H3110" s="29"/>
      <c r="I3110" s="29"/>
      <c r="J3110" s="29"/>
      <c r="K3110" s="29"/>
      <c r="L3110" s="29"/>
      <c r="M3110" s="29"/>
      <c r="AA3110" s="76"/>
      <c r="AB3110" s="76"/>
      <c r="AC3110" s="76"/>
      <c r="AD3110" s="76"/>
    </row>
    <row r="3111" spans="1:30" s="21" customFormat="1">
      <c r="A3111" s="20"/>
      <c r="B3111" s="28"/>
      <c r="C3111" s="29"/>
      <c r="D3111" s="29"/>
      <c r="E3111" s="29"/>
      <c r="F3111" s="29"/>
      <c r="G3111" s="29"/>
      <c r="H3111" s="29"/>
      <c r="I3111" s="29"/>
      <c r="J3111" s="29"/>
      <c r="K3111" s="29"/>
      <c r="L3111" s="29"/>
      <c r="M3111" s="29"/>
      <c r="AA3111" s="76"/>
      <c r="AB3111" s="76"/>
      <c r="AC3111" s="76"/>
      <c r="AD3111" s="76"/>
    </row>
    <row r="3112" spans="1:30" s="21" customFormat="1">
      <c r="A3112" s="20"/>
      <c r="B3112" s="28"/>
      <c r="C3112" s="29"/>
      <c r="D3112" s="29"/>
      <c r="E3112" s="29"/>
      <c r="F3112" s="29"/>
      <c r="G3112" s="29"/>
      <c r="H3112" s="29"/>
      <c r="I3112" s="29"/>
      <c r="J3112" s="29"/>
      <c r="K3112" s="29"/>
      <c r="L3112" s="29"/>
      <c r="M3112" s="29"/>
      <c r="AA3112" s="76"/>
      <c r="AB3112" s="76"/>
      <c r="AC3112" s="76"/>
      <c r="AD3112" s="76"/>
    </row>
    <row r="3113" spans="1:30" s="21" customFormat="1">
      <c r="A3113" s="20"/>
      <c r="B3113" s="28"/>
      <c r="C3113" s="29"/>
      <c r="D3113" s="29"/>
      <c r="E3113" s="29"/>
      <c r="F3113" s="29"/>
      <c r="G3113" s="29"/>
      <c r="H3113" s="29"/>
      <c r="I3113" s="29"/>
      <c r="J3113" s="29"/>
      <c r="K3113" s="29"/>
      <c r="L3113" s="29"/>
      <c r="M3113" s="29"/>
      <c r="AA3113" s="76"/>
      <c r="AB3113" s="76"/>
      <c r="AC3113" s="76"/>
      <c r="AD3113" s="76"/>
    </row>
    <row r="3114" spans="1:30" s="21" customFormat="1">
      <c r="A3114" s="20"/>
      <c r="B3114" s="28"/>
      <c r="C3114" s="29"/>
      <c r="D3114" s="29"/>
      <c r="E3114" s="29"/>
      <c r="F3114" s="29"/>
      <c r="G3114" s="29"/>
      <c r="H3114" s="29"/>
      <c r="I3114" s="29"/>
      <c r="J3114" s="29"/>
      <c r="K3114" s="29"/>
      <c r="L3114" s="29"/>
      <c r="M3114" s="29"/>
      <c r="AA3114" s="76"/>
      <c r="AB3114" s="76"/>
      <c r="AC3114" s="76"/>
      <c r="AD3114" s="76"/>
    </row>
    <row r="3115" spans="1:30" s="21" customFormat="1">
      <c r="A3115" s="20"/>
      <c r="B3115" s="28"/>
      <c r="C3115" s="29"/>
      <c r="D3115" s="29"/>
      <c r="E3115" s="29"/>
      <c r="F3115" s="29"/>
      <c r="G3115" s="29"/>
      <c r="H3115" s="29"/>
      <c r="I3115" s="29"/>
      <c r="J3115" s="29"/>
      <c r="K3115" s="29"/>
      <c r="L3115" s="29"/>
      <c r="M3115" s="29"/>
      <c r="AA3115" s="76"/>
      <c r="AB3115" s="76"/>
      <c r="AC3115" s="76"/>
      <c r="AD3115" s="76"/>
    </row>
    <row r="3116" spans="1:30" s="21" customFormat="1">
      <c r="A3116" s="20"/>
      <c r="B3116" s="31"/>
      <c r="C3116" s="32"/>
      <c r="D3116" s="32"/>
      <c r="E3116" s="32"/>
      <c r="F3116" s="32"/>
      <c r="G3116" s="32"/>
      <c r="H3116" s="32"/>
      <c r="I3116" s="32"/>
      <c r="J3116" s="32"/>
      <c r="K3116" s="32"/>
      <c r="L3116" s="32"/>
      <c r="M3116" s="32"/>
      <c r="AA3116" s="76"/>
      <c r="AB3116" s="76"/>
      <c r="AC3116" s="76"/>
      <c r="AD3116" s="76"/>
    </row>
    <row r="3117" spans="1:30" s="21" customFormat="1">
      <c r="A3117" s="20"/>
      <c r="B3117" s="31"/>
      <c r="C3117" s="33"/>
      <c r="D3117" s="33"/>
      <c r="E3117" s="33"/>
      <c r="F3117" s="33"/>
      <c r="G3117" s="33"/>
      <c r="H3117" s="33"/>
      <c r="I3117" s="33"/>
      <c r="J3117" s="33"/>
      <c r="K3117" s="33"/>
      <c r="L3117" s="33"/>
      <c r="M3117" s="33"/>
      <c r="AA3117" s="76"/>
      <c r="AB3117" s="76"/>
      <c r="AC3117" s="76"/>
      <c r="AD3117" s="76"/>
    </row>
    <row r="3118" spans="1:30" s="21" customFormat="1">
      <c r="A3118" s="20"/>
      <c r="B3118" s="34"/>
      <c r="C3118" s="35"/>
      <c r="D3118" s="36"/>
      <c r="E3118" s="36"/>
      <c r="F3118" s="36"/>
      <c r="G3118" s="35"/>
      <c r="H3118" s="36"/>
      <c r="I3118" s="36"/>
      <c r="J3118" s="36"/>
      <c r="K3118" s="36"/>
      <c r="L3118" s="36"/>
      <c r="M3118" s="36"/>
      <c r="AA3118" s="76"/>
      <c r="AB3118" s="76"/>
      <c r="AC3118" s="76"/>
      <c r="AD3118" s="76"/>
    </row>
    <row r="3119" spans="1:30" s="21" customFormat="1">
      <c r="A3119" s="20"/>
      <c r="B3119" s="26"/>
      <c r="C3119" s="27"/>
      <c r="D3119" s="27"/>
      <c r="E3119" s="27"/>
      <c r="F3119" s="27"/>
      <c r="G3119" s="27"/>
      <c r="H3119" s="27"/>
      <c r="I3119" s="27"/>
      <c r="J3119" s="27"/>
      <c r="K3119" s="27"/>
      <c r="L3119" s="27"/>
      <c r="M3119" s="27"/>
      <c r="AA3119" s="76"/>
      <c r="AB3119" s="76"/>
      <c r="AC3119" s="76"/>
      <c r="AD3119" s="76"/>
    </row>
    <row r="3120" spans="1:30" s="21" customFormat="1">
      <c r="A3120" s="20"/>
      <c r="B3120" s="28"/>
      <c r="C3120" s="29"/>
      <c r="D3120" s="29"/>
      <c r="E3120" s="29"/>
      <c r="F3120" s="29"/>
      <c r="G3120" s="29"/>
      <c r="H3120" s="29"/>
      <c r="I3120" s="29"/>
      <c r="J3120" s="29"/>
      <c r="K3120" s="29"/>
      <c r="L3120" s="29"/>
      <c r="M3120" s="29"/>
      <c r="AA3120" s="76"/>
      <c r="AB3120" s="76"/>
      <c r="AC3120" s="76"/>
      <c r="AD3120" s="76"/>
    </row>
    <row r="3121" spans="1:30" s="21" customFormat="1">
      <c r="A3121" s="20"/>
      <c r="B3121" s="28"/>
      <c r="C3121" s="29"/>
      <c r="D3121" s="29"/>
      <c r="E3121" s="29"/>
      <c r="F3121" s="29"/>
      <c r="G3121" s="29"/>
      <c r="H3121" s="29"/>
      <c r="I3121" s="29"/>
      <c r="J3121" s="29"/>
      <c r="K3121" s="29"/>
      <c r="L3121" s="29"/>
      <c r="M3121" s="29"/>
      <c r="AA3121" s="76"/>
      <c r="AB3121" s="76"/>
      <c r="AC3121" s="76"/>
      <c r="AD3121" s="76"/>
    </row>
    <row r="3122" spans="1:30" s="21" customFormat="1">
      <c r="A3122" s="20"/>
      <c r="B3122" s="28"/>
      <c r="C3122" s="29"/>
      <c r="D3122" s="29"/>
      <c r="E3122" s="29"/>
      <c r="F3122" s="29"/>
      <c r="G3122" s="29"/>
      <c r="H3122" s="29"/>
      <c r="I3122" s="29"/>
      <c r="J3122" s="29"/>
      <c r="K3122" s="29"/>
      <c r="L3122" s="29"/>
      <c r="M3122" s="29"/>
      <c r="AA3122" s="76"/>
      <c r="AB3122" s="76"/>
      <c r="AC3122" s="76"/>
      <c r="AD3122" s="76"/>
    </row>
    <row r="3123" spans="1:30" s="21" customFormat="1">
      <c r="A3123" s="20"/>
      <c r="B3123" s="28"/>
      <c r="C3123" s="29"/>
      <c r="D3123" s="29"/>
      <c r="E3123" s="29"/>
      <c r="F3123" s="29"/>
      <c r="G3123" s="29"/>
      <c r="H3123" s="29"/>
      <c r="I3123" s="29"/>
      <c r="J3123" s="29"/>
      <c r="K3123" s="29"/>
      <c r="L3123" s="29"/>
      <c r="M3123" s="29"/>
      <c r="AA3123" s="76"/>
      <c r="AB3123" s="76"/>
      <c r="AC3123" s="76"/>
      <c r="AD3123" s="76"/>
    </row>
    <row r="3124" spans="1:30" s="21" customFormat="1">
      <c r="A3124" s="20"/>
      <c r="B3124" s="28"/>
      <c r="C3124" s="29"/>
      <c r="D3124" s="29"/>
      <c r="E3124" s="29"/>
      <c r="F3124" s="29"/>
      <c r="G3124" s="29"/>
      <c r="H3124" s="29"/>
      <c r="I3124" s="29"/>
      <c r="J3124" s="29"/>
      <c r="K3124" s="29"/>
      <c r="L3124" s="29"/>
      <c r="M3124" s="29"/>
      <c r="AA3124" s="76"/>
      <c r="AB3124" s="76"/>
      <c r="AC3124" s="76"/>
      <c r="AD3124" s="76"/>
    </row>
    <row r="3125" spans="1:30" s="21" customFormat="1">
      <c r="A3125" s="20"/>
      <c r="B3125" s="28"/>
      <c r="C3125" s="29"/>
      <c r="D3125" s="29"/>
      <c r="E3125" s="29"/>
      <c r="F3125" s="29"/>
      <c r="G3125" s="29"/>
      <c r="H3125" s="29"/>
      <c r="I3125" s="29"/>
      <c r="J3125" s="29"/>
      <c r="K3125" s="29"/>
      <c r="L3125" s="29"/>
      <c r="M3125" s="29"/>
      <c r="AA3125" s="76"/>
      <c r="AB3125" s="76"/>
      <c r="AC3125" s="76"/>
      <c r="AD3125" s="76"/>
    </row>
    <row r="3126" spans="1:30" s="21" customFormat="1">
      <c r="A3126" s="20"/>
      <c r="B3126" s="28"/>
      <c r="C3126" s="29"/>
      <c r="D3126" s="29"/>
      <c r="E3126" s="29"/>
      <c r="F3126" s="29"/>
      <c r="G3126" s="29"/>
      <c r="H3126" s="29"/>
      <c r="I3126" s="29"/>
      <c r="J3126" s="29"/>
      <c r="K3126" s="29"/>
      <c r="L3126" s="29"/>
      <c r="M3126" s="29"/>
      <c r="AA3126" s="76"/>
      <c r="AB3126" s="76"/>
      <c r="AC3126" s="76"/>
      <c r="AD3126" s="76"/>
    </row>
    <row r="3127" spans="1:30" s="21" customFormat="1">
      <c r="A3127" s="20"/>
      <c r="B3127" s="28"/>
      <c r="C3127" s="29"/>
      <c r="D3127" s="29"/>
      <c r="E3127" s="29"/>
      <c r="F3127" s="29"/>
      <c r="G3127" s="29"/>
      <c r="H3127" s="29"/>
      <c r="I3127" s="29"/>
      <c r="J3127" s="29"/>
      <c r="K3127" s="29"/>
      <c r="L3127" s="29"/>
      <c r="M3127" s="29"/>
      <c r="AA3127" s="76"/>
      <c r="AB3127" s="76"/>
      <c r="AC3127" s="76"/>
      <c r="AD3127" s="76"/>
    </row>
    <row r="3128" spans="1:30" s="21" customFormat="1">
      <c r="A3128" s="20"/>
      <c r="B3128" s="28"/>
      <c r="C3128" s="29"/>
      <c r="D3128" s="29"/>
      <c r="E3128" s="29"/>
      <c r="F3128" s="29"/>
      <c r="G3128" s="29"/>
      <c r="H3128" s="29"/>
      <c r="I3128" s="29"/>
      <c r="J3128" s="29"/>
      <c r="K3128" s="29"/>
      <c r="L3128" s="29"/>
      <c r="M3128" s="29"/>
      <c r="AA3128" s="76"/>
      <c r="AB3128" s="76"/>
      <c r="AC3128" s="76"/>
      <c r="AD3128" s="76"/>
    </row>
    <row r="3129" spans="1:30" s="21" customFormat="1">
      <c r="A3129" s="20"/>
      <c r="B3129" s="28"/>
      <c r="C3129" s="29"/>
      <c r="D3129" s="29"/>
      <c r="E3129" s="29"/>
      <c r="F3129" s="29"/>
      <c r="G3129" s="29"/>
      <c r="H3129" s="29"/>
      <c r="I3129" s="29"/>
      <c r="J3129" s="29"/>
      <c r="K3129" s="29"/>
      <c r="L3129" s="29"/>
      <c r="M3129" s="29"/>
      <c r="AA3129" s="76"/>
      <c r="AB3129" s="76"/>
      <c r="AC3129" s="76"/>
      <c r="AD3129" s="76"/>
    </row>
    <row r="3130" spans="1:30" s="21" customFormat="1">
      <c r="A3130" s="20"/>
      <c r="B3130" s="28"/>
      <c r="C3130" s="29"/>
      <c r="D3130" s="29"/>
      <c r="E3130" s="29"/>
      <c r="F3130" s="29"/>
      <c r="G3130" s="29"/>
      <c r="H3130" s="29"/>
      <c r="I3130" s="29"/>
      <c r="J3130" s="29"/>
      <c r="K3130" s="29"/>
      <c r="L3130" s="29"/>
      <c r="M3130" s="29"/>
      <c r="AA3130" s="76"/>
      <c r="AB3130" s="76"/>
      <c r="AC3130" s="76"/>
      <c r="AD3130" s="76"/>
    </row>
    <row r="3131" spans="1:30" s="21" customFormat="1">
      <c r="A3131" s="20"/>
      <c r="B3131" s="28"/>
      <c r="C3131" s="29"/>
      <c r="D3131" s="29"/>
      <c r="E3131" s="29"/>
      <c r="F3131" s="29"/>
      <c r="G3131" s="29"/>
      <c r="H3131" s="29"/>
      <c r="I3131" s="29"/>
      <c r="J3131" s="29"/>
      <c r="K3131" s="29"/>
      <c r="L3131" s="29"/>
      <c r="M3131" s="29"/>
      <c r="AA3131" s="76"/>
      <c r="AB3131" s="76"/>
      <c r="AC3131" s="76"/>
      <c r="AD3131" s="76"/>
    </row>
    <row r="3132" spans="1:30" s="21" customFormat="1">
      <c r="A3132" s="20"/>
      <c r="B3132" s="31"/>
      <c r="C3132" s="32"/>
      <c r="D3132" s="32"/>
      <c r="E3132" s="32"/>
      <c r="F3132" s="32"/>
      <c r="G3132" s="32"/>
      <c r="H3132" s="32"/>
      <c r="I3132" s="32"/>
      <c r="J3132" s="32"/>
      <c r="K3132" s="32"/>
      <c r="L3132" s="32"/>
      <c r="M3132" s="32"/>
      <c r="AA3132" s="76"/>
      <c r="AB3132" s="76"/>
      <c r="AC3132" s="76"/>
      <c r="AD3132" s="76"/>
    </row>
    <row r="3133" spans="1:30" s="21" customFormat="1">
      <c r="A3133" s="20"/>
      <c r="B3133" s="31"/>
      <c r="C3133" s="33"/>
      <c r="D3133" s="33"/>
      <c r="E3133" s="33"/>
      <c r="F3133" s="33"/>
      <c r="G3133" s="33"/>
      <c r="H3133" s="33"/>
      <c r="I3133" s="33"/>
      <c r="J3133" s="33"/>
      <c r="K3133" s="33"/>
      <c r="L3133" s="33"/>
      <c r="M3133" s="33"/>
      <c r="AA3133" s="76"/>
      <c r="AB3133" s="76"/>
      <c r="AC3133" s="76"/>
      <c r="AD3133" s="76"/>
    </row>
    <row r="3134" spans="1:30" s="21" customFormat="1">
      <c r="A3134" s="20"/>
      <c r="B3134" s="34"/>
      <c r="C3134" s="35"/>
      <c r="D3134" s="37"/>
      <c r="E3134" s="37"/>
      <c r="F3134" s="36"/>
      <c r="G3134" s="35"/>
      <c r="H3134" s="38"/>
      <c r="I3134" s="37"/>
      <c r="J3134" s="37"/>
      <c r="K3134" s="37"/>
      <c r="L3134" s="37"/>
      <c r="M3134" s="37"/>
      <c r="AA3134" s="76"/>
      <c r="AB3134" s="76"/>
      <c r="AC3134" s="76"/>
      <c r="AD3134" s="76"/>
    </row>
    <row r="3135" spans="1:30" s="21" customFormat="1">
      <c r="A3135" s="20"/>
      <c r="B3135" s="26"/>
      <c r="C3135" s="27"/>
      <c r="D3135" s="27"/>
      <c r="E3135" s="27"/>
      <c r="F3135" s="27"/>
      <c r="G3135" s="27"/>
      <c r="H3135" s="27"/>
      <c r="I3135" s="27"/>
      <c r="J3135" s="27"/>
      <c r="K3135" s="27"/>
      <c r="L3135" s="27"/>
      <c r="M3135" s="27"/>
      <c r="AA3135" s="76"/>
      <c r="AB3135" s="76"/>
      <c r="AC3135" s="76"/>
      <c r="AD3135" s="76"/>
    </row>
    <row r="3136" spans="1:30" s="21" customFormat="1">
      <c r="A3136" s="20"/>
      <c r="B3136" s="28"/>
      <c r="C3136" s="29"/>
      <c r="D3136" s="29"/>
      <c r="E3136" s="29"/>
      <c r="F3136" s="29"/>
      <c r="G3136" s="29"/>
      <c r="H3136" s="29"/>
      <c r="I3136" s="29"/>
      <c r="J3136" s="29"/>
      <c r="K3136" s="29"/>
      <c r="L3136" s="29"/>
      <c r="M3136" s="29"/>
      <c r="AA3136" s="76"/>
      <c r="AB3136" s="76"/>
      <c r="AC3136" s="76"/>
      <c r="AD3136" s="76"/>
    </row>
    <row r="3137" spans="1:30" s="21" customFormat="1">
      <c r="A3137" s="20"/>
      <c r="B3137" s="28"/>
      <c r="C3137" s="29"/>
      <c r="D3137" s="29"/>
      <c r="E3137" s="29"/>
      <c r="F3137" s="29"/>
      <c r="G3137" s="29"/>
      <c r="H3137" s="29"/>
      <c r="I3137" s="29"/>
      <c r="J3137" s="29"/>
      <c r="K3137" s="29"/>
      <c r="L3137" s="29"/>
      <c r="M3137" s="29"/>
      <c r="AA3137" s="76"/>
      <c r="AB3137" s="76"/>
      <c r="AC3137" s="76"/>
      <c r="AD3137" s="76"/>
    </row>
    <row r="3138" spans="1:30" s="21" customFormat="1">
      <c r="A3138" s="20"/>
      <c r="B3138" s="28"/>
      <c r="C3138" s="29"/>
      <c r="D3138" s="29"/>
      <c r="E3138" s="29"/>
      <c r="F3138" s="29"/>
      <c r="G3138" s="29"/>
      <c r="H3138" s="29"/>
      <c r="I3138" s="29"/>
      <c r="J3138" s="29"/>
      <c r="K3138" s="29"/>
      <c r="L3138" s="29"/>
      <c r="M3138" s="29"/>
      <c r="AA3138" s="76"/>
      <c r="AB3138" s="76"/>
      <c r="AC3138" s="76"/>
      <c r="AD3138" s="76"/>
    </row>
    <row r="3139" spans="1:30" s="21" customFormat="1">
      <c r="A3139" s="20"/>
      <c r="B3139" s="28"/>
      <c r="C3139" s="29"/>
      <c r="D3139" s="29"/>
      <c r="E3139" s="29"/>
      <c r="F3139" s="29"/>
      <c r="G3139" s="29"/>
      <c r="H3139" s="29"/>
      <c r="I3139" s="29"/>
      <c r="J3139" s="29"/>
      <c r="K3139" s="29"/>
      <c r="L3139" s="29"/>
      <c r="M3139" s="29"/>
      <c r="AA3139" s="76"/>
      <c r="AB3139" s="76"/>
      <c r="AC3139" s="76"/>
      <c r="AD3139" s="76"/>
    </row>
    <row r="3140" spans="1:30" s="21" customFormat="1">
      <c r="A3140" s="20"/>
      <c r="B3140" s="28"/>
      <c r="C3140" s="29"/>
      <c r="D3140" s="29"/>
      <c r="E3140" s="29"/>
      <c r="F3140" s="29"/>
      <c r="G3140" s="29"/>
      <c r="H3140" s="29"/>
      <c r="I3140" s="29"/>
      <c r="J3140" s="29"/>
      <c r="K3140" s="29"/>
      <c r="L3140" s="29"/>
      <c r="M3140" s="29"/>
      <c r="AA3140" s="76"/>
      <c r="AB3140" s="76"/>
      <c r="AC3140" s="76"/>
      <c r="AD3140" s="76"/>
    </row>
    <row r="3141" spans="1:30" s="21" customFormat="1">
      <c r="A3141" s="20"/>
      <c r="B3141" s="28"/>
      <c r="C3141" s="29"/>
      <c r="D3141" s="29"/>
      <c r="E3141" s="29"/>
      <c r="F3141" s="29"/>
      <c r="G3141" s="29"/>
      <c r="H3141" s="29"/>
      <c r="I3141" s="29"/>
      <c r="J3141" s="29"/>
      <c r="K3141" s="29"/>
      <c r="L3141" s="29"/>
      <c r="M3141" s="29"/>
      <c r="AA3141" s="76"/>
      <c r="AB3141" s="76"/>
      <c r="AC3141" s="76"/>
      <c r="AD3141" s="76"/>
    </row>
    <row r="3142" spans="1:30" s="21" customFormat="1">
      <c r="A3142" s="20"/>
      <c r="B3142" s="28"/>
      <c r="C3142" s="29"/>
      <c r="D3142" s="29"/>
      <c r="E3142" s="29"/>
      <c r="F3142" s="29"/>
      <c r="G3142" s="29"/>
      <c r="H3142" s="29"/>
      <c r="I3142" s="29"/>
      <c r="J3142" s="29"/>
      <c r="K3142" s="29"/>
      <c r="L3142" s="29"/>
      <c r="M3142" s="29"/>
      <c r="AA3142" s="76"/>
      <c r="AB3142" s="76"/>
      <c r="AC3142" s="76"/>
      <c r="AD3142" s="76"/>
    </row>
    <row r="3143" spans="1:30" s="21" customFormat="1">
      <c r="A3143" s="20"/>
      <c r="B3143" s="28"/>
      <c r="C3143" s="29"/>
      <c r="D3143" s="29"/>
      <c r="E3143" s="29"/>
      <c r="F3143" s="29"/>
      <c r="G3143" s="29"/>
      <c r="H3143" s="29"/>
      <c r="I3143" s="29"/>
      <c r="J3143" s="29"/>
      <c r="K3143" s="29"/>
      <c r="L3143" s="29"/>
      <c r="M3143" s="29"/>
      <c r="AA3143" s="76"/>
      <c r="AB3143" s="76"/>
      <c r="AC3143" s="76"/>
      <c r="AD3143" s="76"/>
    </row>
    <row r="3144" spans="1:30" s="21" customFormat="1">
      <c r="A3144" s="20"/>
      <c r="B3144" s="28"/>
      <c r="C3144" s="29"/>
      <c r="D3144" s="29"/>
      <c r="E3144" s="29"/>
      <c r="F3144" s="29"/>
      <c r="G3144" s="29"/>
      <c r="H3144" s="29"/>
      <c r="I3144" s="29"/>
      <c r="J3144" s="29"/>
      <c r="K3144" s="29"/>
      <c r="L3144" s="29"/>
      <c r="M3144" s="29"/>
      <c r="AA3144" s="76"/>
      <c r="AB3144" s="76"/>
      <c r="AC3144" s="76"/>
      <c r="AD3144" s="76"/>
    </row>
    <row r="3145" spans="1:30" s="21" customFormat="1">
      <c r="A3145" s="20"/>
      <c r="B3145" s="28"/>
      <c r="C3145" s="29"/>
      <c r="D3145" s="29"/>
      <c r="E3145" s="29"/>
      <c r="F3145" s="29"/>
      <c r="G3145" s="29"/>
      <c r="H3145" s="29"/>
      <c r="I3145" s="29"/>
      <c r="J3145" s="29"/>
      <c r="K3145" s="29"/>
      <c r="L3145" s="29"/>
      <c r="M3145" s="29"/>
      <c r="AA3145" s="76"/>
      <c r="AB3145" s="76"/>
      <c r="AC3145" s="76"/>
      <c r="AD3145" s="76"/>
    </row>
    <row r="3146" spans="1:30" s="21" customFormat="1">
      <c r="A3146" s="20"/>
      <c r="B3146" s="28"/>
      <c r="C3146" s="29"/>
      <c r="D3146" s="29"/>
      <c r="E3146" s="29"/>
      <c r="F3146" s="29"/>
      <c r="G3146" s="29"/>
      <c r="H3146" s="29"/>
      <c r="I3146" s="29"/>
      <c r="J3146" s="29"/>
      <c r="K3146" s="29"/>
      <c r="L3146" s="29"/>
      <c r="M3146" s="29"/>
      <c r="AA3146" s="76"/>
      <c r="AB3146" s="76"/>
      <c r="AC3146" s="76"/>
      <c r="AD3146" s="76"/>
    </row>
    <row r="3147" spans="1:30" s="21" customFormat="1">
      <c r="A3147" s="20"/>
      <c r="B3147" s="39"/>
      <c r="C3147" s="32"/>
      <c r="D3147" s="32"/>
      <c r="E3147" s="32"/>
      <c r="F3147" s="32"/>
      <c r="G3147" s="32"/>
      <c r="H3147" s="32"/>
      <c r="I3147" s="32"/>
      <c r="J3147" s="32"/>
      <c r="K3147" s="32"/>
      <c r="L3147" s="29"/>
      <c r="M3147" s="29"/>
      <c r="AA3147" s="76"/>
      <c r="AB3147" s="76"/>
      <c r="AC3147" s="76"/>
      <c r="AD3147" s="76"/>
    </row>
    <row r="3148" spans="1:30" s="21" customFormat="1">
      <c r="A3148" s="20"/>
      <c r="B3148" s="31"/>
      <c r="C3148" s="33"/>
      <c r="D3148" s="33"/>
      <c r="E3148" s="33"/>
      <c r="F3148" s="33"/>
      <c r="G3148" s="33"/>
      <c r="H3148" s="33"/>
      <c r="I3148" s="33"/>
      <c r="J3148" s="33"/>
      <c r="K3148" s="33"/>
      <c r="L3148" s="32"/>
      <c r="M3148" s="33"/>
      <c r="AA3148" s="76"/>
      <c r="AB3148" s="76"/>
      <c r="AC3148" s="76"/>
      <c r="AD3148" s="76"/>
    </row>
    <row r="3149" spans="1:30" s="21" customFormat="1">
      <c r="A3149" s="20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AA3149" s="76"/>
      <c r="AB3149" s="76"/>
      <c r="AC3149" s="76"/>
      <c r="AD3149" s="76"/>
    </row>
    <row r="3150" spans="1:30" s="21" customFormat="1">
      <c r="A3150" s="20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AA3150" s="76"/>
      <c r="AB3150" s="76"/>
      <c r="AC3150" s="76"/>
      <c r="AD3150" s="76"/>
    </row>
    <row r="3151" spans="1:30" s="21" customFormat="1">
      <c r="A3151" s="20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AA3151" s="76"/>
      <c r="AB3151" s="76"/>
      <c r="AC3151" s="76"/>
      <c r="AD3151" s="76"/>
    </row>
    <row r="3152" spans="1:30" s="21" customFormat="1">
      <c r="A3152" s="20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AA3152" s="76"/>
      <c r="AB3152" s="76"/>
      <c r="AC3152" s="76"/>
      <c r="AD3152" s="76"/>
    </row>
    <row r="3153" spans="1:30" s="21" customFormat="1">
      <c r="A3153" s="20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AA3153" s="76"/>
      <c r="AB3153" s="76"/>
      <c r="AC3153" s="76"/>
      <c r="AD3153" s="76"/>
    </row>
    <row r="3154" spans="1:30" s="21" customFormat="1">
      <c r="A3154" s="20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AA3154" s="76"/>
      <c r="AB3154" s="76"/>
      <c r="AC3154" s="76"/>
      <c r="AD3154" s="76"/>
    </row>
    <row r="3155" spans="1:30" s="21" customFormat="1">
      <c r="A3155" s="20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AA3155" s="76"/>
      <c r="AB3155" s="76"/>
      <c r="AC3155" s="76"/>
      <c r="AD3155" s="76"/>
    </row>
    <row r="3156" spans="1:30" s="21" customFormat="1">
      <c r="A3156" s="20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AA3156" s="76"/>
      <c r="AB3156" s="76"/>
      <c r="AC3156" s="76"/>
      <c r="AD3156" s="76"/>
    </row>
    <row r="3157" spans="1:30" s="21" customFormat="1">
      <c r="A3157" s="20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AA3157" s="76"/>
      <c r="AB3157" s="76"/>
      <c r="AC3157" s="76"/>
      <c r="AD3157" s="76"/>
    </row>
    <row r="3158" spans="1:30" s="21" customFormat="1">
      <c r="A3158" s="20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AA3158" s="76"/>
      <c r="AB3158" s="76"/>
      <c r="AC3158" s="76"/>
      <c r="AD3158" s="76"/>
    </row>
    <row r="3159" spans="1:30" s="21" customFormat="1">
      <c r="A3159" s="20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AA3159" s="76"/>
      <c r="AB3159" s="76"/>
      <c r="AC3159" s="76"/>
      <c r="AD3159" s="76"/>
    </row>
    <row r="3160" spans="1:30" s="21" customFormat="1">
      <c r="A3160" s="20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AA3160" s="76"/>
      <c r="AB3160" s="76"/>
      <c r="AC3160" s="76"/>
      <c r="AD3160" s="76"/>
    </row>
    <row r="3161" spans="1:30" s="21" customFormat="1">
      <c r="A3161" s="20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AA3161" s="76"/>
      <c r="AB3161" s="76"/>
      <c r="AC3161" s="76"/>
      <c r="AD3161" s="76"/>
    </row>
    <row r="3162" spans="1:30" s="21" customFormat="1">
      <c r="A3162" s="20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AA3162" s="76"/>
      <c r="AB3162" s="76"/>
      <c r="AC3162" s="76"/>
      <c r="AD3162" s="76"/>
    </row>
    <row r="3163" spans="1:30" s="21" customFormat="1">
      <c r="A3163" s="20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AA3163" s="76"/>
      <c r="AB3163" s="76"/>
      <c r="AC3163" s="76"/>
      <c r="AD3163" s="76"/>
    </row>
    <row r="3164" spans="1:30" s="21" customFormat="1">
      <c r="A3164" s="20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AA3164" s="76"/>
      <c r="AB3164" s="76"/>
      <c r="AC3164" s="76"/>
      <c r="AD3164" s="76"/>
    </row>
    <row r="3165" spans="1:30" s="21" customFormat="1">
      <c r="A3165" s="20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AA3165" s="76"/>
      <c r="AB3165" s="76"/>
      <c r="AC3165" s="76"/>
      <c r="AD3165" s="76"/>
    </row>
    <row r="3166" spans="1:30" s="21" customFormat="1">
      <c r="A3166" s="20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AA3166" s="76"/>
      <c r="AB3166" s="76"/>
      <c r="AC3166" s="76"/>
      <c r="AD3166" s="76"/>
    </row>
    <row r="3167" spans="1:30" s="21" customFormat="1">
      <c r="A3167" s="20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AA3167" s="76"/>
      <c r="AB3167" s="76"/>
      <c r="AC3167" s="76"/>
      <c r="AD3167" s="76"/>
    </row>
    <row r="3168" spans="1:30" s="21" customFormat="1">
      <c r="A3168" s="20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AA3168" s="76"/>
      <c r="AB3168" s="76"/>
      <c r="AC3168" s="76"/>
      <c r="AD3168" s="76"/>
    </row>
    <row r="3169" spans="1:30" s="21" customFormat="1">
      <c r="A3169" s="20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AA3169" s="76"/>
      <c r="AB3169" s="76"/>
      <c r="AC3169" s="76"/>
      <c r="AD3169" s="76"/>
    </row>
    <row r="3170" spans="1:30" s="21" customFormat="1">
      <c r="A3170" s="20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AA3170" s="76"/>
      <c r="AB3170" s="76"/>
      <c r="AC3170" s="76"/>
      <c r="AD3170" s="76"/>
    </row>
    <row r="3171" spans="1:30" s="21" customFormat="1">
      <c r="A3171" s="20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AA3171" s="76"/>
      <c r="AB3171" s="76"/>
      <c r="AC3171" s="76"/>
      <c r="AD3171" s="76"/>
    </row>
    <row r="3172" spans="1:30" s="21" customFormat="1">
      <c r="A3172" s="20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AA3172" s="76"/>
      <c r="AB3172" s="76"/>
      <c r="AC3172" s="76"/>
      <c r="AD3172" s="76"/>
    </row>
    <row r="3173" spans="1:30" s="21" customFormat="1">
      <c r="A3173" s="20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AA3173" s="76"/>
      <c r="AB3173" s="76"/>
      <c r="AC3173" s="76"/>
      <c r="AD3173" s="76"/>
    </row>
    <row r="3174" spans="1:30" s="21" customFormat="1">
      <c r="A3174" s="20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AA3174" s="76"/>
      <c r="AB3174" s="76"/>
      <c r="AC3174" s="76"/>
      <c r="AD3174" s="76"/>
    </row>
    <row r="3175" spans="1:30" s="21" customFormat="1">
      <c r="A3175" s="20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AA3175" s="76"/>
      <c r="AB3175" s="76"/>
      <c r="AC3175" s="76"/>
      <c r="AD3175" s="76"/>
    </row>
    <row r="3176" spans="1:30" s="21" customFormat="1">
      <c r="A3176" s="20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AA3176" s="76"/>
      <c r="AB3176" s="76"/>
      <c r="AC3176" s="76"/>
      <c r="AD3176" s="76"/>
    </row>
    <row r="3177" spans="1:30" s="21" customFormat="1">
      <c r="A3177" s="20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AA3177" s="76"/>
      <c r="AB3177" s="76"/>
      <c r="AC3177" s="76"/>
      <c r="AD3177" s="76"/>
    </row>
    <row r="3178" spans="1:30" s="21" customFormat="1">
      <c r="A3178" s="20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AA3178" s="76"/>
      <c r="AB3178" s="76"/>
      <c r="AC3178" s="76"/>
      <c r="AD3178" s="76"/>
    </row>
    <row r="3179" spans="1:30" s="21" customFormat="1">
      <c r="A3179" s="20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AA3179" s="76"/>
      <c r="AB3179" s="76"/>
      <c r="AC3179" s="76"/>
      <c r="AD3179" s="76"/>
    </row>
    <row r="3180" spans="1:30" s="21" customFormat="1">
      <c r="A3180" s="20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AA3180" s="76"/>
      <c r="AB3180" s="76"/>
      <c r="AC3180" s="76"/>
      <c r="AD3180" s="76"/>
    </row>
    <row r="3181" spans="1:30" s="21" customFormat="1">
      <c r="A3181" s="20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AA3181" s="76"/>
      <c r="AB3181" s="76"/>
      <c r="AC3181" s="76"/>
      <c r="AD3181" s="76"/>
    </row>
    <row r="3182" spans="1:30" s="21" customFormat="1">
      <c r="A3182" s="20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AA3182" s="76"/>
      <c r="AB3182" s="76"/>
      <c r="AC3182" s="76"/>
      <c r="AD3182" s="76"/>
    </row>
    <row r="3183" spans="1:30" s="21" customFormat="1">
      <c r="A3183" s="20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AA3183" s="76"/>
      <c r="AB3183" s="76"/>
      <c r="AC3183" s="76"/>
      <c r="AD3183" s="76"/>
    </row>
    <row r="3184" spans="1:30" s="21" customFormat="1">
      <c r="A3184" s="20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AA3184" s="76"/>
      <c r="AB3184" s="76"/>
      <c r="AC3184" s="76"/>
      <c r="AD3184" s="76"/>
    </row>
    <row r="3185" spans="1:30" s="21" customFormat="1">
      <c r="A3185" s="20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AA3185" s="76"/>
      <c r="AB3185" s="76"/>
      <c r="AC3185" s="76"/>
      <c r="AD3185" s="76"/>
    </row>
    <row r="3186" spans="1:30" s="21" customFormat="1">
      <c r="A3186" s="20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AA3186" s="76"/>
      <c r="AB3186" s="76"/>
      <c r="AC3186" s="76"/>
      <c r="AD3186" s="76"/>
    </row>
    <row r="3187" spans="1:30" s="21" customFormat="1">
      <c r="A3187" s="20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AA3187" s="76"/>
      <c r="AB3187" s="76"/>
      <c r="AC3187" s="76"/>
      <c r="AD3187" s="76"/>
    </row>
    <row r="3188" spans="1:30" s="21" customFormat="1">
      <c r="A3188" s="20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AA3188" s="76"/>
      <c r="AB3188" s="76"/>
      <c r="AC3188" s="76"/>
      <c r="AD3188" s="76"/>
    </row>
    <row r="3189" spans="1:30" s="21" customFormat="1">
      <c r="A3189" s="20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AA3189" s="76"/>
      <c r="AB3189" s="76"/>
      <c r="AC3189" s="76"/>
      <c r="AD3189" s="76"/>
    </row>
    <row r="3190" spans="1:30" s="21" customFormat="1">
      <c r="A3190" s="20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AA3190" s="76"/>
      <c r="AB3190" s="76"/>
      <c r="AC3190" s="76"/>
      <c r="AD3190" s="76"/>
    </row>
    <row r="3191" spans="1:30" s="21" customFormat="1">
      <c r="A3191" s="20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AA3191" s="76"/>
      <c r="AB3191" s="76"/>
      <c r="AC3191" s="76"/>
      <c r="AD3191" s="76"/>
    </row>
    <row r="3192" spans="1:30" s="21" customFormat="1">
      <c r="A3192" s="20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AA3192" s="76"/>
      <c r="AB3192" s="76"/>
      <c r="AC3192" s="76"/>
      <c r="AD3192" s="76"/>
    </row>
    <row r="3193" spans="1:30" s="21" customFormat="1">
      <c r="A3193" s="20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AA3193" s="76"/>
      <c r="AB3193" s="76"/>
      <c r="AC3193" s="76"/>
      <c r="AD3193" s="76"/>
    </row>
    <row r="3194" spans="1:30" s="21" customFormat="1">
      <c r="A3194" s="20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AA3194" s="76"/>
      <c r="AB3194" s="76"/>
      <c r="AC3194" s="76"/>
      <c r="AD3194" s="76"/>
    </row>
    <row r="3195" spans="1:30" s="21" customFormat="1">
      <c r="A3195" s="20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AA3195" s="76"/>
      <c r="AB3195" s="76"/>
      <c r="AC3195" s="76"/>
      <c r="AD3195" s="76"/>
    </row>
    <row r="3196" spans="1:30" s="21" customFormat="1">
      <c r="A3196" s="20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AA3196" s="76"/>
      <c r="AB3196" s="76"/>
      <c r="AC3196" s="76"/>
      <c r="AD3196" s="76"/>
    </row>
    <row r="3197" spans="1:30" s="21" customFormat="1">
      <c r="A3197" s="20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AA3197" s="76"/>
      <c r="AB3197" s="76"/>
      <c r="AC3197" s="76"/>
      <c r="AD3197" s="76"/>
    </row>
    <row r="3198" spans="1:30" s="21" customFormat="1">
      <c r="A3198" s="20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AA3198" s="76"/>
      <c r="AB3198" s="76"/>
      <c r="AC3198" s="76"/>
      <c r="AD3198" s="76"/>
    </row>
    <row r="3199" spans="1:30" s="21" customFormat="1">
      <c r="A3199" s="20"/>
      <c r="B3199" s="23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AA3199" s="76"/>
      <c r="AB3199" s="76"/>
      <c r="AC3199" s="76"/>
      <c r="AD3199" s="76"/>
    </row>
    <row r="3200" spans="1:30" s="21" customFormat="1">
      <c r="A3200" s="20"/>
      <c r="B3200" s="24"/>
      <c r="C3200" s="25"/>
      <c r="D3200" s="25"/>
      <c r="E3200" s="25"/>
      <c r="F3200" s="25"/>
      <c r="G3200" s="25"/>
      <c r="H3200" s="25"/>
      <c r="I3200" s="25"/>
      <c r="J3200" s="25"/>
      <c r="K3200" s="25"/>
      <c r="L3200" s="25"/>
      <c r="M3200" s="25"/>
      <c r="AA3200" s="76"/>
      <c r="AB3200" s="76"/>
      <c r="AC3200" s="76"/>
      <c r="AD3200" s="76"/>
    </row>
    <row r="3201" spans="1:30" s="21" customFormat="1">
      <c r="A3201" s="20"/>
      <c r="B3201" s="40"/>
      <c r="C3201" s="25"/>
      <c r="D3201" s="41"/>
      <c r="E3201" s="41"/>
      <c r="F3201" s="41"/>
      <c r="G3201" s="41"/>
      <c r="H3201" s="41"/>
      <c r="I3201" s="41"/>
      <c r="J3201" s="41"/>
      <c r="K3201" s="41"/>
      <c r="L3201" s="41"/>
      <c r="M3201" s="41"/>
      <c r="AA3201" s="76"/>
      <c r="AB3201" s="76"/>
      <c r="AC3201" s="76"/>
      <c r="AD3201" s="76"/>
    </row>
    <row r="3202" spans="1:30" s="21" customFormat="1">
      <c r="A3202" s="20"/>
      <c r="B3202" s="34"/>
      <c r="C3202" s="42"/>
      <c r="D3202" s="38"/>
      <c r="E3202" s="38"/>
      <c r="F3202" s="41"/>
      <c r="G3202" s="43"/>
      <c r="H3202" s="38"/>
      <c r="I3202" s="38"/>
      <c r="J3202" s="38"/>
      <c r="K3202" s="38"/>
      <c r="L3202" s="38"/>
      <c r="M3202" s="38"/>
      <c r="AA3202" s="76"/>
      <c r="AB3202" s="76"/>
      <c r="AC3202" s="76"/>
      <c r="AD3202" s="76"/>
    </row>
    <row r="3203" spans="1:30" s="21" customFormat="1">
      <c r="A3203" s="20"/>
      <c r="B3203" s="26"/>
      <c r="C3203" s="27"/>
      <c r="D3203" s="27"/>
      <c r="E3203" s="27"/>
      <c r="F3203" s="27"/>
      <c r="G3203" s="27"/>
      <c r="H3203" s="27"/>
      <c r="I3203" s="27"/>
      <c r="J3203" s="27"/>
      <c r="K3203" s="27"/>
      <c r="L3203" s="27"/>
      <c r="M3203" s="27"/>
      <c r="AA3203" s="76"/>
      <c r="AB3203" s="76"/>
      <c r="AC3203" s="76"/>
      <c r="AD3203" s="76"/>
    </row>
    <row r="3204" spans="1:30" s="21" customFormat="1">
      <c r="A3204" s="20"/>
      <c r="B3204" s="28"/>
      <c r="C3204" s="29"/>
      <c r="D3204" s="29"/>
      <c r="E3204" s="29"/>
      <c r="F3204" s="29"/>
      <c r="G3204" s="29"/>
      <c r="H3204" s="29"/>
      <c r="I3204" s="29"/>
      <c r="J3204" s="29"/>
      <c r="K3204" s="29"/>
      <c r="L3204" s="29"/>
      <c r="M3204" s="29"/>
      <c r="AA3204" s="76"/>
      <c r="AB3204" s="76"/>
      <c r="AC3204" s="76"/>
      <c r="AD3204" s="76"/>
    </row>
    <row r="3205" spans="1:30" s="21" customFormat="1">
      <c r="A3205" s="20"/>
      <c r="B3205" s="28"/>
      <c r="C3205" s="29"/>
      <c r="D3205" s="29"/>
      <c r="E3205" s="29"/>
      <c r="F3205" s="29"/>
      <c r="G3205" s="29"/>
      <c r="H3205" s="29"/>
      <c r="I3205" s="29"/>
      <c r="J3205" s="29"/>
      <c r="K3205" s="29"/>
      <c r="L3205" s="29"/>
      <c r="M3205" s="29"/>
      <c r="AA3205" s="76"/>
      <c r="AB3205" s="76"/>
      <c r="AC3205" s="76"/>
      <c r="AD3205" s="76"/>
    </row>
    <row r="3206" spans="1:30" s="21" customFormat="1">
      <c r="A3206" s="20"/>
      <c r="B3206" s="28"/>
      <c r="C3206" s="29"/>
      <c r="D3206" s="29"/>
      <c r="E3206" s="29"/>
      <c r="F3206" s="29"/>
      <c r="G3206" s="29"/>
      <c r="H3206" s="29"/>
      <c r="I3206" s="29"/>
      <c r="J3206" s="29"/>
      <c r="K3206" s="29"/>
      <c r="L3206" s="29"/>
      <c r="M3206" s="29"/>
      <c r="AA3206" s="76"/>
      <c r="AB3206" s="76"/>
      <c r="AC3206" s="76"/>
      <c r="AD3206" s="76"/>
    </row>
    <row r="3207" spans="1:30" s="21" customFormat="1">
      <c r="A3207" s="20"/>
      <c r="B3207" s="28"/>
      <c r="C3207" s="29"/>
      <c r="D3207" s="29"/>
      <c r="E3207" s="29"/>
      <c r="F3207" s="29"/>
      <c r="G3207" s="29"/>
      <c r="H3207" s="29"/>
      <c r="I3207" s="29"/>
      <c r="J3207" s="29"/>
      <c r="K3207" s="29"/>
      <c r="L3207" s="29"/>
      <c r="M3207" s="29"/>
      <c r="AA3207" s="76"/>
      <c r="AB3207" s="76"/>
      <c r="AC3207" s="76"/>
      <c r="AD3207" s="76"/>
    </row>
    <row r="3208" spans="1:30" s="21" customFormat="1">
      <c r="A3208" s="20"/>
      <c r="B3208" s="28"/>
      <c r="C3208" s="29"/>
      <c r="D3208" s="29"/>
      <c r="E3208" s="29"/>
      <c r="F3208" s="29"/>
      <c r="G3208" s="29"/>
      <c r="H3208" s="29"/>
      <c r="I3208" s="29"/>
      <c r="J3208" s="29"/>
      <c r="K3208" s="29"/>
      <c r="L3208" s="29"/>
      <c r="M3208" s="30"/>
      <c r="AA3208" s="76"/>
      <c r="AB3208" s="76"/>
      <c r="AC3208" s="76"/>
      <c r="AD3208" s="76"/>
    </row>
    <row r="3209" spans="1:30" s="21" customFormat="1">
      <c r="A3209" s="20"/>
      <c r="B3209" s="28"/>
      <c r="C3209" s="29"/>
      <c r="D3209" s="30"/>
      <c r="E3209" s="30"/>
      <c r="F3209" s="30"/>
      <c r="G3209" s="30"/>
      <c r="H3209" s="30"/>
      <c r="I3209" s="30"/>
      <c r="J3209" s="30"/>
      <c r="K3209" s="30"/>
      <c r="L3209" s="29"/>
      <c r="M3209" s="30"/>
      <c r="AA3209" s="76"/>
      <c r="AB3209" s="76"/>
      <c r="AC3209" s="76"/>
      <c r="AD3209" s="76"/>
    </row>
    <row r="3210" spans="1:30" s="21" customFormat="1">
      <c r="A3210" s="20"/>
      <c r="B3210" s="28"/>
      <c r="C3210" s="29"/>
      <c r="D3210" s="29"/>
      <c r="E3210" s="29"/>
      <c r="F3210" s="29"/>
      <c r="G3210" s="29"/>
      <c r="H3210" s="29"/>
      <c r="I3210" s="29"/>
      <c r="J3210" s="29"/>
      <c r="K3210" s="29"/>
      <c r="L3210" s="29"/>
      <c r="M3210" s="29"/>
      <c r="AA3210" s="76"/>
      <c r="AB3210" s="76"/>
      <c r="AC3210" s="76"/>
      <c r="AD3210" s="76"/>
    </row>
    <row r="3211" spans="1:30" s="21" customFormat="1">
      <c r="A3211" s="20"/>
      <c r="B3211" s="28"/>
      <c r="C3211" s="29"/>
      <c r="D3211" s="29"/>
      <c r="E3211" s="29"/>
      <c r="F3211" s="29"/>
      <c r="G3211" s="29"/>
      <c r="H3211" s="29"/>
      <c r="I3211" s="29"/>
      <c r="J3211" s="29"/>
      <c r="K3211" s="29"/>
      <c r="L3211" s="29"/>
      <c r="M3211" s="29"/>
      <c r="AA3211" s="76"/>
      <c r="AB3211" s="76"/>
      <c r="AC3211" s="76"/>
      <c r="AD3211" s="76"/>
    </row>
    <row r="3212" spans="1:30" s="21" customFormat="1">
      <c r="A3212" s="20"/>
      <c r="B3212" s="28"/>
      <c r="C3212" s="29"/>
      <c r="D3212" s="29"/>
      <c r="E3212" s="29"/>
      <c r="F3212" s="29"/>
      <c r="G3212" s="29"/>
      <c r="H3212" s="29"/>
      <c r="I3212" s="29"/>
      <c r="J3212" s="29"/>
      <c r="K3212" s="29"/>
      <c r="L3212" s="29"/>
      <c r="M3212" s="29"/>
      <c r="AA3212" s="76"/>
      <c r="AB3212" s="76"/>
      <c r="AC3212" s="76"/>
      <c r="AD3212" s="76"/>
    </row>
    <row r="3213" spans="1:30" s="21" customFormat="1">
      <c r="A3213" s="20"/>
      <c r="B3213" s="28"/>
      <c r="C3213" s="29"/>
      <c r="D3213" s="29"/>
      <c r="E3213" s="29"/>
      <c r="F3213" s="29"/>
      <c r="G3213" s="29"/>
      <c r="H3213" s="29"/>
      <c r="I3213" s="29"/>
      <c r="J3213" s="29"/>
      <c r="K3213" s="29"/>
      <c r="L3213" s="29"/>
      <c r="M3213" s="29"/>
      <c r="AA3213" s="76"/>
      <c r="AB3213" s="76"/>
      <c r="AC3213" s="76"/>
      <c r="AD3213" s="76"/>
    </row>
    <row r="3214" spans="1:30" s="21" customFormat="1">
      <c r="A3214" s="20"/>
      <c r="B3214" s="28"/>
      <c r="C3214" s="29"/>
      <c r="D3214" s="29"/>
      <c r="E3214" s="29"/>
      <c r="F3214" s="29"/>
      <c r="G3214" s="29"/>
      <c r="H3214" s="29"/>
      <c r="I3214" s="29"/>
      <c r="J3214" s="29"/>
      <c r="K3214" s="29"/>
      <c r="L3214" s="29"/>
      <c r="M3214" s="29"/>
      <c r="AA3214" s="76"/>
      <c r="AB3214" s="76"/>
      <c r="AC3214" s="76"/>
      <c r="AD3214" s="76"/>
    </row>
    <row r="3215" spans="1:30" s="21" customFormat="1">
      <c r="A3215" s="20"/>
      <c r="B3215" s="28"/>
      <c r="C3215" s="29"/>
      <c r="D3215" s="29"/>
      <c r="E3215" s="29"/>
      <c r="F3215" s="29"/>
      <c r="G3215" s="29"/>
      <c r="H3215" s="29"/>
      <c r="I3215" s="29"/>
      <c r="J3215" s="29"/>
      <c r="K3215" s="29"/>
      <c r="L3215" s="29"/>
      <c r="M3215" s="29"/>
      <c r="AA3215" s="76"/>
      <c r="AB3215" s="76"/>
      <c r="AC3215" s="76"/>
      <c r="AD3215" s="76"/>
    </row>
    <row r="3216" spans="1:30" s="21" customFormat="1">
      <c r="A3216" s="20"/>
      <c r="B3216" s="31"/>
      <c r="C3216" s="32"/>
      <c r="D3216" s="32"/>
      <c r="E3216" s="32"/>
      <c r="F3216" s="32"/>
      <c r="G3216" s="32"/>
      <c r="H3216" s="32"/>
      <c r="I3216" s="32"/>
      <c r="J3216" s="32"/>
      <c r="K3216" s="32"/>
      <c r="L3216" s="32"/>
      <c r="M3216" s="32"/>
      <c r="AA3216" s="76"/>
      <c r="AB3216" s="76"/>
      <c r="AC3216" s="76"/>
      <c r="AD3216" s="76"/>
    </row>
    <row r="3217" spans="1:30" s="21" customFormat="1">
      <c r="A3217" s="20"/>
      <c r="B3217" s="31"/>
      <c r="C3217" s="33"/>
      <c r="D3217" s="33"/>
      <c r="E3217" s="33"/>
      <c r="F3217" s="33"/>
      <c r="G3217" s="33"/>
      <c r="H3217" s="33"/>
      <c r="I3217" s="33"/>
      <c r="J3217" s="33"/>
      <c r="K3217" s="33"/>
      <c r="L3217" s="33"/>
      <c r="M3217" s="33"/>
      <c r="AA3217" s="76"/>
      <c r="AB3217" s="76"/>
      <c r="AC3217" s="76"/>
      <c r="AD3217" s="76"/>
    </row>
    <row r="3218" spans="1:30" s="21" customFormat="1">
      <c r="A3218" s="20"/>
      <c r="B3218" s="34"/>
      <c r="C3218" s="35"/>
      <c r="D3218" s="36"/>
      <c r="E3218" s="36"/>
      <c r="F3218" s="36"/>
      <c r="G3218" s="35"/>
      <c r="H3218" s="36"/>
      <c r="I3218" s="36"/>
      <c r="J3218" s="36"/>
      <c r="K3218" s="36"/>
      <c r="L3218" s="36"/>
      <c r="M3218" s="36"/>
      <c r="AA3218" s="76"/>
      <c r="AB3218" s="76"/>
      <c r="AC3218" s="76"/>
      <c r="AD3218" s="76"/>
    </row>
    <row r="3219" spans="1:30" s="21" customFormat="1">
      <c r="A3219" s="20"/>
      <c r="B3219" s="26"/>
      <c r="C3219" s="27"/>
      <c r="D3219" s="27"/>
      <c r="E3219" s="27"/>
      <c r="F3219" s="27"/>
      <c r="G3219" s="27"/>
      <c r="H3219" s="27"/>
      <c r="I3219" s="27"/>
      <c r="J3219" s="27"/>
      <c r="K3219" s="27"/>
      <c r="L3219" s="27"/>
      <c r="M3219" s="27"/>
      <c r="AA3219" s="76"/>
      <c r="AB3219" s="76"/>
      <c r="AC3219" s="76"/>
      <c r="AD3219" s="76"/>
    </row>
    <row r="3220" spans="1:30" s="21" customFormat="1">
      <c r="A3220" s="20"/>
      <c r="B3220" s="28"/>
      <c r="C3220" s="29"/>
      <c r="D3220" s="29"/>
      <c r="E3220" s="29"/>
      <c r="F3220" s="29"/>
      <c r="G3220" s="29"/>
      <c r="H3220" s="29"/>
      <c r="I3220" s="29"/>
      <c r="J3220" s="29"/>
      <c r="K3220" s="29"/>
      <c r="L3220" s="29"/>
      <c r="M3220" s="29"/>
      <c r="AA3220" s="76"/>
      <c r="AB3220" s="76"/>
      <c r="AC3220" s="76"/>
      <c r="AD3220" s="76"/>
    </row>
    <row r="3221" spans="1:30" s="21" customFormat="1">
      <c r="A3221" s="20"/>
      <c r="B3221" s="28"/>
      <c r="C3221" s="29"/>
      <c r="D3221" s="29"/>
      <c r="E3221" s="29"/>
      <c r="F3221" s="29"/>
      <c r="G3221" s="29"/>
      <c r="H3221" s="29"/>
      <c r="I3221" s="29"/>
      <c r="J3221" s="29"/>
      <c r="K3221" s="29"/>
      <c r="L3221" s="29"/>
      <c r="M3221" s="29"/>
      <c r="AA3221" s="76"/>
      <c r="AB3221" s="76"/>
      <c r="AC3221" s="76"/>
      <c r="AD3221" s="76"/>
    </row>
    <row r="3222" spans="1:30" s="21" customFormat="1">
      <c r="A3222" s="20"/>
      <c r="B3222" s="28"/>
      <c r="C3222" s="29"/>
      <c r="D3222" s="29"/>
      <c r="E3222" s="29"/>
      <c r="F3222" s="29"/>
      <c r="G3222" s="29"/>
      <c r="H3222" s="29"/>
      <c r="I3222" s="29"/>
      <c r="J3222" s="29"/>
      <c r="K3222" s="29"/>
      <c r="L3222" s="29"/>
      <c r="M3222" s="29"/>
      <c r="AA3222" s="76"/>
      <c r="AB3222" s="76"/>
      <c r="AC3222" s="76"/>
      <c r="AD3222" s="76"/>
    </row>
    <row r="3223" spans="1:30" s="21" customFormat="1">
      <c r="A3223" s="20"/>
      <c r="B3223" s="28"/>
      <c r="C3223" s="29"/>
      <c r="D3223" s="29"/>
      <c r="E3223" s="29"/>
      <c r="F3223" s="29"/>
      <c r="G3223" s="29"/>
      <c r="H3223" s="29"/>
      <c r="I3223" s="29"/>
      <c r="J3223" s="29"/>
      <c r="K3223" s="29"/>
      <c r="L3223" s="29"/>
      <c r="M3223" s="29"/>
      <c r="AA3223" s="76"/>
      <c r="AB3223" s="76"/>
      <c r="AC3223" s="76"/>
      <c r="AD3223" s="76"/>
    </row>
    <row r="3224" spans="1:30" s="21" customFormat="1">
      <c r="A3224" s="20"/>
      <c r="B3224" s="28"/>
      <c r="C3224" s="29"/>
      <c r="D3224" s="29"/>
      <c r="E3224" s="29"/>
      <c r="F3224" s="29"/>
      <c r="G3224" s="29"/>
      <c r="H3224" s="29"/>
      <c r="I3224" s="29"/>
      <c r="J3224" s="29"/>
      <c r="K3224" s="29"/>
      <c r="L3224" s="29"/>
      <c r="M3224" s="29"/>
      <c r="AA3224" s="76"/>
      <c r="AB3224" s="76"/>
      <c r="AC3224" s="76"/>
      <c r="AD3224" s="76"/>
    </row>
    <row r="3225" spans="1:30" s="21" customFormat="1">
      <c r="A3225" s="20"/>
      <c r="B3225" s="28"/>
      <c r="C3225" s="29"/>
      <c r="D3225" s="29"/>
      <c r="E3225" s="29"/>
      <c r="F3225" s="29"/>
      <c r="G3225" s="29"/>
      <c r="H3225" s="29"/>
      <c r="I3225" s="29"/>
      <c r="J3225" s="29"/>
      <c r="K3225" s="29"/>
      <c r="L3225" s="29"/>
      <c r="M3225" s="29"/>
      <c r="AA3225" s="76"/>
      <c r="AB3225" s="76"/>
      <c r="AC3225" s="76"/>
      <c r="AD3225" s="76"/>
    </row>
    <row r="3226" spans="1:30" s="21" customFormat="1">
      <c r="A3226" s="20"/>
      <c r="B3226" s="28"/>
      <c r="C3226" s="29"/>
      <c r="D3226" s="29"/>
      <c r="E3226" s="29"/>
      <c r="F3226" s="29"/>
      <c r="G3226" s="29"/>
      <c r="H3226" s="29"/>
      <c r="I3226" s="29"/>
      <c r="J3226" s="29"/>
      <c r="K3226" s="29"/>
      <c r="L3226" s="29"/>
      <c r="M3226" s="29"/>
      <c r="AA3226" s="76"/>
      <c r="AB3226" s="76"/>
      <c r="AC3226" s="76"/>
      <c r="AD3226" s="76"/>
    </row>
    <row r="3227" spans="1:30" s="21" customFormat="1">
      <c r="A3227" s="20"/>
      <c r="B3227" s="28"/>
      <c r="C3227" s="29"/>
      <c r="D3227" s="29"/>
      <c r="E3227" s="29"/>
      <c r="F3227" s="29"/>
      <c r="G3227" s="29"/>
      <c r="H3227" s="29"/>
      <c r="I3227" s="29"/>
      <c r="J3227" s="29"/>
      <c r="K3227" s="29"/>
      <c r="L3227" s="29"/>
      <c r="M3227" s="29"/>
      <c r="AA3227" s="76"/>
      <c r="AB3227" s="76"/>
      <c r="AC3227" s="76"/>
      <c r="AD3227" s="76"/>
    </row>
    <row r="3228" spans="1:30" s="21" customFormat="1">
      <c r="A3228" s="20"/>
      <c r="B3228" s="28"/>
      <c r="C3228" s="29"/>
      <c r="D3228" s="29"/>
      <c r="E3228" s="29"/>
      <c r="F3228" s="29"/>
      <c r="G3228" s="29"/>
      <c r="H3228" s="29"/>
      <c r="I3228" s="29"/>
      <c r="J3228" s="29"/>
      <c r="K3228" s="29"/>
      <c r="L3228" s="29"/>
      <c r="M3228" s="29"/>
      <c r="AA3228" s="76"/>
      <c r="AB3228" s="76"/>
      <c r="AC3228" s="76"/>
      <c r="AD3228" s="76"/>
    </row>
    <row r="3229" spans="1:30" s="21" customFormat="1">
      <c r="A3229" s="20"/>
      <c r="B3229" s="28"/>
      <c r="C3229" s="29"/>
      <c r="D3229" s="29"/>
      <c r="E3229" s="29"/>
      <c r="F3229" s="29"/>
      <c r="G3229" s="29"/>
      <c r="H3229" s="29"/>
      <c r="I3229" s="29"/>
      <c r="J3229" s="29"/>
      <c r="K3229" s="29"/>
      <c r="L3229" s="29"/>
      <c r="M3229" s="29"/>
      <c r="AA3229" s="76"/>
      <c r="AB3229" s="76"/>
      <c r="AC3229" s="76"/>
      <c r="AD3229" s="76"/>
    </row>
    <row r="3230" spans="1:30" s="21" customFormat="1">
      <c r="A3230" s="20"/>
      <c r="B3230" s="28"/>
      <c r="C3230" s="29"/>
      <c r="D3230" s="29"/>
      <c r="E3230" s="29"/>
      <c r="F3230" s="29"/>
      <c r="G3230" s="29"/>
      <c r="H3230" s="29"/>
      <c r="I3230" s="29"/>
      <c r="J3230" s="29"/>
      <c r="K3230" s="29"/>
      <c r="L3230" s="29"/>
      <c r="M3230" s="29"/>
      <c r="AA3230" s="76"/>
      <c r="AB3230" s="76"/>
      <c r="AC3230" s="76"/>
      <c r="AD3230" s="76"/>
    </row>
    <row r="3231" spans="1:30" s="21" customFormat="1">
      <c r="A3231" s="20"/>
      <c r="B3231" s="28"/>
      <c r="C3231" s="29"/>
      <c r="D3231" s="29"/>
      <c r="E3231" s="29"/>
      <c r="F3231" s="29"/>
      <c r="G3231" s="29"/>
      <c r="H3231" s="29"/>
      <c r="I3231" s="29"/>
      <c r="J3231" s="29"/>
      <c r="K3231" s="29"/>
      <c r="L3231" s="29"/>
      <c r="M3231" s="29"/>
      <c r="AA3231" s="76"/>
      <c r="AB3231" s="76"/>
      <c r="AC3231" s="76"/>
      <c r="AD3231" s="76"/>
    </row>
    <row r="3232" spans="1:30" s="21" customFormat="1">
      <c r="A3232" s="20"/>
      <c r="B3232" s="31"/>
      <c r="C3232" s="32"/>
      <c r="D3232" s="32"/>
      <c r="E3232" s="32"/>
      <c r="F3232" s="32"/>
      <c r="G3232" s="32"/>
      <c r="H3232" s="32"/>
      <c r="I3232" s="32"/>
      <c r="J3232" s="32"/>
      <c r="K3232" s="32"/>
      <c r="L3232" s="32"/>
      <c r="M3232" s="32"/>
      <c r="AA3232" s="76"/>
      <c r="AB3232" s="76"/>
      <c r="AC3232" s="76"/>
      <c r="AD3232" s="76"/>
    </row>
    <row r="3233" spans="1:30" s="21" customFormat="1">
      <c r="A3233" s="20"/>
      <c r="B3233" s="31"/>
      <c r="C3233" s="33"/>
      <c r="D3233" s="33"/>
      <c r="E3233" s="33"/>
      <c r="F3233" s="33"/>
      <c r="G3233" s="33"/>
      <c r="H3233" s="33"/>
      <c r="I3233" s="33"/>
      <c r="J3233" s="33"/>
      <c r="K3233" s="33"/>
      <c r="L3233" s="33"/>
      <c r="M3233" s="33"/>
      <c r="AA3233" s="76"/>
      <c r="AB3233" s="76"/>
      <c r="AC3233" s="76"/>
      <c r="AD3233" s="76"/>
    </row>
    <row r="3234" spans="1:30" s="21" customFormat="1">
      <c r="A3234" s="20"/>
      <c r="B3234" s="34"/>
      <c r="C3234" s="35"/>
      <c r="D3234" s="37"/>
      <c r="E3234" s="37"/>
      <c r="F3234" s="36"/>
      <c r="G3234" s="35"/>
      <c r="H3234" s="38"/>
      <c r="I3234" s="37"/>
      <c r="J3234" s="37"/>
      <c r="K3234" s="37"/>
      <c r="L3234" s="37"/>
      <c r="M3234" s="37"/>
      <c r="AA3234" s="76"/>
      <c r="AB3234" s="76"/>
      <c r="AC3234" s="76"/>
      <c r="AD3234" s="76"/>
    </row>
    <row r="3235" spans="1:30" s="21" customFormat="1">
      <c r="A3235" s="20"/>
      <c r="B3235" s="26"/>
      <c r="C3235" s="27"/>
      <c r="D3235" s="27"/>
      <c r="E3235" s="27"/>
      <c r="F3235" s="27"/>
      <c r="G3235" s="27"/>
      <c r="H3235" s="27"/>
      <c r="I3235" s="27"/>
      <c r="J3235" s="27"/>
      <c r="K3235" s="27"/>
      <c r="L3235" s="27"/>
      <c r="M3235" s="27"/>
      <c r="AA3235" s="76"/>
      <c r="AB3235" s="76"/>
      <c r="AC3235" s="76"/>
      <c r="AD3235" s="76"/>
    </row>
    <row r="3236" spans="1:30" s="21" customFormat="1">
      <c r="A3236" s="20"/>
      <c r="B3236" s="28"/>
      <c r="C3236" s="29"/>
      <c r="D3236" s="29"/>
      <c r="E3236" s="29"/>
      <c r="F3236" s="29"/>
      <c r="G3236" s="29"/>
      <c r="H3236" s="29"/>
      <c r="I3236" s="29"/>
      <c r="J3236" s="29"/>
      <c r="K3236" s="29"/>
      <c r="L3236" s="29"/>
      <c r="M3236" s="29"/>
      <c r="AA3236" s="76"/>
      <c r="AB3236" s="76"/>
      <c r="AC3236" s="76"/>
      <c r="AD3236" s="76"/>
    </row>
    <row r="3237" spans="1:30" s="21" customFormat="1">
      <c r="A3237" s="20"/>
      <c r="B3237" s="28"/>
      <c r="C3237" s="29"/>
      <c r="D3237" s="29"/>
      <c r="E3237" s="29"/>
      <c r="F3237" s="29"/>
      <c r="G3237" s="29"/>
      <c r="H3237" s="29"/>
      <c r="I3237" s="29"/>
      <c r="J3237" s="29"/>
      <c r="K3237" s="29"/>
      <c r="L3237" s="29"/>
      <c r="M3237" s="29"/>
      <c r="AA3237" s="76"/>
      <c r="AB3237" s="76"/>
      <c r="AC3237" s="76"/>
      <c r="AD3237" s="76"/>
    </row>
    <row r="3238" spans="1:30" s="21" customFormat="1">
      <c r="A3238" s="20"/>
      <c r="B3238" s="28"/>
      <c r="C3238" s="29"/>
      <c r="D3238" s="29"/>
      <c r="E3238" s="29"/>
      <c r="F3238" s="29"/>
      <c r="G3238" s="29"/>
      <c r="H3238" s="29"/>
      <c r="I3238" s="29"/>
      <c r="J3238" s="29"/>
      <c r="K3238" s="29"/>
      <c r="L3238" s="29"/>
      <c r="M3238" s="29"/>
      <c r="AA3238" s="76"/>
      <c r="AB3238" s="76"/>
      <c r="AC3238" s="76"/>
      <c r="AD3238" s="76"/>
    </row>
    <row r="3239" spans="1:30" s="21" customFormat="1">
      <c r="A3239" s="20"/>
      <c r="B3239" s="28"/>
      <c r="C3239" s="29"/>
      <c r="D3239" s="29"/>
      <c r="E3239" s="29"/>
      <c r="F3239" s="29"/>
      <c r="G3239" s="29"/>
      <c r="H3239" s="29"/>
      <c r="I3239" s="29"/>
      <c r="J3239" s="29"/>
      <c r="K3239" s="29"/>
      <c r="L3239" s="29"/>
      <c r="M3239" s="29"/>
      <c r="AA3239" s="76"/>
      <c r="AB3239" s="76"/>
      <c r="AC3239" s="76"/>
      <c r="AD3239" s="76"/>
    </row>
    <row r="3240" spans="1:30" s="21" customFormat="1">
      <c r="A3240" s="20"/>
      <c r="B3240" s="28"/>
      <c r="C3240" s="29"/>
      <c r="D3240" s="29"/>
      <c r="E3240" s="29"/>
      <c r="F3240" s="29"/>
      <c r="G3240" s="29"/>
      <c r="H3240" s="29"/>
      <c r="I3240" s="29"/>
      <c r="J3240" s="29"/>
      <c r="K3240" s="29"/>
      <c r="L3240" s="29"/>
      <c r="M3240" s="29"/>
      <c r="AA3240" s="76"/>
      <c r="AB3240" s="76"/>
      <c r="AC3240" s="76"/>
      <c r="AD3240" s="76"/>
    </row>
    <row r="3241" spans="1:30" s="21" customFormat="1">
      <c r="A3241" s="20"/>
      <c r="B3241" s="28"/>
      <c r="C3241" s="29"/>
      <c r="D3241" s="29"/>
      <c r="E3241" s="29"/>
      <c r="F3241" s="29"/>
      <c r="G3241" s="29"/>
      <c r="H3241" s="29"/>
      <c r="I3241" s="29"/>
      <c r="J3241" s="29"/>
      <c r="K3241" s="29"/>
      <c r="L3241" s="29"/>
      <c r="M3241" s="29"/>
      <c r="AA3241" s="76"/>
      <c r="AB3241" s="76"/>
      <c r="AC3241" s="76"/>
      <c r="AD3241" s="76"/>
    </row>
    <row r="3242" spans="1:30" s="21" customFormat="1">
      <c r="A3242" s="20"/>
      <c r="B3242" s="28"/>
      <c r="C3242" s="29"/>
      <c r="D3242" s="29"/>
      <c r="E3242" s="29"/>
      <c r="F3242" s="29"/>
      <c r="G3242" s="29"/>
      <c r="H3242" s="29"/>
      <c r="I3242" s="29"/>
      <c r="J3242" s="29"/>
      <c r="K3242" s="29"/>
      <c r="L3242" s="29"/>
      <c r="M3242" s="29"/>
      <c r="AA3242" s="76"/>
      <c r="AB3242" s="76"/>
      <c r="AC3242" s="76"/>
      <c r="AD3242" s="76"/>
    </row>
    <row r="3243" spans="1:30" s="21" customFormat="1">
      <c r="A3243" s="20"/>
      <c r="B3243" s="28"/>
      <c r="C3243" s="29"/>
      <c r="D3243" s="29"/>
      <c r="E3243" s="29"/>
      <c r="F3243" s="29"/>
      <c r="G3243" s="29"/>
      <c r="H3243" s="29"/>
      <c r="I3243" s="29"/>
      <c r="J3243" s="29"/>
      <c r="K3243" s="29"/>
      <c r="L3243" s="29"/>
      <c r="M3243" s="29"/>
      <c r="AA3243" s="76"/>
      <c r="AB3243" s="76"/>
      <c r="AC3243" s="76"/>
      <c r="AD3243" s="76"/>
    </row>
    <row r="3244" spans="1:30" s="21" customFormat="1">
      <c r="A3244" s="20"/>
      <c r="B3244" s="28"/>
      <c r="C3244" s="29"/>
      <c r="D3244" s="29"/>
      <c r="E3244" s="29"/>
      <c r="F3244" s="29"/>
      <c r="G3244" s="29"/>
      <c r="H3244" s="29"/>
      <c r="I3244" s="29"/>
      <c r="J3244" s="29"/>
      <c r="K3244" s="29"/>
      <c r="L3244" s="29"/>
      <c r="M3244" s="29"/>
      <c r="AA3244" s="76"/>
      <c r="AB3244" s="76"/>
      <c r="AC3244" s="76"/>
      <c r="AD3244" s="76"/>
    </row>
    <row r="3245" spans="1:30" s="21" customFormat="1">
      <c r="A3245" s="20"/>
      <c r="B3245" s="28"/>
      <c r="C3245" s="29"/>
      <c r="D3245" s="29"/>
      <c r="E3245" s="29"/>
      <c r="F3245" s="29"/>
      <c r="G3245" s="29"/>
      <c r="H3245" s="29"/>
      <c r="I3245" s="29"/>
      <c r="J3245" s="29"/>
      <c r="K3245" s="29"/>
      <c r="L3245" s="29"/>
      <c r="M3245" s="29"/>
      <c r="AA3245" s="76"/>
      <c r="AB3245" s="76"/>
      <c r="AC3245" s="76"/>
      <c r="AD3245" s="76"/>
    </row>
    <row r="3246" spans="1:30" s="21" customFormat="1">
      <c r="A3246" s="20"/>
      <c r="B3246" s="28"/>
      <c r="C3246" s="29"/>
      <c r="D3246" s="29"/>
      <c r="E3246" s="29"/>
      <c r="F3246" s="29"/>
      <c r="G3246" s="29"/>
      <c r="H3246" s="29"/>
      <c r="I3246" s="29"/>
      <c r="J3246" s="29"/>
      <c r="K3246" s="29"/>
      <c r="L3246" s="29"/>
      <c r="M3246" s="29"/>
      <c r="AA3246" s="76"/>
      <c r="AB3246" s="76"/>
      <c r="AC3246" s="76"/>
      <c r="AD3246" s="76"/>
    </row>
    <row r="3247" spans="1:30" s="21" customFormat="1">
      <c r="A3247" s="20"/>
      <c r="B3247" s="39"/>
      <c r="C3247" s="32"/>
      <c r="D3247" s="32"/>
      <c r="E3247" s="32"/>
      <c r="F3247" s="32"/>
      <c r="G3247" s="32"/>
      <c r="H3247" s="32"/>
      <c r="I3247" s="32"/>
      <c r="J3247" s="32"/>
      <c r="K3247" s="32"/>
      <c r="L3247" s="29"/>
      <c r="M3247" s="29"/>
      <c r="AA3247" s="76"/>
      <c r="AB3247" s="76"/>
      <c r="AC3247" s="76"/>
      <c r="AD3247" s="76"/>
    </row>
    <row r="3248" spans="1:30" s="21" customFormat="1">
      <c r="A3248" s="20"/>
      <c r="B3248" s="31"/>
      <c r="C3248" s="33"/>
      <c r="D3248" s="33"/>
      <c r="E3248" s="33"/>
      <c r="F3248" s="33"/>
      <c r="G3248" s="33"/>
      <c r="H3248" s="33"/>
      <c r="I3248" s="33"/>
      <c r="J3248" s="33"/>
      <c r="K3248" s="33"/>
      <c r="L3248" s="32"/>
      <c r="M3248" s="33"/>
      <c r="AA3248" s="76"/>
      <c r="AB3248" s="76"/>
      <c r="AC3248" s="76"/>
      <c r="AD3248" s="76"/>
    </row>
    <row r="3249" spans="1:30" s="21" customFormat="1">
      <c r="A3249" s="20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AA3249" s="76"/>
      <c r="AB3249" s="76"/>
      <c r="AC3249" s="76"/>
      <c r="AD3249" s="76"/>
    </row>
    <row r="3250" spans="1:30" s="21" customFormat="1">
      <c r="A3250" s="20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AA3250" s="76"/>
      <c r="AB3250" s="76"/>
      <c r="AC3250" s="76"/>
      <c r="AD3250" s="76"/>
    </row>
    <row r="3251" spans="1:30" s="21" customFormat="1">
      <c r="A3251" s="20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AA3251" s="76"/>
      <c r="AB3251" s="76"/>
      <c r="AC3251" s="76"/>
      <c r="AD3251" s="76"/>
    </row>
    <row r="3252" spans="1:30" s="21" customFormat="1">
      <c r="A3252" s="20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AA3252" s="76"/>
      <c r="AB3252" s="76"/>
      <c r="AC3252" s="76"/>
      <c r="AD3252" s="76"/>
    </row>
    <row r="3253" spans="1:30" s="21" customFormat="1">
      <c r="A3253" s="20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AA3253" s="76"/>
      <c r="AB3253" s="76"/>
      <c r="AC3253" s="76"/>
      <c r="AD3253" s="76"/>
    </row>
    <row r="3254" spans="1:30" s="21" customFormat="1">
      <c r="A3254" s="20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AA3254" s="76"/>
      <c r="AB3254" s="76"/>
      <c r="AC3254" s="76"/>
      <c r="AD3254" s="76"/>
    </row>
    <row r="3255" spans="1:30" s="21" customFormat="1">
      <c r="A3255" s="20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AA3255" s="76"/>
      <c r="AB3255" s="76"/>
      <c r="AC3255" s="76"/>
      <c r="AD3255" s="76"/>
    </row>
    <row r="3256" spans="1:30" s="21" customFormat="1">
      <c r="A3256" s="20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AA3256" s="76"/>
      <c r="AB3256" s="76"/>
      <c r="AC3256" s="76"/>
      <c r="AD3256" s="76"/>
    </row>
    <row r="3257" spans="1:30" s="21" customFormat="1">
      <c r="A3257" s="20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AA3257" s="76"/>
      <c r="AB3257" s="76"/>
      <c r="AC3257" s="76"/>
      <c r="AD3257" s="76"/>
    </row>
    <row r="3258" spans="1:30" s="21" customFormat="1">
      <c r="A3258" s="20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AA3258" s="76"/>
      <c r="AB3258" s="76"/>
      <c r="AC3258" s="76"/>
      <c r="AD3258" s="76"/>
    </row>
    <row r="3259" spans="1:30" s="21" customFormat="1">
      <c r="A3259" s="20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AA3259" s="76"/>
      <c r="AB3259" s="76"/>
      <c r="AC3259" s="76"/>
      <c r="AD3259" s="76"/>
    </row>
    <row r="3260" spans="1:30" s="21" customFormat="1">
      <c r="A3260" s="20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AA3260" s="76"/>
      <c r="AB3260" s="76"/>
      <c r="AC3260" s="76"/>
      <c r="AD3260" s="76"/>
    </row>
    <row r="3261" spans="1:30" s="21" customFormat="1">
      <c r="A3261" s="20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AA3261" s="76"/>
      <c r="AB3261" s="76"/>
      <c r="AC3261" s="76"/>
      <c r="AD3261" s="76"/>
    </row>
    <row r="3262" spans="1:30" s="21" customFormat="1">
      <c r="A3262" s="20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AA3262" s="76"/>
      <c r="AB3262" s="76"/>
      <c r="AC3262" s="76"/>
      <c r="AD3262" s="76"/>
    </row>
    <row r="3263" spans="1:30" s="21" customFormat="1">
      <c r="A3263" s="20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AA3263" s="76"/>
      <c r="AB3263" s="76"/>
      <c r="AC3263" s="76"/>
      <c r="AD3263" s="76"/>
    </row>
    <row r="3264" spans="1:30" s="21" customFormat="1">
      <c r="A3264" s="20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AA3264" s="76"/>
      <c r="AB3264" s="76"/>
      <c r="AC3264" s="76"/>
      <c r="AD3264" s="76"/>
    </row>
    <row r="3265" spans="1:30" s="21" customFormat="1">
      <c r="A3265" s="20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AA3265" s="76"/>
      <c r="AB3265" s="76"/>
      <c r="AC3265" s="76"/>
      <c r="AD3265" s="76"/>
    </row>
    <row r="3266" spans="1:30" s="21" customFormat="1">
      <c r="A3266" s="20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AA3266" s="76"/>
      <c r="AB3266" s="76"/>
      <c r="AC3266" s="76"/>
      <c r="AD3266" s="76"/>
    </row>
    <row r="3267" spans="1:30" s="21" customFormat="1">
      <c r="A3267" s="20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AA3267" s="76"/>
      <c r="AB3267" s="76"/>
      <c r="AC3267" s="76"/>
      <c r="AD3267" s="76"/>
    </row>
    <row r="3268" spans="1:30" s="21" customFormat="1">
      <c r="A3268" s="20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AA3268" s="76"/>
      <c r="AB3268" s="76"/>
      <c r="AC3268" s="76"/>
      <c r="AD3268" s="76"/>
    </row>
    <row r="3269" spans="1:30" s="21" customFormat="1">
      <c r="A3269" s="20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AA3269" s="76"/>
      <c r="AB3269" s="76"/>
      <c r="AC3269" s="76"/>
      <c r="AD3269" s="76"/>
    </row>
    <row r="3270" spans="1:30" s="21" customFormat="1">
      <c r="A3270" s="20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AA3270" s="76"/>
      <c r="AB3270" s="76"/>
      <c r="AC3270" s="76"/>
      <c r="AD3270" s="76"/>
    </row>
    <row r="3271" spans="1:30" s="21" customFormat="1">
      <c r="A3271" s="20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AA3271" s="76"/>
      <c r="AB3271" s="76"/>
      <c r="AC3271" s="76"/>
      <c r="AD3271" s="76"/>
    </row>
    <row r="3272" spans="1:30" s="21" customFormat="1">
      <c r="A3272" s="20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AA3272" s="76"/>
      <c r="AB3272" s="76"/>
      <c r="AC3272" s="76"/>
      <c r="AD3272" s="76"/>
    </row>
    <row r="3273" spans="1:30" s="21" customFormat="1">
      <c r="A3273" s="20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AA3273" s="76"/>
      <c r="AB3273" s="76"/>
      <c r="AC3273" s="76"/>
      <c r="AD3273" s="76"/>
    </row>
    <row r="3274" spans="1:30" s="21" customFormat="1">
      <c r="A3274" s="20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AA3274" s="76"/>
      <c r="AB3274" s="76"/>
      <c r="AC3274" s="76"/>
      <c r="AD3274" s="76"/>
    </row>
    <row r="3275" spans="1:30" s="21" customFormat="1">
      <c r="A3275" s="20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AA3275" s="76"/>
      <c r="AB3275" s="76"/>
      <c r="AC3275" s="76"/>
      <c r="AD3275" s="76"/>
    </row>
    <row r="3276" spans="1:30" s="21" customFormat="1">
      <c r="A3276" s="20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AA3276" s="76"/>
      <c r="AB3276" s="76"/>
      <c r="AC3276" s="76"/>
      <c r="AD3276" s="76"/>
    </row>
    <row r="3277" spans="1:30" s="21" customFormat="1">
      <c r="A3277" s="20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AA3277" s="76"/>
      <c r="AB3277" s="76"/>
      <c r="AC3277" s="76"/>
      <c r="AD3277" s="76"/>
    </row>
    <row r="3278" spans="1:30" s="21" customFormat="1">
      <c r="A3278" s="20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AA3278" s="76"/>
      <c r="AB3278" s="76"/>
      <c r="AC3278" s="76"/>
      <c r="AD3278" s="76"/>
    </row>
    <row r="3279" spans="1:30" s="21" customFormat="1">
      <c r="A3279" s="20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AA3279" s="76"/>
      <c r="AB3279" s="76"/>
      <c r="AC3279" s="76"/>
      <c r="AD3279" s="76"/>
    </row>
    <row r="3280" spans="1:30" s="21" customFormat="1">
      <c r="A3280" s="20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AA3280" s="76"/>
      <c r="AB3280" s="76"/>
      <c r="AC3280" s="76"/>
      <c r="AD3280" s="76"/>
    </row>
    <row r="3281" spans="1:30" s="21" customFormat="1">
      <c r="A3281" s="20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AA3281" s="76"/>
      <c r="AB3281" s="76"/>
      <c r="AC3281" s="76"/>
      <c r="AD3281" s="76"/>
    </row>
    <row r="3282" spans="1:30" s="21" customFormat="1">
      <c r="A3282" s="20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AA3282" s="76"/>
      <c r="AB3282" s="76"/>
      <c r="AC3282" s="76"/>
      <c r="AD3282" s="76"/>
    </row>
    <row r="3283" spans="1:30" s="21" customFormat="1">
      <c r="A3283" s="20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AA3283" s="76"/>
      <c r="AB3283" s="76"/>
      <c r="AC3283" s="76"/>
      <c r="AD3283" s="76"/>
    </row>
    <row r="3284" spans="1:30" s="21" customFormat="1">
      <c r="A3284" s="20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AA3284" s="76"/>
      <c r="AB3284" s="76"/>
      <c r="AC3284" s="76"/>
      <c r="AD3284" s="76"/>
    </row>
    <row r="3285" spans="1:30" s="21" customFormat="1">
      <c r="A3285" s="20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AA3285" s="76"/>
      <c r="AB3285" s="76"/>
      <c r="AC3285" s="76"/>
      <c r="AD3285" s="76"/>
    </row>
    <row r="3286" spans="1:30" s="21" customFormat="1">
      <c r="A3286" s="20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AA3286" s="76"/>
      <c r="AB3286" s="76"/>
      <c r="AC3286" s="76"/>
      <c r="AD3286" s="76"/>
    </row>
    <row r="3287" spans="1:30" s="21" customFormat="1">
      <c r="A3287" s="20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AA3287" s="76"/>
      <c r="AB3287" s="76"/>
      <c r="AC3287" s="76"/>
      <c r="AD3287" s="76"/>
    </row>
    <row r="3288" spans="1:30" s="21" customFormat="1">
      <c r="A3288" s="20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AA3288" s="76"/>
      <c r="AB3288" s="76"/>
      <c r="AC3288" s="76"/>
      <c r="AD3288" s="76"/>
    </row>
    <row r="3289" spans="1:30" s="21" customFormat="1">
      <c r="A3289" s="20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AA3289" s="76"/>
      <c r="AB3289" s="76"/>
      <c r="AC3289" s="76"/>
      <c r="AD3289" s="76"/>
    </row>
    <row r="3290" spans="1:30" s="21" customFormat="1">
      <c r="A3290" s="20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AA3290" s="76"/>
      <c r="AB3290" s="76"/>
      <c r="AC3290" s="76"/>
      <c r="AD3290" s="76"/>
    </row>
    <row r="3291" spans="1:30" s="21" customFormat="1">
      <c r="A3291" s="20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AA3291" s="76"/>
      <c r="AB3291" s="76"/>
      <c r="AC3291" s="76"/>
      <c r="AD3291" s="76"/>
    </row>
    <row r="3292" spans="1:30" s="21" customFormat="1">
      <c r="A3292" s="20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AA3292" s="76"/>
      <c r="AB3292" s="76"/>
      <c r="AC3292" s="76"/>
      <c r="AD3292" s="76"/>
    </row>
    <row r="3293" spans="1:30" s="21" customFormat="1">
      <c r="A3293" s="20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AA3293" s="76"/>
      <c r="AB3293" s="76"/>
      <c r="AC3293" s="76"/>
      <c r="AD3293" s="76"/>
    </row>
    <row r="3294" spans="1:30" s="21" customFormat="1">
      <c r="A3294" s="20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AA3294" s="76"/>
      <c r="AB3294" s="76"/>
      <c r="AC3294" s="76"/>
      <c r="AD3294" s="76"/>
    </row>
    <row r="3295" spans="1:30" s="21" customFormat="1">
      <c r="A3295" s="20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AA3295" s="76"/>
      <c r="AB3295" s="76"/>
      <c r="AC3295" s="76"/>
      <c r="AD3295" s="76"/>
    </row>
    <row r="3296" spans="1:30" s="21" customFormat="1">
      <c r="A3296" s="20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AA3296" s="76"/>
      <c r="AB3296" s="76"/>
      <c r="AC3296" s="76"/>
      <c r="AD3296" s="76"/>
    </row>
    <row r="3297" spans="1:30" s="21" customFormat="1">
      <c r="A3297" s="20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AA3297" s="76"/>
      <c r="AB3297" s="76"/>
      <c r="AC3297" s="76"/>
      <c r="AD3297" s="76"/>
    </row>
    <row r="3298" spans="1:30" s="21" customFormat="1">
      <c r="A3298" s="20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AA3298" s="76"/>
      <c r="AB3298" s="76"/>
      <c r="AC3298" s="76"/>
      <c r="AD3298" s="76"/>
    </row>
    <row r="3299" spans="1:30" s="21" customFormat="1">
      <c r="A3299" s="20"/>
      <c r="B3299" s="23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AA3299" s="76"/>
      <c r="AB3299" s="76"/>
      <c r="AC3299" s="76"/>
      <c r="AD3299" s="76"/>
    </row>
    <row r="3300" spans="1:30" s="21" customFormat="1">
      <c r="A3300" s="20"/>
      <c r="B3300" s="24"/>
      <c r="C3300" s="25"/>
      <c r="D3300" s="25"/>
      <c r="E3300" s="25"/>
      <c r="F3300" s="25"/>
      <c r="G3300" s="25"/>
      <c r="H3300" s="25"/>
      <c r="I3300" s="25"/>
      <c r="J3300" s="25"/>
      <c r="K3300" s="25"/>
      <c r="L3300" s="25"/>
      <c r="M3300" s="25"/>
      <c r="AA3300" s="76"/>
      <c r="AB3300" s="76"/>
      <c r="AC3300" s="76"/>
      <c r="AD3300" s="76"/>
    </row>
    <row r="3301" spans="1:30" s="21" customFormat="1">
      <c r="A3301" s="20"/>
      <c r="B3301" s="40"/>
      <c r="C3301" s="25"/>
      <c r="D3301" s="41"/>
      <c r="E3301" s="41"/>
      <c r="F3301" s="41"/>
      <c r="G3301" s="41"/>
      <c r="H3301" s="41"/>
      <c r="I3301" s="41"/>
      <c r="J3301" s="41"/>
      <c r="K3301" s="41"/>
      <c r="L3301" s="41"/>
      <c r="M3301" s="41"/>
      <c r="AA3301" s="76"/>
      <c r="AB3301" s="76"/>
      <c r="AC3301" s="76"/>
      <c r="AD3301" s="76"/>
    </row>
    <row r="3302" spans="1:30" s="21" customFormat="1">
      <c r="A3302" s="20"/>
      <c r="B3302" s="34"/>
      <c r="C3302" s="42"/>
      <c r="D3302" s="38"/>
      <c r="E3302" s="38"/>
      <c r="F3302" s="41"/>
      <c r="G3302" s="43"/>
      <c r="H3302" s="38"/>
      <c r="I3302" s="38"/>
      <c r="J3302" s="38"/>
      <c r="K3302" s="38"/>
      <c r="L3302" s="38"/>
      <c r="M3302" s="38"/>
      <c r="AA3302" s="76"/>
      <c r="AB3302" s="76"/>
      <c r="AC3302" s="76"/>
      <c r="AD3302" s="76"/>
    </row>
    <row r="3303" spans="1:30" s="21" customFormat="1">
      <c r="A3303" s="20"/>
      <c r="B3303" s="26"/>
      <c r="C3303" s="27"/>
      <c r="D3303" s="27"/>
      <c r="E3303" s="27"/>
      <c r="F3303" s="27"/>
      <c r="G3303" s="27"/>
      <c r="H3303" s="27"/>
      <c r="I3303" s="27"/>
      <c r="J3303" s="27"/>
      <c r="K3303" s="27"/>
      <c r="L3303" s="27"/>
      <c r="M3303" s="27"/>
      <c r="AA3303" s="76"/>
      <c r="AB3303" s="76"/>
      <c r="AC3303" s="76"/>
      <c r="AD3303" s="76"/>
    </row>
    <row r="3304" spans="1:30" s="21" customFormat="1">
      <c r="A3304" s="20"/>
      <c r="B3304" s="28"/>
      <c r="C3304" s="29"/>
      <c r="D3304" s="29"/>
      <c r="E3304" s="29"/>
      <c r="F3304" s="29"/>
      <c r="G3304" s="29"/>
      <c r="H3304" s="29"/>
      <c r="I3304" s="29"/>
      <c r="J3304" s="29"/>
      <c r="K3304" s="29"/>
      <c r="L3304" s="29"/>
      <c r="M3304" s="29"/>
      <c r="AA3304" s="76"/>
      <c r="AB3304" s="76"/>
      <c r="AC3304" s="76"/>
      <c r="AD3304" s="76"/>
    </row>
    <row r="3305" spans="1:30" s="21" customFormat="1">
      <c r="A3305" s="20"/>
      <c r="B3305" s="28"/>
      <c r="C3305" s="29"/>
      <c r="D3305" s="29"/>
      <c r="E3305" s="29"/>
      <c r="F3305" s="29"/>
      <c r="G3305" s="29"/>
      <c r="H3305" s="29"/>
      <c r="I3305" s="29"/>
      <c r="J3305" s="29"/>
      <c r="K3305" s="29"/>
      <c r="L3305" s="29"/>
      <c r="M3305" s="29"/>
      <c r="AA3305" s="76"/>
      <c r="AB3305" s="76"/>
      <c r="AC3305" s="76"/>
      <c r="AD3305" s="76"/>
    </row>
    <row r="3306" spans="1:30" s="21" customFormat="1">
      <c r="A3306" s="20"/>
      <c r="B3306" s="28"/>
      <c r="C3306" s="29"/>
      <c r="D3306" s="29"/>
      <c r="E3306" s="29"/>
      <c r="F3306" s="29"/>
      <c r="G3306" s="29"/>
      <c r="H3306" s="29"/>
      <c r="I3306" s="29"/>
      <c r="J3306" s="29"/>
      <c r="K3306" s="29"/>
      <c r="L3306" s="29"/>
      <c r="M3306" s="29"/>
      <c r="AA3306" s="76"/>
      <c r="AB3306" s="76"/>
      <c r="AC3306" s="76"/>
      <c r="AD3306" s="76"/>
    </row>
    <row r="3307" spans="1:30" s="21" customFormat="1">
      <c r="A3307" s="20"/>
      <c r="B3307" s="28"/>
      <c r="C3307" s="29"/>
      <c r="D3307" s="29"/>
      <c r="E3307" s="29"/>
      <c r="F3307" s="29"/>
      <c r="G3307" s="29"/>
      <c r="H3307" s="29"/>
      <c r="I3307" s="29"/>
      <c r="J3307" s="29"/>
      <c r="K3307" s="29"/>
      <c r="L3307" s="29"/>
      <c r="M3307" s="29"/>
      <c r="AA3307" s="76"/>
      <c r="AB3307" s="76"/>
      <c r="AC3307" s="76"/>
      <c r="AD3307" s="76"/>
    </row>
    <row r="3308" spans="1:30" s="21" customFormat="1">
      <c r="A3308" s="20"/>
      <c r="B3308" s="28"/>
      <c r="C3308" s="29"/>
      <c r="D3308" s="29"/>
      <c r="E3308" s="29"/>
      <c r="F3308" s="29"/>
      <c r="G3308" s="29"/>
      <c r="H3308" s="29"/>
      <c r="I3308" s="29"/>
      <c r="J3308" s="29"/>
      <c r="K3308" s="29"/>
      <c r="L3308" s="29"/>
      <c r="M3308" s="30"/>
      <c r="AA3308" s="76"/>
      <c r="AB3308" s="76"/>
      <c r="AC3308" s="76"/>
      <c r="AD3308" s="76"/>
    </row>
    <row r="3309" spans="1:30" s="21" customFormat="1">
      <c r="A3309" s="20"/>
      <c r="B3309" s="28"/>
      <c r="C3309" s="29"/>
      <c r="D3309" s="30"/>
      <c r="E3309" s="30"/>
      <c r="F3309" s="30"/>
      <c r="G3309" s="30"/>
      <c r="H3309" s="30"/>
      <c r="I3309" s="30"/>
      <c r="J3309" s="30"/>
      <c r="K3309" s="30"/>
      <c r="L3309" s="29"/>
      <c r="M3309" s="30"/>
      <c r="AA3309" s="76"/>
      <c r="AB3309" s="76"/>
      <c r="AC3309" s="76"/>
      <c r="AD3309" s="76"/>
    </row>
    <row r="3310" spans="1:30" s="21" customFormat="1">
      <c r="A3310" s="20"/>
      <c r="B3310" s="28"/>
      <c r="C3310" s="29"/>
      <c r="D3310" s="29"/>
      <c r="E3310" s="29"/>
      <c r="F3310" s="29"/>
      <c r="G3310" s="29"/>
      <c r="H3310" s="29"/>
      <c r="I3310" s="29"/>
      <c r="J3310" s="29"/>
      <c r="K3310" s="29"/>
      <c r="L3310" s="29"/>
      <c r="M3310" s="29"/>
      <c r="AA3310" s="76"/>
      <c r="AB3310" s="76"/>
      <c r="AC3310" s="76"/>
      <c r="AD3310" s="76"/>
    </row>
    <row r="3311" spans="1:30" s="21" customFormat="1">
      <c r="A3311" s="20"/>
      <c r="B3311" s="28"/>
      <c r="C3311" s="29"/>
      <c r="D3311" s="29"/>
      <c r="E3311" s="29"/>
      <c r="F3311" s="29"/>
      <c r="G3311" s="29"/>
      <c r="H3311" s="29"/>
      <c r="I3311" s="29"/>
      <c r="J3311" s="29"/>
      <c r="K3311" s="29"/>
      <c r="L3311" s="29"/>
      <c r="M3311" s="29"/>
      <c r="AA3311" s="76"/>
      <c r="AB3311" s="76"/>
      <c r="AC3311" s="76"/>
      <c r="AD3311" s="76"/>
    </row>
    <row r="3312" spans="1:30" s="21" customFormat="1">
      <c r="A3312" s="20"/>
      <c r="B3312" s="28"/>
      <c r="C3312" s="29"/>
      <c r="D3312" s="29"/>
      <c r="E3312" s="29"/>
      <c r="F3312" s="29"/>
      <c r="G3312" s="29"/>
      <c r="H3312" s="29"/>
      <c r="I3312" s="29"/>
      <c r="J3312" s="29"/>
      <c r="K3312" s="29"/>
      <c r="L3312" s="29"/>
      <c r="M3312" s="29"/>
      <c r="AA3312" s="76"/>
      <c r="AB3312" s="76"/>
      <c r="AC3312" s="76"/>
      <c r="AD3312" s="76"/>
    </row>
    <row r="3313" spans="1:30" s="21" customFormat="1">
      <c r="A3313" s="20"/>
      <c r="B3313" s="28"/>
      <c r="C3313" s="29"/>
      <c r="D3313" s="29"/>
      <c r="E3313" s="29"/>
      <c r="F3313" s="29"/>
      <c r="G3313" s="29"/>
      <c r="H3313" s="29"/>
      <c r="I3313" s="29"/>
      <c r="J3313" s="29"/>
      <c r="K3313" s="29"/>
      <c r="L3313" s="29"/>
      <c r="M3313" s="29"/>
      <c r="AA3313" s="76"/>
      <c r="AB3313" s="76"/>
      <c r="AC3313" s="76"/>
      <c r="AD3313" s="76"/>
    </row>
    <row r="3314" spans="1:30" s="21" customFormat="1">
      <c r="A3314" s="20"/>
      <c r="B3314" s="28"/>
      <c r="C3314" s="29"/>
      <c r="D3314" s="29"/>
      <c r="E3314" s="29"/>
      <c r="F3314" s="29"/>
      <c r="G3314" s="29"/>
      <c r="H3314" s="29"/>
      <c r="I3314" s="29"/>
      <c r="J3314" s="29"/>
      <c r="K3314" s="29"/>
      <c r="L3314" s="29"/>
      <c r="M3314" s="29"/>
      <c r="AA3314" s="76"/>
      <c r="AB3314" s="76"/>
      <c r="AC3314" s="76"/>
      <c r="AD3314" s="76"/>
    </row>
    <row r="3315" spans="1:30" s="21" customFormat="1">
      <c r="A3315" s="20"/>
      <c r="B3315" s="28"/>
      <c r="C3315" s="29"/>
      <c r="D3315" s="29"/>
      <c r="E3315" s="29"/>
      <c r="F3315" s="29"/>
      <c r="G3315" s="29"/>
      <c r="H3315" s="29"/>
      <c r="I3315" s="29"/>
      <c r="J3315" s="29"/>
      <c r="K3315" s="29"/>
      <c r="L3315" s="29"/>
      <c r="M3315" s="29"/>
      <c r="AA3315" s="76"/>
      <c r="AB3315" s="76"/>
      <c r="AC3315" s="76"/>
      <c r="AD3315" s="76"/>
    </row>
    <row r="3316" spans="1:30" s="21" customFormat="1">
      <c r="A3316" s="20"/>
      <c r="B3316" s="31"/>
      <c r="C3316" s="32"/>
      <c r="D3316" s="32"/>
      <c r="E3316" s="32"/>
      <c r="F3316" s="32"/>
      <c r="G3316" s="32"/>
      <c r="H3316" s="32"/>
      <c r="I3316" s="32"/>
      <c r="J3316" s="32"/>
      <c r="K3316" s="32"/>
      <c r="L3316" s="32"/>
      <c r="M3316" s="32"/>
      <c r="AA3316" s="76"/>
      <c r="AB3316" s="76"/>
      <c r="AC3316" s="76"/>
      <c r="AD3316" s="76"/>
    </row>
    <row r="3317" spans="1:30" s="21" customFormat="1">
      <c r="A3317" s="20"/>
      <c r="B3317" s="31"/>
      <c r="C3317" s="33"/>
      <c r="D3317" s="33"/>
      <c r="E3317" s="33"/>
      <c r="F3317" s="33"/>
      <c r="G3317" s="33"/>
      <c r="H3317" s="33"/>
      <c r="I3317" s="33"/>
      <c r="J3317" s="33"/>
      <c r="K3317" s="33"/>
      <c r="L3317" s="33"/>
      <c r="M3317" s="33"/>
      <c r="AA3317" s="76"/>
      <c r="AB3317" s="76"/>
      <c r="AC3317" s="76"/>
      <c r="AD3317" s="76"/>
    </row>
    <row r="3318" spans="1:30" s="21" customFormat="1">
      <c r="A3318" s="20"/>
      <c r="B3318" s="34"/>
      <c r="C3318" s="35"/>
      <c r="D3318" s="36"/>
      <c r="E3318" s="36"/>
      <c r="F3318" s="36"/>
      <c r="G3318" s="35"/>
      <c r="H3318" s="36"/>
      <c r="I3318" s="36"/>
      <c r="J3318" s="36"/>
      <c r="K3318" s="36"/>
      <c r="L3318" s="36"/>
      <c r="M3318" s="36"/>
      <c r="AA3318" s="76"/>
      <c r="AB3318" s="76"/>
      <c r="AC3318" s="76"/>
      <c r="AD3318" s="76"/>
    </row>
    <row r="3319" spans="1:30" s="21" customFormat="1">
      <c r="A3319" s="20"/>
      <c r="B3319" s="26"/>
      <c r="C3319" s="27"/>
      <c r="D3319" s="27"/>
      <c r="E3319" s="27"/>
      <c r="F3319" s="27"/>
      <c r="G3319" s="27"/>
      <c r="H3319" s="27"/>
      <c r="I3319" s="27"/>
      <c r="J3319" s="27"/>
      <c r="K3319" s="27"/>
      <c r="L3319" s="27"/>
      <c r="M3319" s="27"/>
      <c r="AA3319" s="76"/>
      <c r="AB3319" s="76"/>
      <c r="AC3319" s="76"/>
      <c r="AD3319" s="76"/>
    </row>
    <row r="3320" spans="1:30" s="21" customFormat="1">
      <c r="A3320" s="20"/>
      <c r="B3320" s="28"/>
      <c r="C3320" s="29"/>
      <c r="D3320" s="29"/>
      <c r="E3320" s="29"/>
      <c r="F3320" s="29"/>
      <c r="G3320" s="29"/>
      <c r="H3320" s="29"/>
      <c r="I3320" s="29"/>
      <c r="J3320" s="29"/>
      <c r="K3320" s="29"/>
      <c r="L3320" s="29"/>
      <c r="M3320" s="29"/>
      <c r="AA3320" s="76"/>
      <c r="AB3320" s="76"/>
      <c r="AC3320" s="76"/>
      <c r="AD3320" s="76"/>
    </row>
    <row r="3321" spans="1:30" s="21" customFormat="1">
      <c r="A3321" s="20"/>
      <c r="B3321" s="28"/>
      <c r="C3321" s="29"/>
      <c r="D3321" s="29"/>
      <c r="E3321" s="29"/>
      <c r="F3321" s="29"/>
      <c r="G3321" s="29"/>
      <c r="H3321" s="29"/>
      <c r="I3321" s="29"/>
      <c r="J3321" s="29"/>
      <c r="K3321" s="29"/>
      <c r="L3321" s="29"/>
      <c r="M3321" s="29"/>
      <c r="AA3321" s="76"/>
      <c r="AB3321" s="76"/>
      <c r="AC3321" s="76"/>
      <c r="AD3321" s="76"/>
    </row>
    <row r="3322" spans="1:30" s="21" customFormat="1">
      <c r="A3322" s="20"/>
      <c r="B3322" s="28"/>
      <c r="C3322" s="29"/>
      <c r="D3322" s="29"/>
      <c r="E3322" s="29"/>
      <c r="F3322" s="29"/>
      <c r="G3322" s="29"/>
      <c r="H3322" s="29"/>
      <c r="I3322" s="29"/>
      <c r="J3322" s="29"/>
      <c r="K3322" s="29"/>
      <c r="L3322" s="29"/>
      <c r="M3322" s="29"/>
      <c r="AA3322" s="76"/>
      <c r="AB3322" s="76"/>
      <c r="AC3322" s="76"/>
      <c r="AD3322" s="76"/>
    </row>
    <row r="3323" spans="1:30" s="21" customFormat="1">
      <c r="A3323" s="20"/>
      <c r="B3323" s="28"/>
      <c r="C3323" s="29"/>
      <c r="D3323" s="29"/>
      <c r="E3323" s="29"/>
      <c r="F3323" s="29"/>
      <c r="G3323" s="29"/>
      <c r="H3323" s="29"/>
      <c r="I3323" s="29"/>
      <c r="J3323" s="29"/>
      <c r="K3323" s="29"/>
      <c r="L3323" s="29"/>
      <c r="M3323" s="29"/>
      <c r="AA3323" s="76"/>
      <c r="AB3323" s="76"/>
      <c r="AC3323" s="76"/>
      <c r="AD3323" s="76"/>
    </row>
    <row r="3324" spans="1:30" s="21" customFormat="1">
      <c r="A3324" s="20"/>
      <c r="B3324" s="28"/>
      <c r="C3324" s="29"/>
      <c r="D3324" s="29"/>
      <c r="E3324" s="29"/>
      <c r="F3324" s="29"/>
      <c r="G3324" s="29"/>
      <c r="H3324" s="29"/>
      <c r="I3324" s="29"/>
      <c r="J3324" s="29"/>
      <c r="K3324" s="29"/>
      <c r="L3324" s="29"/>
      <c r="M3324" s="29"/>
      <c r="AA3324" s="76"/>
      <c r="AB3324" s="76"/>
      <c r="AC3324" s="76"/>
      <c r="AD3324" s="76"/>
    </row>
    <row r="3325" spans="1:30" s="21" customFormat="1">
      <c r="A3325" s="20"/>
      <c r="B3325" s="28"/>
      <c r="C3325" s="29"/>
      <c r="D3325" s="29"/>
      <c r="E3325" s="29"/>
      <c r="F3325" s="29"/>
      <c r="G3325" s="29"/>
      <c r="H3325" s="29"/>
      <c r="I3325" s="29"/>
      <c r="J3325" s="29"/>
      <c r="K3325" s="29"/>
      <c r="L3325" s="29"/>
      <c r="M3325" s="29"/>
      <c r="AA3325" s="76"/>
      <c r="AB3325" s="76"/>
      <c r="AC3325" s="76"/>
      <c r="AD3325" s="76"/>
    </row>
    <row r="3326" spans="1:30" s="21" customFormat="1">
      <c r="A3326" s="20"/>
      <c r="B3326" s="28"/>
      <c r="C3326" s="29"/>
      <c r="D3326" s="29"/>
      <c r="E3326" s="29"/>
      <c r="F3326" s="29"/>
      <c r="G3326" s="29"/>
      <c r="H3326" s="29"/>
      <c r="I3326" s="29"/>
      <c r="J3326" s="29"/>
      <c r="K3326" s="29"/>
      <c r="L3326" s="29"/>
      <c r="M3326" s="29"/>
      <c r="AA3326" s="76"/>
      <c r="AB3326" s="76"/>
      <c r="AC3326" s="76"/>
      <c r="AD3326" s="76"/>
    </row>
    <row r="3327" spans="1:30" s="21" customFormat="1">
      <c r="A3327" s="20"/>
      <c r="B3327" s="28"/>
      <c r="C3327" s="29"/>
      <c r="D3327" s="29"/>
      <c r="E3327" s="29"/>
      <c r="F3327" s="29"/>
      <c r="G3327" s="29"/>
      <c r="H3327" s="29"/>
      <c r="I3327" s="29"/>
      <c r="J3327" s="29"/>
      <c r="K3327" s="29"/>
      <c r="L3327" s="29"/>
      <c r="M3327" s="29"/>
      <c r="AA3327" s="76"/>
      <c r="AB3327" s="76"/>
      <c r="AC3327" s="76"/>
      <c r="AD3327" s="76"/>
    </row>
    <row r="3328" spans="1:30" s="21" customFormat="1">
      <c r="A3328" s="20"/>
      <c r="B3328" s="28"/>
      <c r="C3328" s="29"/>
      <c r="D3328" s="29"/>
      <c r="E3328" s="29"/>
      <c r="F3328" s="29"/>
      <c r="G3328" s="29"/>
      <c r="H3328" s="29"/>
      <c r="I3328" s="29"/>
      <c r="J3328" s="29"/>
      <c r="K3328" s="29"/>
      <c r="L3328" s="29"/>
      <c r="M3328" s="29"/>
      <c r="AA3328" s="76"/>
      <c r="AB3328" s="76"/>
      <c r="AC3328" s="76"/>
      <c r="AD3328" s="76"/>
    </row>
    <row r="3329" spans="1:30" s="21" customFormat="1">
      <c r="A3329" s="20"/>
      <c r="B3329" s="28"/>
      <c r="C3329" s="29"/>
      <c r="D3329" s="29"/>
      <c r="E3329" s="29"/>
      <c r="F3329" s="29"/>
      <c r="G3329" s="29"/>
      <c r="H3329" s="29"/>
      <c r="I3329" s="29"/>
      <c r="J3329" s="29"/>
      <c r="K3329" s="29"/>
      <c r="L3329" s="29"/>
      <c r="M3329" s="29"/>
      <c r="AA3329" s="76"/>
      <c r="AB3329" s="76"/>
      <c r="AC3329" s="76"/>
      <c r="AD3329" s="76"/>
    </row>
    <row r="3330" spans="1:30" s="21" customFormat="1">
      <c r="A3330" s="20"/>
      <c r="B3330" s="28"/>
      <c r="C3330" s="29"/>
      <c r="D3330" s="29"/>
      <c r="E3330" s="29"/>
      <c r="F3330" s="29"/>
      <c r="G3330" s="29"/>
      <c r="H3330" s="29"/>
      <c r="I3330" s="29"/>
      <c r="J3330" s="29"/>
      <c r="K3330" s="29"/>
      <c r="L3330" s="29"/>
      <c r="M3330" s="29"/>
      <c r="AA3330" s="76"/>
      <c r="AB3330" s="76"/>
      <c r="AC3330" s="76"/>
      <c r="AD3330" s="76"/>
    </row>
    <row r="3331" spans="1:30" s="21" customFormat="1">
      <c r="A3331" s="20"/>
      <c r="B3331" s="28"/>
      <c r="C3331" s="29"/>
      <c r="D3331" s="29"/>
      <c r="E3331" s="29"/>
      <c r="F3331" s="29"/>
      <c r="G3331" s="29"/>
      <c r="H3331" s="29"/>
      <c r="I3331" s="29"/>
      <c r="J3331" s="29"/>
      <c r="K3331" s="29"/>
      <c r="L3331" s="29"/>
      <c r="M3331" s="29"/>
      <c r="AA3331" s="76"/>
      <c r="AB3331" s="76"/>
      <c r="AC3331" s="76"/>
      <c r="AD3331" s="76"/>
    </row>
    <row r="3332" spans="1:30" s="21" customFormat="1">
      <c r="A3332" s="20"/>
      <c r="B3332" s="31"/>
      <c r="C3332" s="32"/>
      <c r="D3332" s="32"/>
      <c r="E3332" s="32"/>
      <c r="F3332" s="32"/>
      <c r="G3332" s="32"/>
      <c r="H3332" s="32"/>
      <c r="I3332" s="32"/>
      <c r="J3332" s="32"/>
      <c r="K3332" s="32"/>
      <c r="L3332" s="32"/>
      <c r="M3332" s="32"/>
      <c r="AA3332" s="76"/>
      <c r="AB3332" s="76"/>
      <c r="AC3332" s="76"/>
      <c r="AD3332" s="76"/>
    </row>
    <row r="3333" spans="1:30" s="21" customFormat="1">
      <c r="A3333" s="20"/>
      <c r="B3333" s="31"/>
      <c r="C3333" s="33"/>
      <c r="D3333" s="33"/>
      <c r="E3333" s="33"/>
      <c r="F3333" s="33"/>
      <c r="G3333" s="33"/>
      <c r="H3333" s="33"/>
      <c r="I3333" s="33"/>
      <c r="J3333" s="33"/>
      <c r="K3333" s="33"/>
      <c r="L3333" s="33"/>
      <c r="M3333" s="33"/>
      <c r="AA3333" s="76"/>
      <c r="AB3333" s="76"/>
      <c r="AC3333" s="76"/>
      <c r="AD3333" s="76"/>
    </row>
    <row r="3334" spans="1:30" s="21" customFormat="1">
      <c r="A3334" s="20"/>
      <c r="B3334" s="34"/>
      <c r="C3334" s="35"/>
      <c r="D3334" s="37"/>
      <c r="E3334" s="37"/>
      <c r="F3334" s="36"/>
      <c r="G3334" s="35"/>
      <c r="H3334" s="38"/>
      <c r="I3334" s="37"/>
      <c r="J3334" s="37"/>
      <c r="K3334" s="37"/>
      <c r="L3334" s="37"/>
      <c r="M3334" s="37"/>
      <c r="AA3334" s="76"/>
      <c r="AB3334" s="76"/>
      <c r="AC3334" s="76"/>
      <c r="AD3334" s="76"/>
    </row>
    <row r="3335" spans="1:30" s="21" customFormat="1">
      <c r="A3335" s="20"/>
      <c r="B3335" s="26"/>
      <c r="C3335" s="27"/>
      <c r="D3335" s="27"/>
      <c r="E3335" s="27"/>
      <c r="F3335" s="27"/>
      <c r="G3335" s="27"/>
      <c r="H3335" s="27"/>
      <c r="I3335" s="27"/>
      <c r="J3335" s="27"/>
      <c r="K3335" s="27"/>
      <c r="L3335" s="27"/>
      <c r="M3335" s="27"/>
      <c r="AA3335" s="76"/>
      <c r="AB3335" s="76"/>
      <c r="AC3335" s="76"/>
      <c r="AD3335" s="76"/>
    </row>
    <row r="3336" spans="1:30" s="21" customFormat="1">
      <c r="A3336" s="20"/>
      <c r="B3336" s="28"/>
      <c r="C3336" s="29"/>
      <c r="D3336" s="29"/>
      <c r="E3336" s="29"/>
      <c r="F3336" s="29"/>
      <c r="G3336" s="29"/>
      <c r="H3336" s="29"/>
      <c r="I3336" s="29"/>
      <c r="J3336" s="29"/>
      <c r="K3336" s="29"/>
      <c r="L3336" s="29"/>
      <c r="M3336" s="29"/>
      <c r="AA3336" s="76"/>
      <c r="AB3336" s="76"/>
      <c r="AC3336" s="76"/>
      <c r="AD3336" s="76"/>
    </row>
    <row r="3337" spans="1:30" s="21" customFormat="1">
      <c r="A3337" s="20"/>
      <c r="B3337" s="28"/>
      <c r="C3337" s="29"/>
      <c r="D3337" s="29"/>
      <c r="E3337" s="29"/>
      <c r="F3337" s="29"/>
      <c r="G3337" s="29"/>
      <c r="H3337" s="29"/>
      <c r="I3337" s="29"/>
      <c r="J3337" s="29"/>
      <c r="K3337" s="29"/>
      <c r="L3337" s="29"/>
      <c r="M3337" s="29"/>
      <c r="AA3337" s="76"/>
      <c r="AB3337" s="76"/>
      <c r="AC3337" s="76"/>
      <c r="AD3337" s="76"/>
    </row>
    <row r="3338" spans="1:30" s="21" customFormat="1">
      <c r="A3338" s="20"/>
      <c r="B3338" s="28"/>
      <c r="C3338" s="29"/>
      <c r="D3338" s="29"/>
      <c r="E3338" s="29"/>
      <c r="F3338" s="29"/>
      <c r="G3338" s="29"/>
      <c r="H3338" s="29"/>
      <c r="I3338" s="29"/>
      <c r="J3338" s="29"/>
      <c r="K3338" s="29"/>
      <c r="L3338" s="29"/>
      <c r="M3338" s="29"/>
      <c r="AA3338" s="76"/>
      <c r="AB3338" s="76"/>
      <c r="AC3338" s="76"/>
      <c r="AD3338" s="76"/>
    </row>
    <row r="3339" spans="1:30" s="21" customFormat="1">
      <c r="A3339" s="20"/>
      <c r="B3339" s="28"/>
      <c r="C3339" s="29"/>
      <c r="D3339" s="29"/>
      <c r="E3339" s="29"/>
      <c r="F3339" s="29"/>
      <c r="G3339" s="29"/>
      <c r="H3339" s="29"/>
      <c r="I3339" s="29"/>
      <c r="J3339" s="29"/>
      <c r="K3339" s="29"/>
      <c r="L3339" s="29"/>
      <c r="M3339" s="29"/>
      <c r="AA3339" s="76"/>
      <c r="AB3339" s="76"/>
      <c r="AC3339" s="76"/>
      <c r="AD3339" s="76"/>
    </row>
    <row r="3340" spans="1:30" s="21" customFormat="1">
      <c r="A3340" s="20"/>
      <c r="B3340" s="28"/>
      <c r="C3340" s="29"/>
      <c r="D3340" s="29"/>
      <c r="E3340" s="29"/>
      <c r="F3340" s="29"/>
      <c r="G3340" s="29"/>
      <c r="H3340" s="29"/>
      <c r="I3340" s="29"/>
      <c r="J3340" s="29"/>
      <c r="K3340" s="29"/>
      <c r="L3340" s="29"/>
      <c r="M3340" s="29"/>
      <c r="AA3340" s="76"/>
      <c r="AB3340" s="76"/>
      <c r="AC3340" s="76"/>
      <c r="AD3340" s="76"/>
    </row>
    <row r="3341" spans="1:30" s="21" customFormat="1">
      <c r="A3341" s="20"/>
      <c r="B3341" s="28"/>
      <c r="C3341" s="29"/>
      <c r="D3341" s="29"/>
      <c r="E3341" s="29"/>
      <c r="F3341" s="29"/>
      <c r="G3341" s="29"/>
      <c r="H3341" s="29"/>
      <c r="I3341" s="29"/>
      <c r="J3341" s="29"/>
      <c r="K3341" s="29"/>
      <c r="L3341" s="29"/>
      <c r="M3341" s="29"/>
      <c r="AA3341" s="76"/>
      <c r="AB3341" s="76"/>
      <c r="AC3341" s="76"/>
      <c r="AD3341" s="76"/>
    </row>
    <row r="3342" spans="1:30" s="21" customFormat="1">
      <c r="A3342" s="20"/>
      <c r="B3342" s="28"/>
      <c r="C3342" s="29"/>
      <c r="D3342" s="29"/>
      <c r="E3342" s="29"/>
      <c r="F3342" s="29"/>
      <c r="G3342" s="29"/>
      <c r="H3342" s="29"/>
      <c r="I3342" s="29"/>
      <c r="J3342" s="29"/>
      <c r="K3342" s="29"/>
      <c r="L3342" s="29"/>
      <c r="M3342" s="29"/>
      <c r="AA3342" s="76"/>
      <c r="AB3342" s="76"/>
      <c r="AC3342" s="76"/>
      <c r="AD3342" s="76"/>
    </row>
    <row r="3343" spans="1:30" s="21" customFormat="1">
      <c r="A3343" s="20"/>
      <c r="B3343" s="28"/>
      <c r="C3343" s="29"/>
      <c r="D3343" s="29"/>
      <c r="E3343" s="29"/>
      <c r="F3343" s="29"/>
      <c r="G3343" s="29"/>
      <c r="H3343" s="29"/>
      <c r="I3343" s="29"/>
      <c r="J3343" s="29"/>
      <c r="K3343" s="29"/>
      <c r="L3343" s="29"/>
      <c r="M3343" s="29"/>
      <c r="AA3343" s="76"/>
      <c r="AB3343" s="76"/>
      <c r="AC3343" s="76"/>
      <c r="AD3343" s="76"/>
    </row>
    <row r="3344" spans="1:30" s="21" customFormat="1">
      <c r="A3344" s="20"/>
      <c r="B3344" s="28"/>
      <c r="C3344" s="29"/>
      <c r="D3344" s="29"/>
      <c r="E3344" s="29"/>
      <c r="F3344" s="29"/>
      <c r="G3344" s="29"/>
      <c r="H3344" s="29"/>
      <c r="I3344" s="29"/>
      <c r="J3344" s="29"/>
      <c r="K3344" s="29"/>
      <c r="L3344" s="29"/>
      <c r="M3344" s="29"/>
      <c r="AA3344" s="76"/>
      <c r="AB3344" s="76"/>
      <c r="AC3344" s="76"/>
      <c r="AD3344" s="76"/>
    </row>
    <row r="3345" spans="1:30" s="21" customFormat="1">
      <c r="A3345" s="20"/>
      <c r="B3345" s="28"/>
      <c r="C3345" s="29"/>
      <c r="D3345" s="29"/>
      <c r="E3345" s="29"/>
      <c r="F3345" s="29"/>
      <c r="G3345" s="29"/>
      <c r="H3345" s="29"/>
      <c r="I3345" s="29"/>
      <c r="J3345" s="29"/>
      <c r="K3345" s="29"/>
      <c r="L3345" s="29"/>
      <c r="M3345" s="29"/>
      <c r="AA3345" s="76"/>
      <c r="AB3345" s="76"/>
      <c r="AC3345" s="76"/>
      <c r="AD3345" s="76"/>
    </row>
    <row r="3346" spans="1:30" s="21" customFormat="1">
      <c r="A3346" s="20"/>
      <c r="B3346" s="28"/>
      <c r="C3346" s="29"/>
      <c r="D3346" s="29"/>
      <c r="E3346" s="29"/>
      <c r="F3346" s="29"/>
      <c r="G3346" s="29"/>
      <c r="H3346" s="29"/>
      <c r="I3346" s="29"/>
      <c r="J3346" s="29"/>
      <c r="K3346" s="29"/>
      <c r="L3346" s="29"/>
      <c r="M3346" s="29"/>
      <c r="AA3346" s="76"/>
      <c r="AB3346" s="76"/>
      <c r="AC3346" s="76"/>
      <c r="AD3346" s="76"/>
    </row>
    <row r="3347" spans="1:30" s="21" customFormat="1">
      <c r="A3347" s="20"/>
      <c r="B3347" s="39"/>
      <c r="C3347" s="32"/>
      <c r="D3347" s="32"/>
      <c r="E3347" s="32"/>
      <c r="F3347" s="32"/>
      <c r="G3347" s="32"/>
      <c r="H3347" s="32"/>
      <c r="I3347" s="32"/>
      <c r="J3347" s="32"/>
      <c r="K3347" s="32"/>
      <c r="L3347" s="29"/>
      <c r="M3347" s="29"/>
      <c r="AA3347" s="76"/>
      <c r="AB3347" s="76"/>
      <c r="AC3347" s="76"/>
      <c r="AD3347" s="76"/>
    </row>
    <row r="3348" spans="1:30" s="21" customFormat="1">
      <c r="A3348" s="20"/>
      <c r="B3348" s="31"/>
      <c r="C3348" s="33"/>
      <c r="D3348" s="33"/>
      <c r="E3348" s="33"/>
      <c r="F3348" s="33"/>
      <c r="G3348" s="33"/>
      <c r="H3348" s="33"/>
      <c r="I3348" s="33"/>
      <c r="J3348" s="33"/>
      <c r="K3348" s="33"/>
      <c r="L3348" s="32"/>
      <c r="M3348" s="33"/>
      <c r="AA3348" s="76"/>
      <c r="AB3348" s="76"/>
      <c r="AC3348" s="76"/>
      <c r="AD3348" s="76"/>
    </row>
    <row r="3349" spans="1:30" s="21" customFormat="1">
      <c r="A3349" s="20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AA3349" s="76"/>
      <c r="AB3349" s="76"/>
      <c r="AC3349" s="76"/>
      <c r="AD3349" s="76"/>
    </row>
    <row r="3350" spans="1:30" s="21" customFormat="1">
      <c r="A3350" s="20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AA3350" s="76"/>
      <c r="AB3350" s="76"/>
      <c r="AC3350" s="76"/>
      <c r="AD3350" s="76"/>
    </row>
    <row r="3351" spans="1:30" s="21" customFormat="1">
      <c r="A3351" s="20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AA3351" s="76"/>
      <c r="AB3351" s="76"/>
      <c r="AC3351" s="76"/>
      <c r="AD3351" s="76"/>
    </row>
    <row r="3352" spans="1:30" s="21" customFormat="1">
      <c r="A3352" s="20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AA3352" s="76"/>
      <c r="AB3352" s="76"/>
      <c r="AC3352" s="76"/>
      <c r="AD3352" s="76"/>
    </row>
    <row r="3353" spans="1:30" s="21" customFormat="1">
      <c r="A3353" s="20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AA3353" s="76"/>
      <c r="AB3353" s="76"/>
      <c r="AC3353" s="76"/>
      <c r="AD3353" s="76"/>
    </row>
    <row r="3354" spans="1:30" s="21" customFormat="1">
      <c r="A3354" s="20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AA3354" s="76"/>
      <c r="AB3354" s="76"/>
      <c r="AC3354" s="76"/>
      <c r="AD3354" s="76"/>
    </row>
    <row r="3355" spans="1:30" s="21" customFormat="1">
      <c r="A3355" s="20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AA3355" s="76"/>
      <c r="AB3355" s="76"/>
      <c r="AC3355" s="76"/>
      <c r="AD3355" s="76"/>
    </row>
    <row r="3356" spans="1:30" s="21" customFormat="1">
      <c r="A3356" s="20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AA3356" s="76"/>
      <c r="AB3356" s="76"/>
      <c r="AC3356" s="76"/>
      <c r="AD3356" s="76"/>
    </row>
    <row r="3357" spans="1:30" s="21" customFormat="1">
      <c r="A3357" s="20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AA3357" s="76"/>
      <c r="AB3357" s="76"/>
      <c r="AC3357" s="76"/>
      <c r="AD3357" s="76"/>
    </row>
    <row r="3358" spans="1:30" s="21" customFormat="1">
      <c r="A3358" s="20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AA3358" s="76"/>
      <c r="AB3358" s="76"/>
      <c r="AC3358" s="76"/>
      <c r="AD3358" s="76"/>
    </row>
    <row r="3359" spans="1:30" s="21" customFormat="1">
      <c r="A3359" s="20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AA3359" s="76"/>
      <c r="AB3359" s="76"/>
      <c r="AC3359" s="76"/>
      <c r="AD3359" s="76"/>
    </row>
    <row r="3360" spans="1:30" s="21" customFormat="1">
      <c r="A3360" s="20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AA3360" s="76"/>
      <c r="AB3360" s="76"/>
      <c r="AC3360" s="76"/>
      <c r="AD3360" s="76"/>
    </row>
    <row r="3361" spans="1:30" s="21" customFormat="1">
      <c r="A3361" s="20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AA3361" s="76"/>
      <c r="AB3361" s="76"/>
      <c r="AC3361" s="76"/>
      <c r="AD3361" s="76"/>
    </row>
    <row r="3362" spans="1:30" s="21" customFormat="1">
      <c r="A3362" s="20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AA3362" s="76"/>
      <c r="AB3362" s="76"/>
      <c r="AC3362" s="76"/>
      <c r="AD3362" s="76"/>
    </row>
    <row r="3363" spans="1:30" s="21" customFormat="1">
      <c r="A3363" s="20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AA3363" s="76"/>
      <c r="AB3363" s="76"/>
      <c r="AC3363" s="76"/>
      <c r="AD3363" s="76"/>
    </row>
    <row r="3364" spans="1:30" s="21" customFormat="1">
      <c r="A3364" s="20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AA3364" s="76"/>
      <c r="AB3364" s="76"/>
      <c r="AC3364" s="76"/>
      <c r="AD3364" s="76"/>
    </row>
    <row r="3365" spans="1:30" s="21" customFormat="1">
      <c r="A3365" s="20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AA3365" s="76"/>
      <c r="AB3365" s="76"/>
      <c r="AC3365" s="76"/>
      <c r="AD3365" s="76"/>
    </row>
    <row r="3366" spans="1:30" s="21" customFormat="1">
      <c r="A3366" s="20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AA3366" s="76"/>
      <c r="AB3366" s="76"/>
      <c r="AC3366" s="76"/>
      <c r="AD3366" s="76"/>
    </row>
    <row r="3367" spans="1:30" s="21" customFormat="1">
      <c r="A3367" s="20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AA3367" s="76"/>
      <c r="AB3367" s="76"/>
      <c r="AC3367" s="76"/>
      <c r="AD3367" s="76"/>
    </row>
    <row r="3368" spans="1:30" s="21" customFormat="1">
      <c r="A3368" s="20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AA3368" s="76"/>
      <c r="AB3368" s="76"/>
      <c r="AC3368" s="76"/>
      <c r="AD3368" s="76"/>
    </row>
    <row r="3369" spans="1:30" s="21" customFormat="1">
      <c r="A3369" s="20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AA3369" s="76"/>
      <c r="AB3369" s="76"/>
      <c r="AC3369" s="76"/>
      <c r="AD3369" s="76"/>
    </row>
    <row r="3370" spans="1:30" s="21" customFormat="1">
      <c r="A3370" s="20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AA3370" s="76"/>
      <c r="AB3370" s="76"/>
      <c r="AC3370" s="76"/>
      <c r="AD3370" s="76"/>
    </row>
    <row r="3371" spans="1:30" s="21" customFormat="1">
      <c r="A3371" s="20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AA3371" s="76"/>
      <c r="AB3371" s="76"/>
      <c r="AC3371" s="76"/>
      <c r="AD3371" s="76"/>
    </row>
    <row r="3372" spans="1:30" s="21" customFormat="1">
      <c r="A3372" s="20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AA3372" s="76"/>
      <c r="AB3372" s="76"/>
      <c r="AC3372" s="76"/>
      <c r="AD3372" s="76"/>
    </row>
    <row r="3373" spans="1:30" s="21" customFormat="1">
      <c r="A3373" s="20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AA3373" s="76"/>
      <c r="AB3373" s="76"/>
      <c r="AC3373" s="76"/>
      <c r="AD3373" s="76"/>
    </row>
    <row r="3374" spans="1:30" s="21" customFormat="1">
      <c r="A3374" s="20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AA3374" s="76"/>
      <c r="AB3374" s="76"/>
      <c r="AC3374" s="76"/>
      <c r="AD3374" s="76"/>
    </row>
    <row r="3375" spans="1:30" s="21" customFormat="1">
      <c r="A3375" s="20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AA3375" s="76"/>
      <c r="AB3375" s="76"/>
      <c r="AC3375" s="76"/>
      <c r="AD3375" s="76"/>
    </row>
    <row r="3376" spans="1:30" s="21" customFormat="1">
      <c r="A3376" s="20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AA3376" s="76"/>
      <c r="AB3376" s="76"/>
      <c r="AC3376" s="76"/>
      <c r="AD3376" s="76"/>
    </row>
    <row r="3377" spans="1:30" s="21" customFormat="1">
      <c r="A3377" s="20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AA3377" s="76"/>
      <c r="AB3377" s="76"/>
      <c r="AC3377" s="76"/>
      <c r="AD3377" s="76"/>
    </row>
    <row r="3378" spans="1:30" s="21" customFormat="1">
      <c r="A3378" s="20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AA3378" s="76"/>
      <c r="AB3378" s="76"/>
      <c r="AC3378" s="76"/>
      <c r="AD3378" s="76"/>
    </row>
    <row r="3379" spans="1:30" s="21" customFormat="1">
      <c r="A3379" s="20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AA3379" s="76"/>
      <c r="AB3379" s="76"/>
      <c r="AC3379" s="76"/>
      <c r="AD3379" s="76"/>
    </row>
    <row r="3380" spans="1:30" s="21" customFormat="1">
      <c r="A3380" s="20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AA3380" s="76"/>
      <c r="AB3380" s="76"/>
      <c r="AC3380" s="76"/>
      <c r="AD3380" s="76"/>
    </row>
    <row r="3381" spans="1:30" s="21" customFormat="1">
      <c r="A3381" s="20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AA3381" s="76"/>
      <c r="AB3381" s="76"/>
      <c r="AC3381" s="76"/>
      <c r="AD3381" s="76"/>
    </row>
    <row r="3382" spans="1:30" s="21" customFormat="1">
      <c r="A3382" s="20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AA3382" s="76"/>
      <c r="AB3382" s="76"/>
      <c r="AC3382" s="76"/>
      <c r="AD3382" s="76"/>
    </row>
    <row r="3383" spans="1:30" s="21" customFormat="1">
      <c r="A3383" s="20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AA3383" s="76"/>
      <c r="AB3383" s="76"/>
      <c r="AC3383" s="76"/>
      <c r="AD3383" s="76"/>
    </row>
    <row r="3384" spans="1:30" s="21" customFormat="1">
      <c r="A3384" s="20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AA3384" s="76"/>
      <c r="AB3384" s="76"/>
      <c r="AC3384" s="76"/>
      <c r="AD3384" s="76"/>
    </row>
    <row r="3385" spans="1:30" s="21" customFormat="1">
      <c r="A3385" s="20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AA3385" s="76"/>
      <c r="AB3385" s="76"/>
      <c r="AC3385" s="76"/>
      <c r="AD3385" s="76"/>
    </row>
    <row r="3386" spans="1:30" s="21" customFormat="1">
      <c r="A3386" s="20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AA3386" s="76"/>
      <c r="AB3386" s="76"/>
      <c r="AC3386" s="76"/>
      <c r="AD3386" s="76"/>
    </row>
    <row r="3387" spans="1:30" s="21" customFormat="1">
      <c r="A3387" s="20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AA3387" s="76"/>
      <c r="AB3387" s="76"/>
      <c r="AC3387" s="76"/>
      <c r="AD3387" s="76"/>
    </row>
    <row r="3388" spans="1:30" s="21" customFormat="1">
      <c r="A3388" s="20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AA3388" s="76"/>
      <c r="AB3388" s="76"/>
      <c r="AC3388" s="76"/>
      <c r="AD3388" s="76"/>
    </row>
    <row r="3389" spans="1:30" s="21" customFormat="1">
      <c r="A3389" s="20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AA3389" s="76"/>
      <c r="AB3389" s="76"/>
      <c r="AC3389" s="76"/>
      <c r="AD3389" s="76"/>
    </row>
    <row r="3390" spans="1:30" s="21" customFormat="1">
      <c r="A3390" s="20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AA3390" s="76"/>
      <c r="AB3390" s="76"/>
      <c r="AC3390" s="76"/>
      <c r="AD3390" s="76"/>
    </row>
    <row r="3391" spans="1:30" s="21" customFormat="1">
      <c r="A3391" s="20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AA3391" s="76"/>
      <c r="AB3391" s="76"/>
      <c r="AC3391" s="76"/>
      <c r="AD3391" s="76"/>
    </row>
    <row r="3392" spans="1:30" s="21" customFormat="1">
      <c r="A3392" s="20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AA3392" s="76"/>
      <c r="AB3392" s="76"/>
      <c r="AC3392" s="76"/>
      <c r="AD3392" s="76"/>
    </row>
    <row r="3393" spans="1:30" s="21" customFormat="1">
      <c r="A3393" s="20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AA3393" s="76"/>
      <c r="AB3393" s="76"/>
      <c r="AC3393" s="76"/>
      <c r="AD3393" s="76"/>
    </row>
    <row r="3394" spans="1:30" s="21" customFormat="1">
      <c r="A3394" s="20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AA3394" s="76"/>
      <c r="AB3394" s="76"/>
      <c r="AC3394" s="76"/>
      <c r="AD3394" s="76"/>
    </row>
    <row r="3395" spans="1:30" s="21" customFormat="1">
      <c r="A3395" s="20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AA3395" s="76"/>
      <c r="AB3395" s="76"/>
      <c r="AC3395" s="76"/>
      <c r="AD3395" s="76"/>
    </row>
    <row r="3396" spans="1:30" s="21" customFormat="1">
      <c r="A3396" s="20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AA3396" s="76"/>
      <c r="AB3396" s="76"/>
      <c r="AC3396" s="76"/>
      <c r="AD3396" s="76"/>
    </row>
    <row r="3397" spans="1:30" s="21" customFormat="1">
      <c r="A3397" s="20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AA3397" s="76"/>
      <c r="AB3397" s="76"/>
      <c r="AC3397" s="76"/>
      <c r="AD3397" s="76"/>
    </row>
    <row r="3398" spans="1:30" s="21" customFormat="1">
      <c r="A3398" s="20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AA3398" s="76"/>
      <c r="AB3398" s="76"/>
      <c r="AC3398" s="76"/>
      <c r="AD3398" s="76"/>
    </row>
    <row r="3399" spans="1:30" s="21" customFormat="1">
      <c r="A3399" s="20"/>
      <c r="B3399" s="23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AA3399" s="76"/>
      <c r="AB3399" s="76"/>
      <c r="AC3399" s="76"/>
      <c r="AD3399" s="76"/>
    </row>
    <row r="3400" spans="1:30" s="21" customFormat="1">
      <c r="A3400" s="20"/>
      <c r="B3400" s="24"/>
      <c r="C3400" s="25"/>
      <c r="D3400" s="25"/>
      <c r="E3400" s="25"/>
      <c r="F3400" s="25"/>
      <c r="G3400" s="25"/>
      <c r="H3400" s="25"/>
      <c r="I3400" s="25"/>
      <c r="J3400" s="25"/>
      <c r="K3400" s="25"/>
      <c r="L3400" s="25"/>
      <c r="M3400" s="25"/>
      <c r="AA3400" s="76"/>
      <c r="AB3400" s="76"/>
      <c r="AC3400" s="76"/>
      <c r="AD3400" s="76"/>
    </row>
    <row r="3401" spans="1:30" s="21" customFormat="1">
      <c r="A3401" s="20"/>
      <c r="B3401" s="40"/>
      <c r="C3401" s="25"/>
      <c r="D3401" s="41"/>
      <c r="E3401" s="41"/>
      <c r="F3401" s="41"/>
      <c r="G3401" s="41"/>
      <c r="H3401" s="41"/>
      <c r="I3401" s="41"/>
      <c r="J3401" s="41"/>
      <c r="K3401" s="41"/>
      <c r="L3401" s="41"/>
      <c r="M3401" s="41"/>
      <c r="AA3401" s="76"/>
      <c r="AB3401" s="76"/>
      <c r="AC3401" s="76"/>
      <c r="AD3401" s="76"/>
    </row>
    <row r="3402" spans="1:30" s="21" customFormat="1">
      <c r="A3402" s="20"/>
      <c r="B3402" s="34"/>
      <c r="C3402" s="42"/>
      <c r="D3402" s="38"/>
      <c r="E3402" s="38"/>
      <c r="F3402" s="41"/>
      <c r="G3402" s="43"/>
      <c r="H3402" s="38"/>
      <c r="I3402" s="38"/>
      <c r="J3402" s="38"/>
      <c r="K3402" s="38"/>
      <c r="L3402" s="38"/>
      <c r="M3402" s="38"/>
      <c r="AA3402" s="76"/>
      <c r="AB3402" s="76"/>
      <c r="AC3402" s="76"/>
      <c r="AD3402" s="76"/>
    </row>
    <row r="3403" spans="1:30" s="21" customFormat="1">
      <c r="A3403" s="20"/>
      <c r="B3403" s="26"/>
      <c r="C3403" s="27"/>
      <c r="D3403" s="27"/>
      <c r="E3403" s="27"/>
      <c r="F3403" s="27"/>
      <c r="G3403" s="27"/>
      <c r="H3403" s="27"/>
      <c r="I3403" s="27"/>
      <c r="J3403" s="27"/>
      <c r="K3403" s="27"/>
      <c r="L3403" s="27"/>
      <c r="M3403" s="27"/>
      <c r="AA3403" s="76"/>
      <c r="AB3403" s="76"/>
      <c r="AC3403" s="76"/>
      <c r="AD3403" s="76"/>
    </row>
    <row r="3404" spans="1:30" s="21" customFormat="1">
      <c r="A3404" s="20"/>
      <c r="B3404" s="28"/>
      <c r="C3404" s="29"/>
      <c r="D3404" s="29"/>
      <c r="E3404" s="29"/>
      <c r="F3404" s="29"/>
      <c r="G3404" s="29"/>
      <c r="H3404" s="29"/>
      <c r="I3404" s="29"/>
      <c r="J3404" s="29"/>
      <c r="K3404" s="29"/>
      <c r="L3404" s="29"/>
      <c r="M3404" s="29"/>
      <c r="AA3404" s="76"/>
      <c r="AB3404" s="76"/>
      <c r="AC3404" s="76"/>
      <c r="AD3404" s="76"/>
    </row>
    <row r="3405" spans="1:30" s="21" customFormat="1">
      <c r="A3405" s="20"/>
      <c r="B3405" s="28"/>
      <c r="C3405" s="29"/>
      <c r="D3405" s="29"/>
      <c r="E3405" s="29"/>
      <c r="F3405" s="29"/>
      <c r="G3405" s="29"/>
      <c r="H3405" s="29"/>
      <c r="I3405" s="29"/>
      <c r="J3405" s="29"/>
      <c r="K3405" s="29"/>
      <c r="L3405" s="29"/>
      <c r="M3405" s="29"/>
      <c r="AA3405" s="76"/>
      <c r="AB3405" s="76"/>
      <c r="AC3405" s="76"/>
      <c r="AD3405" s="76"/>
    </row>
    <row r="3406" spans="1:30" s="21" customFormat="1">
      <c r="A3406" s="20"/>
      <c r="B3406" s="28"/>
      <c r="C3406" s="29"/>
      <c r="D3406" s="29"/>
      <c r="E3406" s="29"/>
      <c r="F3406" s="29"/>
      <c r="G3406" s="29"/>
      <c r="H3406" s="29"/>
      <c r="I3406" s="29"/>
      <c r="J3406" s="29"/>
      <c r="K3406" s="29"/>
      <c r="L3406" s="29"/>
      <c r="M3406" s="29"/>
      <c r="AA3406" s="76"/>
      <c r="AB3406" s="76"/>
      <c r="AC3406" s="76"/>
      <c r="AD3406" s="76"/>
    </row>
    <row r="3407" spans="1:30" s="21" customFormat="1">
      <c r="A3407" s="20"/>
      <c r="B3407" s="28"/>
      <c r="C3407" s="29"/>
      <c r="D3407" s="29"/>
      <c r="E3407" s="29"/>
      <c r="F3407" s="29"/>
      <c r="G3407" s="29"/>
      <c r="H3407" s="29"/>
      <c r="I3407" s="29"/>
      <c r="J3407" s="29"/>
      <c r="K3407" s="29"/>
      <c r="L3407" s="29"/>
      <c r="M3407" s="29"/>
      <c r="AA3407" s="76"/>
      <c r="AB3407" s="76"/>
      <c r="AC3407" s="76"/>
      <c r="AD3407" s="76"/>
    </row>
    <row r="3408" spans="1:30" s="21" customFormat="1">
      <c r="A3408" s="20"/>
      <c r="B3408" s="28"/>
      <c r="C3408" s="29"/>
      <c r="D3408" s="29"/>
      <c r="E3408" s="29"/>
      <c r="F3408" s="29"/>
      <c r="G3408" s="29"/>
      <c r="H3408" s="29"/>
      <c r="I3408" s="29"/>
      <c r="J3408" s="29"/>
      <c r="K3408" s="29"/>
      <c r="L3408" s="29"/>
      <c r="M3408" s="30"/>
      <c r="AA3408" s="76"/>
      <c r="AB3408" s="76"/>
      <c r="AC3408" s="76"/>
      <c r="AD3408" s="76"/>
    </row>
    <row r="3409" spans="1:30" s="21" customFormat="1">
      <c r="A3409" s="20"/>
      <c r="B3409" s="28"/>
      <c r="C3409" s="29"/>
      <c r="D3409" s="30"/>
      <c r="E3409" s="30"/>
      <c r="F3409" s="30"/>
      <c r="G3409" s="30"/>
      <c r="H3409" s="30"/>
      <c r="I3409" s="30"/>
      <c r="J3409" s="30"/>
      <c r="K3409" s="30"/>
      <c r="L3409" s="29"/>
      <c r="M3409" s="30"/>
      <c r="AA3409" s="76"/>
      <c r="AB3409" s="76"/>
      <c r="AC3409" s="76"/>
      <c r="AD3409" s="76"/>
    </row>
    <row r="3410" spans="1:30" s="21" customFormat="1">
      <c r="A3410" s="20"/>
      <c r="B3410" s="28"/>
      <c r="C3410" s="29"/>
      <c r="D3410" s="29"/>
      <c r="E3410" s="29"/>
      <c r="F3410" s="29"/>
      <c r="G3410" s="29"/>
      <c r="H3410" s="29"/>
      <c r="I3410" s="29"/>
      <c r="J3410" s="29"/>
      <c r="K3410" s="29"/>
      <c r="L3410" s="29"/>
      <c r="M3410" s="29"/>
      <c r="AA3410" s="76"/>
      <c r="AB3410" s="76"/>
      <c r="AC3410" s="76"/>
      <c r="AD3410" s="76"/>
    </row>
    <row r="3411" spans="1:30" s="21" customFormat="1">
      <c r="A3411" s="20"/>
      <c r="B3411" s="28"/>
      <c r="C3411" s="29"/>
      <c r="D3411" s="29"/>
      <c r="E3411" s="29"/>
      <c r="F3411" s="29"/>
      <c r="G3411" s="29"/>
      <c r="H3411" s="29"/>
      <c r="I3411" s="29"/>
      <c r="J3411" s="29"/>
      <c r="K3411" s="29"/>
      <c r="L3411" s="29"/>
      <c r="M3411" s="29"/>
      <c r="AA3411" s="76"/>
      <c r="AB3411" s="76"/>
      <c r="AC3411" s="76"/>
      <c r="AD3411" s="76"/>
    </row>
    <row r="3412" spans="1:30" s="21" customFormat="1">
      <c r="A3412" s="20"/>
      <c r="B3412" s="28"/>
      <c r="C3412" s="29"/>
      <c r="D3412" s="29"/>
      <c r="E3412" s="29"/>
      <c r="F3412" s="29"/>
      <c r="G3412" s="29"/>
      <c r="H3412" s="29"/>
      <c r="I3412" s="29"/>
      <c r="J3412" s="29"/>
      <c r="K3412" s="29"/>
      <c r="L3412" s="29"/>
      <c r="M3412" s="29"/>
      <c r="AA3412" s="76"/>
      <c r="AB3412" s="76"/>
      <c r="AC3412" s="76"/>
      <c r="AD3412" s="76"/>
    </row>
    <row r="3413" spans="1:30" s="21" customFormat="1">
      <c r="A3413" s="20"/>
      <c r="B3413" s="28"/>
      <c r="C3413" s="29"/>
      <c r="D3413" s="29"/>
      <c r="E3413" s="29"/>
      <c r="F3413" s="29"/>
      <c r="G3413" s="29"/>
      <c r="H3413" s="29"/>
      <c r="I3413" s="29"/>
      <c r="J3413" s="29"/>
      <c r="K3413" s="29"/>
      <c r="L3413" s="29"/>
      <c r="M3413" s="29"/>
      <c r="AA3413" s="76"/>
      <c r="AB3413" s="76"/>
      <c r="AC3413" s="76"/>
      <c r="AD3413" s="76"/>
    </row>
    <row r="3414" spans="1:30" s="21" customFormat="1">
      <c r="A3414" s="20"/>
      <c r="B3414" s="28"/>
      <c r="C3414" s="29"/>
      <c r="D3414" s="29"/>
      <c r="E3414" s="29"/>
      <c r="F3414" s="29"/>
      <c r="G3414" s="29"/>
      <c r="H3414" s="29"/>
      <c r="I3414" s="29"/>
      <c r="J3414" s="29"/>
      <c r="K3414" s="29"/>
      <c r="L3414" s="29"/>
      <c r="M3414" s="29"/>
      <c r="AA3414" s="76"/>
      <c r="AB3414" s="76"/>
      <c r="AC3414" s="76"/>
      <c r="AD3414" s="76"/>
    </row>
    <row r="3415" spans="1:30" s="21" customFormat="1">
      <c r="A3415" s="20"/>
      <c r="B3415" s="28"/>
      <c r="C3415" s="29"/>
      <c r="D3415" s="29"/>
      <c r="E3415" s="29"/>
      <c r="F3415" s="29"/>
      <c r="G3415" s="29"/>
      <c r="H3415" s="29"/>
      <c r="I3415" s="29"/>
      <c r="J3415" s="29"/>
      <c r="K3415" s="29"/>
      <c r="L3415" s="29"/>
      <c r="M3415" s="29"/>
      <c r="AA3415" s="76"/>
      <c r="AB3415" s="76"/>
      <c r="AC3415" s="76"/>
      <c r="AD3415" s="76"/>
    </row>
    <row r="3416" spans="1:30" s="21" customFormat="1">
      <c r="A3416" s="20"/>
      <c r="B3416" s="31"/>
      <c r="C3416" s="32"/>
      <c r="D3416" s="32"/>
      <c r="E3416" s="32"/>
      <c r="F3416" s="32"/>
      <c r="G3416" s="32"/>
      <c r="H3416" s="32"/>
      <c r="I3416" s="32"/>
      <c r="J3416" s="32"/>
      <c r="K3416" s="32"/>
      <c r="L3416" s="32"/>
      <c r="M3416" s="32"/>
      <c r="AA3416" s="76"/>
      <c r="AB3416" s="76"/>
      <c r="AC3416" s="76"/>
      <c r="AD3416" s="76"/>
    </row>
    <row r="3417" spans="1:30" s="21" customFormat="1">
      <c r="A3417" s="20"/>
      <c r="B3417" s="31"/>
      <c r="C3417" s="33"/>
      <c r="D3417" s="33"/>
      <c r="E3417" s="33"/>
      <c r="F3417" s="33"/>
      <c r="G3417" s="33"/>
      <c r="H3417" s="33"/>
      <c r="I3417" s="33"/>
      <c r="J3417" s="33"/>
      <c r="K3417" s="33"/>
      <c r="L3417" s="33"/>
      <c r="M3417" s="33"/>
      <c r="AA3417" s="76"/>
      <c r="AB3417" s="76"/>
      <c r="AC3417" s="76"/>
      <c r="AD3417" s="76"/>
    </row>
    <row r="3418" spans="1:30" s="21" customFormat="1">
      <c r="A3418" s="20"/>
      <c r="B3418" s="34"/>
      <c r="C3418" s="35"/>
      <c r="D3418" s="36"/>
      <c r="E3418" s="36"/>
      <c r="F3418" s="36"/>
      <c r="G3418" s="35"/>
      <c r="H3418" s="36"/>
      <c r="I3418" s="36"/>
      <c r="J3418" s="36"/>
      <c r="K3418" s="36"/>
      <c r="L3418" s="36"/>
      <c r="M3418" s="36"/>
      <c r="AA3418" s="76"/>
      <c r="AB3418" s="76"/>
      <c r="AC3418" s="76"/>
      <c r="AD3418" s="76"/>
    </row>
    <row r="3419" spans="1:30" s="21" customFormat="1">
      <c r="A3419" s="20"/>
      <c r="B3419" s="26"/>
      <c r="C3419" s="27"/>
      <c r="D3419" s="27"/>
      <c r="E3419" s="27"/>
      <c r="F3419" s="27"/>
      <c r="G3419" s="27"/>
      <c r="H3419" s="27"/>
      <c r="I3419" s="27"/>
      <c r="J3419" s="27"/>
      <c r="K3419" s="27"/>
      <c r="L3419" s="27"/>
      <c r="M3419" s="27"/>
      <c r="AA3419" s="76"/>
      <c r="AB3419" s="76"/>
      <c r="AC3419" s="76"/>
      <c r="AD3419" s="76"/>
    </row>
    <row r="3420" spans="1:30" s="21" customFormat="1">
      <c r="A3420" s="20"/>
      <c r="B3420" s="28"/>
      <c r="C3420" s="29"/>
      <c r="D3420" s="29"/>
      <c r="E3420" s="29"/>
      <c r="F3420" s="29"/>
      <c r="G3420" s="29"/>
      <c r="H3420" s="29"/>
      <c r="I3420" s="29"/>
      <c r="J3420" s="29"/>
      <c r="K3420" s="29"/>
      <c r="L3420" s="29"/>
      <c r="M3420" s="29"/>
      <c r="AA3420" s="76"/>
      <c r="AB3420" s="76"/>
      <c r="AC3420" s="76"/>
      <c r="AD3420" s="76"/>
    </row>
    <row r="3421" spans="1:30" s="21" customFormat="1">
      <c r="A3421" s="20"/>
      <c r="B3421" s="28"/>
      <c r="C3421" s="29"/>
      <c r="D3421" s="29"/>
      <c r="E3421" s="29"/>
      <c r="F3421" s="29"/>
      <c r="G3421" s="29"/>
      <c r="H3421" s="29"/>
      <c r="I3421" s="29"/>
      <c r="J3421" s="29"/>
      <c r="K3421" s="29"/>
      <c r="L3421" s="29"/>
      <c r="M3421" s="29"/>
      <c r="AA3421" s="76"/>
      <c r="AB3421" s="76"/>
      <c r="AC3421" s="76"/>
      <c r="AD3421" s="76"/>
    </row>
    <row r="3422" spans="1:30" s="21" customFormat="1">
      <c r="A3422" s="20"/>
      <c r="B3422" s="28"/>
      <c r="C3422" s="29"/>
      <c r="D3422" s="29"/>
      <c r="E3422" s="29"/>
      <c r="F3422" s="29"/>
      <c r="G3422" s="29"/>
      <c r="H3422" s="29"/>
      <c r="I3422" s="29"/>
      <c r="J3422" s="29"/>
      <c r="K3422" s="29"/>
      <c r="L3422" s="29"/>
      <c r="M3422" s="29"/>
      <c r="AA3422" s="76"/>
      <c r="AB3422" s="76"/>
      <c r="AC3422" s="76"/>
      <c r="AD3422" s="76"/>
    </row>
    <row r="3423" spans="1:30" s="21" customFormat="1">
      <c r="A3423" s="20"/>
      <c r="B3423" s="28"/>
      <c r="C3423" s="29"/>
      <c r="D3423" s="29"/>
      <c r="E3423" s="29"/>
      <c r="F3423" s="29"/>
      <c r="G3423" s="29"/>
      <c r="H3423" s="29"/>
      <c r="I3423" s="29"/>
      <c r="J3423" s="29"/>
      <c r="K3423" s="29"/>
      <c r="L3423" s="29"/>
      <c r="M3423" s="29"/>
      <c r="AA3423" s="76"/>
      <c r="AB3423" s="76"/>
      <c r="AC3423" s="76"/>
      <c r="AD3423" s="76"/>
    </row>
    <row r="3424" spans="1:30" s="21" customFormat="1">
      <c r="A3424" s="20"/>
      <c r="B3424" s="28"/>
      <c r="C3424" s="29"/>
      <c r="D3424" s="29"/>
      <c r="E3424" s="29"/>
      <c r="F3424" s="29"/>
      <c r="G3424" s="29"/>
      <c r="H3424" s="29"/>
      <c r="I3424" s="29"/>
      <c r="J3424" s="29"/>
      <c r="K3424" s="29"/>
      <c r="L3424" s="29"/>
      <c r="M3424" s="29"/>
      <c r="AA3424" s="76"/>
      <c r="AB3424" s="76"/>
      <c r="AC3424" s="76"/>
      <c r="AD3424" s="76"/>
    </row>
    <row r="3425" spans="1:30" s="21" customFormat="1">
      <c r="A3425" s="20"/>
      <c r="B3425" s="28"/>
      <c r="C3425" s="29"/>
      <c r="D3425" s="29"/>
      <c r="E3425" s="29"/>
      <c r="F3425" s="29"/>
      <c r="G3425" s="29"/>
      <c r="H3425" s="29"/>
      <c r="I3425" s="29"/>
      <c r="J3425" s="29"/>
      <c r="K3425" s="29"/>
      <c r="L3425" s="29"/>
      <c r="M3425" s="29"/>
      <c r="AA3425" s="76"/>
      <c r="AB3425" s="76"/>
      <c r="AC3425" s="76"/>
      <c r="AD3425" s="76"/>
    </row>
    <row r="3426" spans="1:30" s="21" customFormat="1">
      <c r="A3426" s="20"/>
      <c r="B3426" s="28"/>
      <c r="C3426" s="29"/>
      <c r="D3426" s="29"/>
      <c r="E3426" s="29"/>
      <c r="F3426" s="29"/>
      <c r="G3426" s="29"/>
      <c r="H3426" s="29"/>
      <c r="I3426" s="29"/>
      <c r="J3426" s="29"/>
      <c r="K3426" s="29"/>
      <c r="L3426" s="29"/>
      <c r="M3426" s="29"/>
      <c r="AA3426" s="76"/>
      <c r="AB3426" s="76"/>
      <c r="AC3426" s="76"/>
      <c r="AD3426" s="76"/>
    </row>
    <row r="3427" spans="1:30" s="21" customFormat="1">
      <c r="A3427" s="20"/>
      <c r="B3427" s="28"/>
      <c r="C3427" s="29"/>
      <c r="D3427" s="29"/>
      <c r="E3427" s="29"/>
      <c r="F3427" s="29"/>
      <c r="G3427" s="29"/>
      <c r="H3427" s="29"/>
      <c r="I3427" s="29"/>
      <c r="J3427" s="29"/>
      <c r="K3427" s="29"/>
      <c r="L3427" s="29"/>
      <c r="M3427" s="29"/>
      <c r="AA3427" s="76"/>
      <c r="AB3427" s="76"/>
      <c r="AC3427" s="76"/>
      <c r="AD3427" s="76"/>
    </row>
    <row r="3428" spans="1:30" s="21" customFormat="1">
      <c r="A3428" s="20"/>
      <c r="B3428" s="28"/>
      <c r="C3428" s="29"/>
      <c r="D3428" s="29"/>
      <c r="E3428" s="29"/>
      <c r="F3428" s="29"/>
      <c r="G3428" s="29"/>
      <c r="H3428" s="29"/>
      <c r="I3428" s="29"/>
      <c r="J3428" s="29"/>
      <c r="K3428" s="29"/>
      <c r="L3428" s="29"/>
      <c r="M3428" s="29"/>
      <c r="AA3428" s="76"/>
      <c r="AB3428" s="76"/>
      <c r="AC3428" s="76"/>
      <c r="AD3428" s="76"/>
    </row>
    <row r="3429" spans="1:30" s="21" customFormat="1">
      <c r="A3429" s="20"/>
      <c r="B3429" s="28"/>
      <c r="C3429" s="29"/>
      <c r="D3429" s="29"/>
      <c r="E3429" s="29"/>
      <c r="F3429" s="29"/>
      <c r="G3429" s="29"/>
      <c r="H3429" s="29"/>
      <c r="I3429" s="29"/>
      <c r="J3429" s="29"/>
      <c r="K3429" s="29"/>
      <c r="L3429" s="29"/>
      <c r="M3429" s="29"/>
      <c r="AA3429" s="76"/>
      <c r="AB3429" s="76"/>
      <c r="AC3429" s="76"/>
      <c r="AD3429" s="76"/>
    </row>
    <row r="3430" spans="1:30" s="21" customFormat="1">
      <c r="A3430" s="20"/>
      <c r="B3430" s="28"/>
      <c r="C3430" s="29"/>
      <c r="D3430" s="29"/>
      <c r="E3430" s="29"/>
      <c r="F3430" s="29"/>
      <c r="G3430" s="29"/>
      <c r="H3430" s="29"/>
      <c r="I3430" s="29"/>
      <c r="J3430" s="29"/>
      <c r="K3430" s="29"/>
      <c r="L3430" s="29"/>
      <c r="M3430" s="29"/>
      <c r="AA3430" s="76"/>
      <c r="AB3430" s="76"/>
      <c r="AC3430" s="76"/>
      <c r="AD3430" s="76"/>
    </row>
    <row r="3431" spans="1:30" s="21" customFormat="1">
      <c r="A3431" s="20"/>
      <c r="B3431" s="28"/>
      <c r="C3431" s="29"/>
      <c r="D3431" s="29"/>
      <c r="E3431" s="29"/>
      <c r="F3431" s="29"/>
      <c r="G3431" s="29"/>
      <c r="H3431" s="29"/>
      <c r="I3431" s="29"/>
      <c r="J3431" s="29"/>
      <c r="K3431" s="29"/>
      <c r="L3431" s="29"/>
      <c r="M3431" s="29"/>
      <c r="AA3431" s="76"/>
      <c r="AB3431" s="76"/>
      <c r="AC3431" s="76"/>
      <c r="AD3431" s="76"/>
    </row>
    <row r="3432" spans="1:30" s="21" customFormat="1">
      <c r="A3432" s="20"/>
      <c r="B3432" s="31"/>
      <c r="C3432" s="32"/>
      <c r="D3432" s="32"/>
      <c r="E3432" s="32"/>
      <c r="F3432" s="32"/>
      <c r="G3432" s="32"/>
      <c r="H3432" s="32"/>
      <c r="I3432" s="32"/>
      <c r="J3432" s="32"/>
      <c r="K3432" s="32"/>
      <c r="L3432" s="32"/>
      <c r="M3432" s="32"/>
      <c r="AA3432" s="76"/>
      <c r="AB3432" s="76"/>
      <c r="AC3432" s="76"/>
      <c r="AD3432" s="76"/>
    </row>
    <row r="3433" spans="1:30" s="21" customFormat="1">
      <c r="A3433" s="20"/>
      <c r="B3433" s="31"/>
      <c r="C3433" s="33"/>
      <c r="D3433" s="33"/>
      <c r="E3433" s="33"/>
      <c r="F3433" s="33"/>
      <c r="G3433" s="33"/>
      <c r="H3433" s="33"/>
      <c r="I3433" s="33"/>
      <c r="J3433" s="33"/>
      <c r="K3433" s="33"/>
      <c r="L3433" s="33"/>
      <c r="M3433" s="33"/>
      <c r="AA3433" s="76"/>
      <c r="AB3433" s="76"/>
      <c r="AC3433" s="76"/>
      <c r="AD3433" s="76"/>
    </row>
    <row r="3434" spans="1:30" s="21" customFormat="1">
      <c r="A3434" s="20"/>
      <c r="B3434" s="34"/>
      <c r="C3434" s="35"/>
      <c r="D3434" s="37"/>
      <c r="E3434" s="37"/>
      <c r="F3434" s="36"/>
      <c r="G3434" s="35"/>
      <c r="H3434" s="38"/>
      <c r="I3434" s="37"/>
      <c r="J3434" s="37"/>
      <c r="K3434" s="37"/>
      <c r="L3434" s="37"/>
      <c r="M3434" s="37"/>
      <c r="AA3434" s="76"/>
      <c r="AB3434" s="76"/>
      <c r="AC3434" s="76"/>
      <c r="AD3434" s="76"/>
    </row>
    <row r="3435" spans="1:30" s="21" customFormat="1">
      <c r="A3435" s="20"/>
      <c r="B3435" s="26"/>
      <c r="C3435" s="27"/>
      <c r="D3435" s="27"/>
      <c r="E3435" s="27"/>
      <c r="F3435" s="27"/>
      <c r="G3435" s="27"/>
      <c r="H3435" s="27"/>
      <c r="I3435" s="27"/>
      <c r="J3435" s="27"/>
      <c r="K3435" s="27"/>
      <c r="L3435" s="27"/>
      <c r="M3435" s="27"/>
      <c r="AA3435" s="76"/>
      <c r="AB3435" s="76"/>
      <c r="AC3435" s="76"/>
      <c r="AD3435" s="76"/>
    </row>
    <row r="3436" spans="1:30" s="21" customFormat="1">
      <c r="A3436" s="20"/>
      <c r="B3436" s="28"/>
      <c r="C3436" s="29"/>
      <c r="D3436" s="29"/>
      <c r="E3436" s="29"/>
      <c r="F3436" s="29"/>
      <c r="G3436" s="29"/>
      <c r="H3436" s="29"/>
      <c r="I3436" s="29"/>
      <c r="J3436" s="29"/>
      <c r="K3436" s="29"/>
      <c r="L3436" s="29"/>
      <c r="M3436" s="29"/>
      <c r="AA3436" s="76"/>
      <c r="AB3436" s="76"/>
      <c r="AC3436" s="76"/>
      <c r="AD3436" s="76"/>
    </row>
    <row r="3437" spans="1:30" s="21" customFormat="1">
      <c r="A3437" s="20"/>
      <c r="B3437" s="28"/>
      <c r="C3437" s="29"/>
      <c r="D3437" s="29"/>
      <c r="E3437" s="29"/>
      <c r="F3437" s="29"/>
      <c r="G3437" s="29"/>
      <c r="H3437" s="29"/>
      <c r="I3437" s="29"/>
      <c r="J3437" s="29"/>
      <c r="K3437" s="29"/>
      <c r="L3437" s="29"/>
      <c r="M3437" s="29"/>
      <c r="AA3437" s="76"/>
      <c r="AB3437" s="76"/>
      <c r="AC3437" s="76"/>
      <c r="AD3437" s="76"/>
    </row>
    <row r="3438" spans="1:30" s="21" customFormat="1">
      <c r="A3438" s="20"/>
      <c r="B3438" s="28"/>
      <c r="C3438" s="29"/>
      <c r="D3438" s="29"/>
      <c r="E3438" s="29"/>
      <c r="F3438" s="29"/>
      <c r="G3438" s="29"/>
      <c r="H3438" s="29"/>
      <c r="I3438" s="29"/>
      <c r="J3438" s="29"/>
      <c r="K3438" s="29"/>
      <c r="L3438" s="29"/>
      <c r="M3438" s="29"/>
      <c r="AA3438" s="76"/>
      <c r="AB3438" s="76"/>
      <c r="AC3438" s="76"/>
      <c r="AD3438" s="76"/>
    </row>
    <row r="3439" spans="1:30" s="21" customFormat="1">
      <c r="A3439" s="20"/>
      <c r="B3439" s="28"/>
      <c r="C3439" s="29"/>
      <c r="D3439" s="29"/>
      <c r="E3439" s="29"/>
      <c r="F3439" s="29"/>
      <c r="G3439" s="29"/>
      <c r="H3439" s="29"/>
      <c r="I3439" s="29"/>
      <c r="J3439" s="29"/>
      <c r="K3439" s="29"/>
      <c r="L3439" s="29"/>
      <c r="M3439" s="29"/>
      <c r="AA3439" s="76"/>
      <c r="AB3439" s="76"/>
      <c r="AC3439" s="76"/>
      <c r="AD3439" s="76"/>
    </row>
    <row r="3440" spans="1:30" s="21" customFormat="1">
      <c r="A3440" s="20"/>
      <c r="B3440" s="28"/>
      <c r="C3440" s="29"/>
      <c r="D3440" s="29"/>
      <c r="E3440" s="29"/>
      <c r="F3440" s="29"/>
      <c r="G3440" s="29"/>
      <c r="H3440" s="29"/>
      <c r="I3440" s="29"/>
      <c r="J3440" s="29"/>
      <c r="K3440" s="29"/>
      <c r="L3440" s="29"/>
      <c r="M3440" s="29"/>
      <c r="AA3440" s="76"/>
      <c r="AB3440" s="76"/>
      <c r="AC3440" s="76"/>
      <c r="AD3440" s="76"/>
    </row>
    <row r="3441" spans="1:30" s="21" customFormat="1">
      <c r="A3441" s="20"/>
      <c r="B3441" s="28"/>
      <c r="C3441" s="29"/>
      <c r="D3441" s="29"/>
      <c r="E3441" s="29"/>
      <c r="F3441" s="29"/>
      <c r="G3441" s="29"/>
      <c r="H3441" s="29"/>
      <c r="I3441" s="29"/>
      <c r="J3441" s="29"/>
      <c r="K3441" s="29"/>
      <c r="L3441" s="29"/>
      <c r="M3441" s="29"/>
      <c r="AA3441" s="76"/>
      <c r="AB3441" s="76"/>
      <c r="AC3441" s="76"/>
      <c r="AD3441" s="76"/>
    </row>
    <row r="3442" spans="1:30" s="21" customFormat="1">
      <c r="A3442" s="20"/>
      <c r="B3442" s="28"/>
      <c r="C3442" s="29"/>
      <c r="D3442" s="29"/>
      <c r="E3442" s="29"/>
      <c r="F3442" s="29"/>
      <c r="G3442" s="29"/>
      <c r="H3442" s="29"/>
      <c r="I3442" s="29"/>
      <c r="J3442" s="29"/>
      <c r="K3442" s="29"/>
      <c r="L3442" s="29"/>
      <c r="M3442" s="29"/>
      <c r="AA3442" s="76"/>
      <c r="AB3442" s="76"/>
      <c r="AC3442" s="76"/>
      <c r="AD3442" s="76"/>
    </row>
    <row r="3443" spans="1:30" s="21" customFormat="1">
      <c r="A3443" s="20"/>
      <c r="B3443" s="28"/>
      <c r="C3443" s="29"/>
      <c r="D3443" s="29"/>
      <c r="E3443" s="29"/>
      <c r="F3443" s="29"/>
      <c r="G3443" s="29"/>
      <c r="H3443" s="29"/>
      <c r="I3443" s="29"/>
      <c r="J3443" s="29"/>
      <c r="K3443" s="29"/>
      <c r="L3443" s="29"/>
      <c r="M3443" s="29"/>
      <c r="AA3443" s="76"/>
      <c r="AB3443" s="76"/>
      <c r="AC3443" s="76"/>
      <c r="AD3443" s="76"/>
    </row>
    <row r="3444" spans="1:30" s="21" customFormat="1">
      <c r="A3444" s="20"/>
      <c r="B3444" s="28"/>
      <c r="C3444" s="29"/>
      <c r="D3444" s="29"/>
      <c r="E3444" s="29"/>
      <c r="F3444" s="29"/>
      <c r="G3444" s="29"/>
      <c r="H3444" s="29"/>
      <c r="I3444" s="29"/>
      <c r="J3444" s="29"/>
      <c r="K3444" s="29"/>
      <c r="L3444" s="29"/>
      <c r="M3444" s="29"/>
      <c r="AA3444" s="76"/>
      <c r="AB3444" s="76"/>
      <c r="AC3444" s="76"/>
      <c r="AD3444" s="76"/>
    </row>
    <row r="3445" spans="1:30" s="21" customFormat="1">
      <c r="A3445" s="20"/>
      <c r="B3445" s="28"/>
      <c r="C3445" s="29"/>
      <c r="D3445" s="29"/>
      <c r="E3445" s="29"/>
      <c r="F3445" s="29"/>
      <c r="G3445" s="29"/>
      <c r="H3445" s="29"/>
      <c r="I3445" s="29"/>
      <c r="J3445" s="29"/>
      <c r="K3445" s="29"/>
      <c r="L3445" s="29"/>
      <c r="M3445" s="29"/>
      <c r="AA3445" s="76"/>
      <c r="AB3445" s="76"/>
      <c r="AC3445" s="76"/>
      <c r="AD3445" s="76"/>
    </row>
    <row r="3446" spans="1:30" s="21" customFormat="1">
      <c r="A3446" s="20"/>
      <c r="B3446" s="28"/>
      <c r="C3446" s="29"/>
      <c r="D3446" s="29"/>
      <c r="E3446" s="29"/>
      <c r="F3446" s="29"/>
      <c r="G3446" s="29"/>
      <c r="H3446" s="29"/>
      <c r="I3446" s="29"/>
      <c r="J3446" s="29"/>
      <c r="K3446" s="29"/>
      <c r="L3446" s="29"/>
      <c r="M3446" s="29"/>
      <c r="AA3446" s="76"/>
      <c r="AB3446" s="76"/>
      <c r="AC3446" s="76"/>
      <c r="AD3446" s="76"/>
    </row>
    <row r="3447" spans="1:30" s="21" customFormat="1">
      <c r="A3447" s="20"/>
      <c r="B3447" s="39"/>
      <c r="C3447" s="32"/>
      <c r="D3447" s="32"/>
      <c r="E3447" s="32"/>
      <c r="F3447" s="32"/>
      <c r="G3447" s="32"/>
      <c r="H3447" s="32"/>
      <c r="I3447" s="32"/>
      <c r="J3447" s="32"/>
      <c r="K3447" s="32"/>
      <c r="L3447" s="29"/>
      <c r="M3447" s="29"/>
      <c r="AA3447" s="76"/>
      <c r="AB3447" s="76"/>
      <c r="AC3447" s="76"/>
      <c r="AD3447" s="76"/>
    </row>
    <row r="3448" spans="1:30" s="21" customFormat="1">
      <c r="A3448" s="20"/>
      <c r="B3448" s="31"/>
      <c r="C3448" s="33"/>
      <c r="D3448" s="33"/>
      <c r="E3448" s="33"/>
      <c r="F3448" s="33"/>
      <c r="G3448" s="33"/>
      <c r="H3448" s="33"/>
      <c r="I3448" s="33"/>
      <c r="J3448" s="33"/>
      <c r="K3448" s="33"/>
      <c r="L3448" s="32"/>
      <c r="M3448" s="33"/>
      <c r="AA3448" s="76"/>
      <c r="AB3448" s="76"/>
      <c r="AC3448" s="76"/>
      <c r="AD3448" s="76"/>
    </row>
    <row r="3449" spans="1:30" s="21" customFormat="1">
      <c r="A3449" s="20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AA3449" s="76"/>
      <c r="AB3449" s="76"/>
      <c r="AC3449" s="76"/>
      <c r="AD3449" s="76"/>
    </row>
    <row r="3450" spans="1:30" s="21" customFormat="1">
      <c r="A3450" s="20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AA3450" s="76"/>
      <c r="AB3450" s="76"/>
      <c r="AC3450" s="76"/>
      <c r="AD3450" s="76"/>
    </row>
    <row r="3451" spans="1:30" s="21" customFormat="1">
      <c r="A3451" s="20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AA3451" s="76"/>
      <c r="AB3451" s="76"/>
      <c r="AC3451" s="76"/>
      <c r="AD3451" s="76"/>
    </row>
    <row r="3452" spans="1:30" s="21" customFormat="1">
      <c r="A3452" s="20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AA3452" s="76"/>
      <c r="AB3452" s="76"/>
      <c r="AC3452" s="76"/>
      <c r="AD3452" s="76"/>
    </row>
    <row r="3453" spans="1:30" s="21" customFormat="1">
      <c r="A3453" s="20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AA3453" s="76"/>
      <c r="AB3453" s="76"/>
      <c r="AC3453" s="76"/>
      <c r="AD3453" s="76"/>
    </row>
    <row r="3454" spans="1:30" s="21" customFormat="1">
      <c r="A3454" s="20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AA3454" s="76"/>
      <c r="AB3454" s="76"/>
      <c r="AC3454" s="76"/>
      <c r="AD3454" s="76"/>
    </row>
    <row r="3455" spans="1:30" s="21" customFormat="1">
      <c r="A3455" s="20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AA3455" s="76"/>
      <c r="AB3455" s="76"/>
      <c r="AC3455" s="76"/>
      <c r="AD3455" s="76"/>
    </row>
    <row r="3456" spans="1:30" s="21" customFormat="1">
      <c r="A3456" s="20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AA3456" s="76"/>
      <c r="AB3456" s="76"/>
      <c r="AC3456" s="76"/>
      <c r="AD3456" s="76"/>
    </row>
    <row r="3457" spans="1:30" s="21" customFormat="1">
      <c r="A3457" s="20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AA3457" s="76"/>
      <c r="AB3457" s="76"/>
      <c r="AC3457" s="76"/>
      <c r="AD3457" s="76"/>
    </row>
    <row r="3458" spans="1:30" s="21" customFormat="1">
      <c r="A3458" s="20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AA3458" s="76"/>
      <c r="AB3458" s="76"/>
      <c r="AC3458" s="76"/>
      <c r="AD3458" s="76"/>
    </row>
    <row r="3459" spans="1:30" s="21" customFormat="1">
      <c r="A3459" s="20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AA3459" s="76"/>
      <c r="AB3459" s="76"/>
      <c r="AC3459" s="76"/>
      <c r="AD3459" s="76"/>
    </row>
    <row r="3460" spans="1:30" s="21" customFormat="1">
      <c r="A3460" s="20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AA3460" s="76"/>
      <c r="AB3460" s="76"/>
      <c r="AC3460" s="76"/>
      <c r="AD3460" s="76"/>
    </row>
    <row r="3461" spans="1:30" s="21" customFormat="1">
      <c r="A3461" s="20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AA3461" s="76"/>
      <c r="AB3461" s="76"/>
      <c r="AC3461" s="76"/>
      <c r="AD3461" s="76"/>
    </row>
    <row r="3462" spans="1:30" s="21" customFormat="1">
      <c r="A3462" s="20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AA3462" s="76"/>
      <c r="AB3462" s="76"/>
      <c r="AC3462" s="76"/>
      <c r="AD3462" s="76"/>
    </row>
    <row r="3463" spans="1:30" s="21" customFormat="1">
      <c r="A3463" s="20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AA3463" s="76"/>
      <c r="AB3463" s="76"/>
      <c r="AC3463" s="76"/>
      <c r="AD3463" s="76"/>
    </row>
    <row r="3464" spans="1:30" s="21" customFormat="1">
      <c r="A3464" s="20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AA3464" s="76"/>
      <c r="AB3464" s="76"/>
      <c r="AC3464" s="76"/>
      <c r="AD3464" s="76"/>
    </row>
    <row r="3465" spans="1:30" s="21" customFormat="1">
      <c r="A3465" s="20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AA3465" s="76"/>
      <c r="AB3465" s="76"/>
      <c r="AC3465" s="76"/>
      <c r="AD3465" s="76"/>
    </row>
    <row r="3466" spans="1:30" s="21" customFormat="1">
      <c r="A3466" s="20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AA3466" s="76"/>
      <c r="AB3466" s="76"/>
      <c r="AC3466" s="76"/>
      <c r="AD3466" s="76"/>
    </row>
    <row r="3467" spans="1:30" s="21" customFormat="1">
      <c r="A3467" s="20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AA3467" s="76"/>
      <c r="AB3467" s="76"/>
      <c r="AC3467" s="76"/>
      <c r="AD3467" s="76"/>
    </row>
    <row r="3468" spans="1:30" s="21" customFormat="1">
      <c r="A3468" s="20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AA3468" s="76"/>
      <c r="AB3468" s="76"/>
      <c r="AC3468" s="76"/>
      <c r="AD3468" s="76"/>
    </row>
    <row r="3469" spans="1:30" s="21" customFormat="1">
      <c r="A3469" s="20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AA3469" s="76"/>
      <c r="AB3469" s="76"/>
      <c r="AC3469" s="76"/>
      <c r="AD3469" s="76"/>
    </row>
    <row r="3470" spans="1:30" s="21" customFormat="1">
      <c r="A3470" s="20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AA3470" s="76"/>
      <c r="AB3470" s="76"/>
      <c r="AC3470" s="76"/>
      <c r="AD3470" s="76"/>
    </row>
    <row r="3471" spans="1:30" s="21" customFormat="1">
      <c r="A3471" s="20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AA3471" s="76"/>
      <c r="AB3471" s="76"/>
      <c r="AC3471" s="76"/>
      <c r="AD3471" s="76"/>
    </row>
    <row r="3472" spans="1:30" s="21" customFormat="1">
      <c r="A3472" s="20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AA3472" s="76"/>
      <c r="AB3472" s="76"/>
      <c r="AC3472" s="76"/>
      <c r="AD3472" s="76"/>
    </row>
    <row r="3473" spans="1:30" s="21" customFormat="1">
      <c r="A3473" s="20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AA3473" s="76"/>
      <c r="AB3473" s="76"/>
      <c r="AC3473" s="76"/>
      <c r="AD3473" s="76"/>
    </row>
    <row r="3474" spans="1:30" s="21" customFormat="1">
      <c r="A3474" s="20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AA3474" s="76"/>
      <c r="AB3474" s="76"/>
      <c r="AC3474" s="76"/>
      <c r="AD3474" s="76"/>
    </row>
    <row r="3475" spans="1:30" s="21" customFormat="1">
      <c r="A3475" s="20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AA3475" s="76"/>
      <c r="AB3475" s="76"/>
      <c r="AC3475" s="76"/>
      <c r="AD3475" s="76"/>
    </row>
    <row r="3476" spans="1:30" s="21" customFormat="1">
      <c r="A3476" s="20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AA3476" s="76"/>
      <c r="AB3476" s="76"/>
      <c r="AC3476" s="76"/>
      <c r="AD3476" s="76"/>
    </row>
    <row r="3477" spans="1:30" s="21" customFormat="1">
      <c r="A3477" s="20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AA3477" s="76"/>
      <c r="AB3477" s="76"/>
      <c r="AC3477" s="76"/>
      <c r="AD3477" s="76"/>
    </row>
    <row r="3478" spans="1:30" s="21" customFormat="1">
      <c r="A3478" s="20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AA3478" s="76"/>
      <c r="AB3478" s="76"/>
      <c r="AC3478" s="76"/>
      <c r="AD3478" s="76"/>
    </row>
    <row r="3479" spans="1:30" s="21" customFormat="1">
      <c r="A3479" s="20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AA3479" s="76"/>
      <c r="AB3479" s="76"/>
      <c r="AC3479" s="76"/>
      <c r="AD3479" s="76"/>
    </row>
    <row r="3480" spans="1:30" s="21" customFormat="1">
      <c r="A3480" s="20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AA3480" s="76"/>
      <c r="AB3480" s="76"/>
      <c r="AC3480" s="76"/>
      <c r="AD3480" s="76"/>
    </row>
    <row r="3481" spans="1:30" s="21" customFormat="1">
      <c r="A3481" s="20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AA3481" s="76"/>
      <c r="AB3481" s="76"/>
      <c r="AC3481" s="76"/>
      <c r="AD3481" s="76"/>
    </row>
    <row r="3482" spans="1:30" s="21" customFormat="1">
      <c r="A3482" s="20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AA3482" s="76"/>
      <c r="AB3482" s="76"/>
      <c r="AC3482" s="76"/>
      <c r="AD3482" s="76"/>
    </row>
    <row r="3483" spans="1:30" s="21" customFormat="1">
      <c r="A3483" s="20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AA3483" s="76"/>
      <c r="AB3483" s="76"/>
      <c r="AC3483" s="76"/>
      <c r="AD3483" s="76"/>
    </row>
    <row r="3484" spans="1:30" s="21" customFormat="1">
      <c r="A3484" s="20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AA3484" s="76"/>
      <c r="AB3484" s="76"/>
      <c r="AC3484" s="76"/>
      <c r="AD3484" s="76"/>
    </row>
    <row r="3485" spans="1:30" s="21" customFormat="1">
      <c r="A3485" s="20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AA3485" s="76"/>
      <c r="AB3485" s="76"/>
      <c r="AC3485" s="76"/>
      <c r="AD3485" s="76"/>
    </row>
    <row r="3486" spans="1:30" s="21" customFormat="1">
      <c r="A3486" s="20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AA3486" s="76"/>
      <c r="AB3486" s="76"/>
      <c r="AC3486" s="76"/>
      <c r="AD3486" s="76"/>
    </row>
    <row r="3487" spans="1:30" s="21" customFormat="1">
      <c r="A3487" s="20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AA3487" s="76"/>
      <c r="AB3487" s="76"/>
      <c r="AC3487" s="76"/>
      <c r="AD3487" s="76"/>
    </row>
    <row r="3488" spans="1:30" s="21" customFormat="1">
      <c r="A3488" s="20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AA3488" s="76"/>
      <c r="AB3488" s="76"/>
      <c r="AC3488" s="76"/>
      <c r="AD3488" s="76"/>
    </row>
    <row r="3489" spans="1:30" s="21" customFormat="1">
      <c r="A3489" s="20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AA3489" s="76"/>
      <c r="AB3489" s="76"/>
      <c r="AC3489" s="76"/>
      <c r="AD3489" s="76"/>
    </row>
    <row r="3490" spans="1:30" s="21" customFormat="1">
      <c r="A3490" s="20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AA3490" s="76"/>
      <c r="AB3490" s="76"/>
      <c r="AC3490" s="76"/>
      <c r="AD3490" s="76"/>
    </row>
    <row r="3491" spans="1:30" s="21" customFormat="1">
      <c r="A3491" s="20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AA3491" s="76"/>
      <c r="AB3491" s="76"/>
      <c r="AC3491" s="76"/>
      <c r="AD3491" s="76"/>
    </row>
    <row r="3492" spans="1:30" s="21" customFormat="1">
      <c r="A3492" s="20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AA3492" s="76"/>
      <c r="AB3492" s="76"/>
      <c r="AC3492" s="76"/>
      <c r="AD3492" s="76"/>
    </row>
    <row r="3493" spans="1:30" s="21" customFormat="1">
      <c r="A3493" s="20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AA3493" s="76"/>
      <c r="AB3493" s="76"/>
      <c r="AC3493" s="76"/>
      <c r="AD3493" s="76"/>
    </row>
    <row r="3494" spans="1:30" s="21" customFormat="1">
      <c r="A3494" s="20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AA3494" s="76"/>
      <c r="AB3494" s="76"/>
      <c r="AC3494" s="76"/>
      <c r="AD3494" s="76"/>
    </row>
    <row r="3495" spans="1:30" s="21" customFormat="1">
      <c r="A3495" s="20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AA3495" s="76"/>
      <c r="AB3495" s="76"/>
      <c r="AC3495" s="76"/>
      <c r="AD3495" s="76"/>
    </row>
    <row r="3496" spans="1:30" s="21" customFormat="1">
      <c r="A3496" s="20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AA3496" s="76"/>
      <c r="AB3496" s="76"/>
      <c r="AC3496" s="76"/>
      <c r="AD3496" s="76"/>
    </row>
    <row r="3497" spans="1:30" s="21" customFormat="1">
      <c r="A3497" s="20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AA3497" s="76"/>
      <c r="AB3497" s="76"/>
      <c r="AC3497" s="76"/>
      <c r="AD3497" s="76"/>
    </row>
    <row r="3498" spans="1:30" s="21" customFormat="1">
      <c r="A3498" s="20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AA3498" s="76"/>
      <c r="AB3498" s="76"/>
      <c r="AC3498" s="76"/>
      <c r="AD3498" s="76"/>
    </row>
    <row r="3499" spans="1:30" s="21" customFormat="1">
      <c r="A3499" s="20"/>
      <c r="B3499" s="23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AA3499" s="76"/>
      <c r="AB3499" s="76"/>
      <c r="AC3499" s="76"/>
      <c r="AD3499" s="76"/>
    </row>
    <row r="3500" spans="1:30" s="21" customFormat="1">
      <c r="A3500" s="20"/>
      <c r="B3500" s="24"/>
      <c r="C3500" s="25"/>
      <c r="D3500" s="25"/>
      <c r="E3500" s="25"/>
      <c r="F3500" s="25"/>
      <c r="G3500" s="25"/>
      <c r="H3500" s="25"/>
      <c r="I3500" s="25"/>
      <c r="J3500" s="25"/>
      <c r="K3500" s="25"/>
      <c r="L3500" s="25"/>
      <c r="M3500" s="25"/>
      <c r="AA3500" s="76"/>
      <c r="AB3500" s="76"/>
      <c r="AC3500" s="76"/>
      <c r="AD3500" s="76"/>
    </row>
    <row r="3501" spans="1:30" s="21" customFormat="1">
      <c r="A3501" s="20"/>
      <c r="B3501" s="40"/>
      <c r="C3501" s="25"/>
      <c r="D3501" s="41"/>
      <c r="E3501" s="41"/>
      <c r="F3501" s="41"/>
      <c r="G3501" s="41"/>
      <c r="H3501" s="41"/>
      <c r="I3501" s="41"/>
      <c r="J3501" s="41"/>
      <c r="K3501" s="41"/>
      <c r="L3501" s="41"/>
      <c r="M3501" s="41"/>
      <c r="AA3501" s="76"/>
      <c r="AB3501" s="76"/>
      <c r="AC3501" s="76"/>
      <c r="AD3501" s="76"/>
    </row>
    <row r="3502" spans="1:30" s="21" customFormat="1">
      <c r="A3502" s="20"/>
      <c r="B3502" s="34"/>
      <c r="C3502" s="42"/>
      <c r="D3502" s="38"/>
      <c r="E3502" s="38"/>
      <c r="F3502" s="41"/>
      <c r="G3502" s="43"/>
      <c r="H3502" s="38"/>
      <c r="I3502" s="38"/>
      <c r="J3502" s="38"/>
      <c r="K3502" s="38"/>
      <c r="L3502" s="38"/>
      <c r="M3502" s="38"/>
      <c r="AA3502" s="76"/>
      <c r="AB3502" s="76"/>
      <c r="AC3502" s="76"/>
      <c r="AD3502" s="76"/>
    </row>
    <row r="3503" spans="1:30" s="21" customFormat="1">
      <c r="A3503" s="20"/>
      <c r="B3503" s="26"/>
      <c r="C3503" s="27"/>
      <c r="D3503" s="27"/>
      <c r="E3503" s="27"/>
      <c r="F3503" s="27"/>
      <c r="G3503" s="27"/>
      <c r="H3503" s="27"/>
      <c r="I3503" s="27"/>
      <c r="J3503" s="27"/>
      <c r="K3503" s="27"/>
      <c r="L3503" s="27"/>
      <c r="M3503" s="27"/>
      <c r="AA3503" s="76"/>
      <c r="AB3503" s="76"/>
      <c r="AC3503" s="76"/>
      <c r="AD3503" s="76"/>
    </row>
    <row r="3504" spans="1:30" s="21" customFormat="1">
      <c r="A3504" s="20"/>
      <c r="B3504" s="28"/>
      <c r="C3504" s="29"/>
      <c r="D3504" s="29"/>
      <c r="E3504" s="29"/>
      <c r="F3504" s="29"/>
      <c r="G3504" s="29"/>
      <c r="H3504" s="29"/>
      <c r="I3504" s="29"/>
      <c r="J3504" s="29"/>
      <c r="K3504" s="29"/>
      <c r="L3504" s="29"/>
      <c r="M3504" s="29"/>
      <c r="AA3504" s="76"/>
      <c r="AB3504" s="76"/>
      <c r="AC3504" s="76"/>
      <c r="AD3504" s="76"/>
    </row>
    <row r="3505" spans="1:30" s="21" customFormat="1">
      <c r="A3505" s="20"/>
      <c r="B3505" s="28"/>
      <c r="C3505" s="29"/>
      <c r="D3505" s="29"/>
      <c r="E3505" s="29"/>
      <c r="F3505" s="29"/>
      <c r="G3505" s="29"/>
      <c r="H3505" s="29"/>
      <c r="I3505" s="29"/>
      <c r="J3505" s="29"/>
      <c r="K3505" s="29"/>
      <c r="L3505" s="29"/>
      <c r="M3505" s="29"/>
      <c r="AA3505" s="76"/>
      <c r="AB3505" s="76"/>
      <c r="AC3505" s="76"/>
      <c r="AD3505" s="76"/>
    </row>
    <row r="3506" spans="1:30" s="21" customFormat="1">
      <c r="A3506" s="20"/>
      <c r="B3506" s="28"/>
      <c r="C3506" s="29"/>
      <c r="D3506" s="29"/>
      <c r="E3506" s="29"/>
      <c r="F3506" s="29"/>
      <c r="G3506" s="29"/>
      <c r="H3506" s="29"/>
      <c r="I3506" s="29"/>
      <c r="J3506" s="29"/>
      <c r="K3506" s="29"/>
      <c r="L3506" s="29"/>
      <c r="M3506" s="29"/>
      <c r="AA3506" s="76"/>
      <c r="AB3506" s="76"/>
      <c r="AC3506" s="76"/>
      <c r="AD3506" s="76"/>
    </row>
    <row r="3507" spans="1:30" s="21" customFormat="1">
      <c r="A3507" s="20"/>
      <c r="B3507" s="28"/>
      <c r="C3507" s="29"/>
      <c r="D3507" s="29"/>
      <c r="E3507" s="29"/>
      <c r="F3507" s="29"/>
      <c r="G3507" s="29"/>
      <c r="H3507" s="29"/>
      <c r="I3507" s="29"/>
      <c r="J3507" s="29"/>
      <c r="K3507" s="29"/>
      <c r="L3507" s="29"/>
      <c r="M3507" s="29"/>
      <c r="AA3507" s="76"/>
      <c r="AB3507" s="76"/>
      <c r="AC3507" s="76"/>
      <c r="AD3507" s="76"/>
    </row>
    <row r="3508" spans="1:30" s="21" customFormat="1">
      <c r="A3508" s="20"/>
      <c r="B3508" s="28"/>
      <c r="C3508" s="29"/>
      <c r="D3508" s="29"/>
      <c r="E3508" s="29"/>
      <c r="F3508" s="29"/>
      <c r="G3508" s="29"/>
      <c r="H3508" s="29"/>
      <c r="I3508" s="29"/>
      <c r="J3508" s="29"/>
      <c r="K3508" s="29"/>
      <c r="L3508" s="29"/>
      <c r="M3508" s="30"/>
      <c r="AA3508" s="76"/>
      <c r="AB3508" s="76"/>
      <c r="AC3508" s="76"/>
      <c r="AD3508" s="76"/>
    </row>
    <row r="3509" spans="1:30" s="21" customFormat="1">
      <c r="A3509" s="20"/>
      <c r="B3509" s="28"/>
      <c r="C3509" s="29"/>
      <c r="D3509" s="30"/>
      <c r="E3509" s="30"/>
      <c r="F3509" s="30"/>
      <c r="G3509" s="30"/>
      <c r="H3509" s="30"/>
      <c r="I3509" s="30"/>
      <c r="J3509" s="30"/>
      <c r="K3509" s="30"/>
      <c r="L3509" s="29"/>
      <c r="M3509" s="30"/>
      <c r="AA3509" s="76"/>
      <c r="AB3509" s="76"/>
      <c r="AC3509" s="76"/>
      <c r="AD3509" s="76"/>
    </row>
    <row r="3510" spans="1:30" s="21" customFormat="1">
      <c r="A3510" s="20"/>
      <c r="B3510" s="28"/>
      <c r="C3510" s="29"/>
      <c r="D3510" s="29"/>
      <c r="E3510" s="29"/>
      <c r="F3510" s="29"/>
      <c r="G3510" s="29"/>
      <c r="H3510" s="29"/>
      <c r="I3510" s="29"/>
      <c r="J3510" s="29"/>
      <c r="K3510" s="29"/>
      <c r="L3510" s="29"/>
      <c r="M3510" s="29"/>
      <c r="AA3510" s="76"/>
      <c r="AB3510" s="76"/>
      <c r="AC3510" s="76"/>
      <c r="AD3510" s="76"/>
    </row>
    <row r="3511" spans="1:30" s="21" customFormat="1">
      <c r="A3511" s="20"/>
      <c r="B3511" s="28"/>
      <c r="C3511" s="29"/>
      <c r="D3511" s="29"/>
      <c r="E3511" s="29"/>
      <c r="F3511" s="29"/>
      <c r="G3511" s="29"/>
      <c r="H3511" s="29"/>
      <c r="I3511" s="29"/>
      <c r="J3511" s="29"/>
      <c r="K3511" s="29"/>
      <c r="L3511" s="29"/>
      <c r="M3511" s="29"/>
      <c r="AA3511" s="76"/>
      <c r="AB3511" s="76"/>
      <c r="AC3511" s="76"/>
      <c r="AD3511" s="76"/>
    </row>
    <row r="3512" spans="1:30" s="21" customFormat="1">
      <c r="A3512" s="20"/>
      <c r="B3512" s="28"/>
      <c r="C3512" s="29"/>
      <c r="D3512" s="29"/>
      <c r="E3512" s="29"/>
      <c r="F3512" s="29"/>
      <c r="G3512" s="29"/>
      <c r="H3512" s="29"/>
      <c r="I3512" s="29"/>
      <c r="J3512" s="29"/>
      <c r="K3512" s="29"/>
      <c r="L3512" s="29"/>
      <c r="M3512" s="29"/>
      <c r="AA3512" s="76"/>
      <c r="AB3512" s="76"/>
      <c r="AC3512" s="76"/>
      <c r="AD3512" s="76"/>
    </row>
    <row r="3513" spans="1:30" s="21" customFormat="1">
      <c r="A3513" s="20"/>
      <c r="B3513" s="28"/>
      <c r="C3513" s="29"/>
      <c r="D3513" s="29"/>
      <c r="E3513" s="29"/>
      <c r="F3513" s="29"/>
      <c r="G3513" s="29"/>
      <c r="H3513" s="29"/>
      <c r="I3513" s="29"/>
      <c r="J3513" s="29"/>
      <c r="K3513" s="29"/>
      <c r="L3513" s="29"/>
      <c r="M3513" s="29"/>
      <c r="AA3513" s="76"/>
      <c r="AB3513" s="76"/>
      <c r="AC3513" s="76"/>
      <c r="AD3513" s="76"/>
    </row>
    <row r="3514" spans="1:30" s="21" customFormat="1">
      <c r="A3514" s="20"/>
      <c r="B3514" s="28"/>
      <c r="C3514" s="29"/>
      <c r="D3514" s="29"/>
      <c r="E3514" s="29"/>
      <c r="F3514" s="29"/>
      <c r="G3514" s="29"/>
      <c r="H3514" s="29"/>
      <c r="I3514" s="29"/>
      <c r="J3514" s="29"/>
      <c r="K3514" s="29"/>
      <c r="L3514" s="29"/>
      <c r="M3514" s="29"/>
      <c r="AA3514" s="76"/>
      <c r="AB3514" s="76"/>
      <c r="AC3514" s="76"/>
      <c r="AD3514" s="76"/>
    </row>
    <row r="3515" spans="1:30" s="21" customFormat="1">
      <c r="A3515" s="20"/>
      <c r="B3515" s="28"/>
      <c r="C3515" s="29"/>
      <c r="D3515" s="29"/>
      <c r="E3515" s="29"/>
      <c r="F3515" s="29"/>
      <c r="G3515" s="29"/>
      <c r="H3515" s="29"/>
      <c r="I3515" s="29"/>
      <c r="J3515" s="29"/>
      <c r="K3515" s="29"/>
      <c r="L3515" s="29"/>
      <c r="M3515" s="29"/>
      <c r="AA3515" s="76"/>
      <c r="AB3515" s="76"/>
      <c r="AC3515" s="76"/>
      <c r="AD3515" s="76"/>
    </row>
    <row r="3516" spans="1:30" s="21" customFormat="1">
      <c r="A3516" s="20"/>
      <c r="B3516" s="31"/>
      <c r="C3516" s="32"/>
      <c r="D3516" s="32"/>
      <c r="E3516" s="32"/>
      <c r="F3516" s="32"/>
      <c r="G3516" s="32"/>
      <c r="H3516" s="32"/>
      <c r="I3516" s="32"/>
      <c r="J3516" s="32"/>
      <c r="K3516" s="32"/>
      <c r="L3516" s="32"/>
      <c r="M3516" s="32"/>
      <c r="AA3516" s="76"/>
      <c r="AB3516" s="76"/>
      <c r="AC3516" s="76"/>
      <c r="AD3516" s="76"/>
    </row>
    <row r="3517" spans="1:30" s="21" customFormat="1">
      <c r="A3517" s="20"/>
      <c r="B3517" s="31"/>
      <c r="C3517" s="33"/>
      <c r="D3517" s="33"/>
      <c r="E3517" s="33"/>
      <c r="F3517" s="33"/>
      <c r="G3517" s="33"/>
      <c r="H3517" s="33"/>
      <c r="I3517" s="33"/>
      <c r="J3517" s="33"/>
      <c r="K3517" s="33"/>
      <c r="L3517" s="33"/>
      <c r="M3517" s="33"/>
      <c r="AA3517" s="76"/>
      <c r="AB3517" s="76"/>
      <c r="AC3517" s="76"/>
      <c r="AD3517" s="76"/>
    </row>
    <row r="3518" spans="1:30" s="21" customFormat="1">
      <c r="A3518" s="20"/>
      <c r="B3518" s="34"/>
      <c r="C3518" s="35"/>
      <c r="D3518" s="36"/>
      <c r="E3518" s="36"/>
      <c r="F3518" s="36"/>
      <c r="G3518" s="35"/>
      <c r="H3518" s="36"/>
      <c r="I3518" s="36"/>
      <c r="J3518" s="36"/>
      <c r="K3518" s="36"/>
      <c r="L3518" s="36"/>
      <c r="M3518" s="36"/>
      <c r="AA3518" s="76"/>
      <c r="AB3518" s="76"/>
      <c r="AC3518" s="76"/>
      <c r="AD3518" s="76"/>
    </row>
    <row r="3519" spans="1:30" s="21" customFormat="1">
      <c r="A3519" s="20"/>
      <c r="B3519" s="26"/>
      <c r="C3519" s="27"/>
      <c r="D3519" s="27"/>
      <c r="E3519" s="27"/>
      <c r="F3519" s="27"/>
      <c r="G3519" s="27"/>
      <c r="H3519" s="27"/>
      <c r="I3519" s="27"/>
      <c r="J3519" s="27"/>
      <c r="K3519" s="27"/>
      <c r="L3519" s="27"/>
      <c r="M3519" s="27"/>
      <c r="AA3519" s="76"/>
      <c r="AB3519" s="76"/>
      <c r="AC3519" s="76"/>
      <c r="AD3519" s="76"/>
    </row>
    <row r="3520" spans="1:30" s="21" customFormat="1">
      <c r="A3520" s="20"/>
      <c r="B3520" s="28"/>
      <c r="C3520" s="29"/>
      <c r="D3520" s="29"/>
      <c r="E3520" s="29"/>
      <c r="F3520" s="29"/>
      <c r="G3520" s="29"/>
      <c r="H3520" s="29"/>
      <c r="I3520" s="29"/>
      <c r="J3520" s="29"/>
      <c r="K3520" s="29"/>
      <c r="L3520" s="29"/>
      <c r="M3520" s="29"/>
      <c r="AA3520" s="76"/>
      <c r="AB3520" s="76"/>
      <c r="AC3520" s="76"/>
      <c r="AD3520" s="76"/>
    </row>
    <row r="3521" spans="1:30" s="21" customFormat="1">
      <c r="A3521" s="20"/>
      <c r="B3521" s="28"/>
      <c r="C3521" s="29"/>
      <c r="D3521" s="29"/>
      <c r="E3521" s="29"/>
      <c r="F3521" s="29"/>
      <c r="G3521" s="29"/>
      <c r="H3521" s="29"/>
      <c r="I3521" s="29"/>
      <c r="J3521" s="29"/>
      <c r="K3521" s="29"/>
      <c r="L3521" s="29"/>
      <c r="M3521" s="29"/>
      <c r="AA3521" s="76"/>
      <c r="AB3521" s="76"/>
      <c r="AC3521" s="76"/>
      <c r="AD3521" s="76"/>
    </row>
    <row r="3522" spans="1:30" s="21" customFormat="1">
      <c r="A3522" s="20"/>
      <c r="B3522" s="28"/>
      <c r="C3522" s="29"/>
      <c r="D3522" s="29"/>
      <c r="E3522" s="29"/>
      <c r="F3522" s="29"/>
      <c r="G3522" s="29"/>
      <c r="H3522" s="29"/>
      <c r="I3522" s="29"/>
      <c r="J3522" s="29"/>
      <c r="K3522" s="29"/>
      <c r="L3522" s="29"/>
      <c r="M3522" s="29"/>
      <c r="AA3522" s="76"/>
      <c r="AB3522" s="76"/>
      <c r="AC3522" s="76"/>
      <c r="AD3522" s="76"/>
    </row>
    <row r="3523" spans="1:30" s="21" customFormat="1">
      <c r="A3523" s="20"/>
      <c r="B3523" s="28"/>
      <c r="C3523" s="29"/>
      <c r="D3523" s="29"/>
      <c r="E3523" s="29"/>
      <c r="F3523" s="29"/>
      <c r="G3523" s="29"/>
      <c r="H3523" s="29"/>
      <c r="I3523" s="29"/>
      <c r="J3523" s="29"/>
      <c r="K3523" s="29"/>
      <c r="L3523" s="29"/>
      <c r="M3523" s="29"/>
      <c r="AA3523" s="76"/>
      <c r="AB3523" s="76"/>
      <c r="AC3523" s="76"/>
      <c r="AD3523" s="76"/>
    </row>
    <row r="3524" spans="1:30" s="21" customFormat="1">
      <c r="A3524" s="20"/>
      <c r="B3524" s="28"/>
      <c r="C3524" s="29"/>
      <c r="D3524" s="29"/>
      <c r="E3524" s="29"/>
      <c r="F3524" s="29"/>
      <c r="G3524" s="29"/>
      <c r="H3524" s="29"/>
      <c r="I3524" s="29"/>
      <c r="J3524" s="29"/>
      <c r="K3524" s="29"/>
      <c r="L3524" s="29"/>
      <c r="M3524" s="29"/>
      <c r="AA3524" s="76"/>
      <c r="AB3524" s="76"/>
      <c r="AC3524" s="76"/>
      <c r="AD3524" s="76"/>
    </row>
    <row r="3525" spans="1:30" s="21" customFormat="1">
      <c r="A3525" s="20"/>
      <c r="B3525" s="28"/>
      <c r="C3525" s="29"/>
      <c r="D3525" s="29"/>
      <c r="E3525" s="29"/>
      <c r="F3525" s="29"/>
      <c r="G3525" s="29"/>
      <c r="H3525" s="29"/>
      <c r="I3525" s="29"/>
      <c r="J3525" s="29"/>
      <c r="K3525" s="29"/>
      <c r="L3525" s="29"/>
      <c r="M3525" s="29"/>
      <c r="AA3525" s="76"/>
      <c r="AB3525" s="76"/>
      <c r="AC3525" s="76"/>
      <c r="AD3525" s="76"/>
    </row>
    <row r="3526" spans="1:30" s="21" customFormat="1">
      <c r="A3526" s="20"/>
      <c r="B3526" s="28"/>
      <c r="C3526" s="29"/>
      <c r="D3526" s="29"/>
      <c r="E3526" s="29"/>
      <c r="F3526" s="29"/>
      <c r="G3526" s="29"/>
      <c r="H3526" s="29"/>
      <c r="I3526" s="29"/>
      <c r="J3526" s="29"/>
      <c r="K3526" s="29"/>
      <c r="L3526" s="29"/>
      <c r="M3526" s="29"/>
      <c r="AA3526" s="76"/>
      <c r="AB3526" s="76"/>
      <c r="AC3526" s="76"/>
      <c r="AD3526" s="76"/>
    </row>
    <row r="3527" spans="1:30" s="21" customFormat="1">
      <c r="A3527" s="20"/>
      <c r="B3527" s="28"/>
      <c r="C3527" s="29"/>
      <c r="D3527" s="29"/>
      <c r="E3527" s="29"/>
      <c r="F3527" s="29"/>
      <c r="G3527" s="29"/>
      <c r="H3527" s="29"/>
      <c r="I3527" s="29"/>
      <c r="J3527" s="29"/>
      <c r="K3527" s="29"/>
      <c r="L3527" s="29"/>
      <c r="M3527" s="29"/>
      <c r="AA3527" s="76"/>
      <c r="AB3527" s="76"/>
      <c r="AC3527" s="76"/>
      <c r="AD3527" s="76"/>
    </row>
    <row r="3528" spans="1:30" s="21" customFormat="1">
      <c r="A3528" s="20"/>
      <c r="B3528" s="28"/>
      <c r="C3528" s="29"/>
      <c r="D3528" s="29"/>
      <c r="E3528" s="29"/>
      <c r="F3528" s="29"/>
      <c r="G3528" s="29"/>
      <c r="H3528" s="29"/>
      <c r="I3528" s="29"/>
      <c r="J3528" s="29"/>
      <c r="K3528" s="29"/>
      <c r="L3528" s="29"/>
      <c r="M3528" s="29"/>
      <c r="AA3528" s="76"/>
      <c r="AB3528" s="76"/>
      <c r="AC3528" s="76"/>
      <c r="AD3528" s="76"/>
    </row>
    <row r="3529" spans="1:30" s="21" customFormat="1">
      <c r="A3529" s="20"/>
      <c r="B3529" s="28"/>
      <c r="C3529" s="29"/>
      <c r="D3529" s="29"/>
      <c r="E3529" s="29"/>
      <c r="F3529" s="29"/>
      <c r="G3529" s="29"/>
      <c r="H3529" s="29"/>
      <c r="I3529" s="29"/>
      <c r="J3529" s="29"/>
      <c r="K3529" s="29"/>
      <c r="L3529" s="29"/>
      <c r="M3529" s="29"/>
      <c r="AA3529" s="76"/>
      <c r="AB3529" s="76"/>
      <c r="AC3529" s="76"/>
      <c r="AD3529" s="76"/>
    </row>
    <row r="3530" spans="1:30" s="21" customFormat="1">
      <c r="A3530" s="20"/>
      <c r="B3530" s="28"/>
      <c r="C3530" s="29"/>
      <c r="D3530" s="29"/>
      <c r="E3530" s="29"/>
      <c r="F3530" s="29"/>
      <c r="G3530" s="29"/>
      <c r="H3530" s="29"/>
      <c r="I3530" s="29"/>
      <c r="J3530" s="29"/>
      <c r="K3530" s="29"/>
      <c r="L3530" s="29"/>
      <c r="M3530" s="29"/>
      <c r="AA3530" s="76"/>
      <c r="AB3530" s="76"/>
      <c r="AC3530" s="76"/>
      <c r="AD3530" s="76"/>
    </row>
    <row r="3531" spans="1:30" s="21" customFormat="1">
      <c r="A3531" s="20"/>
      <c r="B3531" s="28"/>
      <c r="C3531" s="29"/>
      <c r="D3531" s="29"/>
      <c r="E3531" s="29"/>
      <c r="F3531" s="29"/>
      <c r="G3531" s="29"/>
      <c r="H3531" s="29"/>
      <c r="I3531" s="29"/>
      <c r="J3531" s="29"/>
      <c r="K3531" s="29"/>
      <c r="L3531" s="29"/>
      <c r="M3531" s="29"/>
      <c r="AA3531" s="76"/>
      <c r="AB3531" s="76"/>
      <c r="AC3531" s="76"/>
      <c r="AD3531" s="76"/>
    </row>
    <row r="3532" spans="1:30" s="21" customFormat="1">
      <c r="A3532" s="20"/>
      <c r="B3532" s="31"/>
      <c r="C3532" s="32"/>
      <c r="D3532" s="32"/>
      <c r="E3532" s="32"/>
      <c r="F3532" s="32"/>
      <c r="G3532" s="32"/>
      <c r="H3532" s="32"/>
      <c r="I3532" s="32"/>
      <c r="J3532" s="32"/>
      <c r="K3532" s="32"/>
      <c r="L3532" s="32"/>
      <c r="M3532" s="32"/>
      <c r="AA3532" s="76"/>
      <c r="AB3532" s="76"/>
      <c r="AC3532" s="76"/>
      <c r="AD3532" s="76"/>
    </row>
    <row r="3533" spans="1:30" s="21" customFormat="1">
      <c r="A3533" s="20"/>
      <c r="B3533" s="31"/>
      <c r="C3533" s="33"/>
      <c r="D3533" s="33"/>
      <c r="E3533" s="33"/>
      <c r="F3533" s="33"/>
      <c r="G3533" s="33"/>
      <c r="H3533" s="33"/>
      <c r="I3533" s="33"/>
      <c r="J3533" s="33"/>
      <c r="K3533" s="33"/>
      <c r="L3533" s="33"/>
      <c r="M3533" s="33"/>
      <c r="AA3533" s="76"/>
      <c r="AB3533" s="76"/>
      <c r="AC3533" s="76"/>
      <c r="AD3533" s="76"/>
    </row>
    <row r="3534" spans="1:30" s="21" customFormat="1">
      <c r="A3534" s="20"/>
      <c r="B3534" s="34"/>
      <c r="C3534" s="35"/>
      <c r="D3534" s="37"/>
      <c r="E3534" s="37"/>
      <c r="F3534" s="36"/>
      <c r="G3534" s="35"/>
      <c r="H3534" s="38"/>
      <c r="I3534" s="37"/>
      <c r="J3534" s="37"/>
      <c r="K3534" s="37"/>
      <c r="L3534" s="37"/>
      <c r="M3534" s="37"/>
      <c r="AA3534" s="76"/>
      <c r="AB3534" s="76"/>
      <c r="AC3534" s="76"/>
      <c r="AD3534" s="76"/>
    </row>
    <row r="3535" spans="1:30" s="21" customFormat="1">
      <c r="A3535" s="20"/>
      <c r="B3535" s="26"/>
      <c r="C3535" s="27"/>
      <c r="D3535" s="27"/>
      <c r="E3535" s="27"/>
      <c r="F3535" s="27"/>
      <c r="G3535" s="27"/>
      <c r="H3535" s="27"/>
      <c r="I3535" s="27"/>
      <c r="J3535" s="27"/>
      <c r="K3535" s="27"/>
      <c r="L3535" s="27"/>
      <c r="M3535" s="27"/>
      <c r="AA3535" s="76"/>
      <c r="AB3535" s="76"/>
      <c r="AC3535" s="76"/>
      <c r="AD3535" s="76"/>
    </row>
    <row r="3536" spans="1:30" s="21" customFormat="1">
      <c r="A3536" s="20"/>
      <c r="B3536" s="28"/>
      <c r="C3536" s="29"/>
      <c r="D3536" s="29"/>
      <c r="E3536" s="29"/>
      <c r="F3536" s="29"/>
      <c r="G3536" s="29"/>
      <c r="H3536" s="29"/>
      <c r="I3536" s="29"/>
      <c r="J3536" s="29"/>
      <c r="K3536" s="29"/>
      <c r="L3536" s="29"/>
      <c r="M3536" s="29"/>
      <c r="AA3536" s="76"/>
      <c r="AB3536" s="76"/>
      <c r="AC3536" s="76"/>
      <c r="AD3536" s="76"/>
    </row>
    <row r="3537" spans="1:30" s="21" customFormat="1">
      <c r="A3537" s="20"/>
      <c r="B3537" s="28"/>
      <c r="C3537" s="29"/>
      <c r="D3537" s="29"/>
      <c r="E3537" s="29"/>
      <c r="F3537" s="29"/>
      <c r="G3537" s="29"/>
      <c r="H3537" s="29"/>
      <c r="I3537" s="29"/>
      <c r="J3537" s="29"/>
      <c r="K3537" s="29"/>
      <c r="L3537" s="29"/>
      <c r="M3537" s="29"/>
      <c r="AA3537" s="76"/>
      <c r="AB3537" s="76"/>
      <c r="AC3537" s="76"/>
      <c r="AD3537" s="76"/>
    </row>
    <row r="3538" spans="1:30" s="21" customFormat="1">
      <c r="A3538" s="20"/>
      <c r="B3538" s="28"/>
      <c r="C3538" s="29"/>
      <c r="D3538" s="29"/>
      <c r="E3538" s="29"/>
      <c r="F3538" s="29"/>
      <c r="G3538" s="29"/>
      <c r="H3538" s="29"/>
      <c r="I3538" s="29"/>
      <c r="J3538" s="29"/>
      <c r="K3538" s="29"/>
      <c r="L3538" s="29"/>
      <c r="M3538" s="29"/>
      <c r="AA3538" s="76"/>
      <c r="AB3538" s="76"/>
      <c r="AC3538" s="76"/>
      <c r="AD3538" s="76"/>
    </row>
    <row r="3539" spans="1:30" s="21" customFormat="1">
      <c r="A3539" s="20"/>
      <c r="B3539" s="28"/>
      <c r="C3539" s="29"/>
      <c r="D3539" s="29"/>
      <c r="E3539" s="29"/>
      <c r="F3539" s="29"/>
      <c r="G3539" s="29"/>
      <c r="H3539" s="29"/>
      <c r="I3539" s="29"/>
      <c r="J3539" s="29"/>
      <c r="K3539" s="29"/>
      <c r="L3539" s="29"/>
      <c r="M3539" s="29"/>
      <c r="AA3539" s="76"/>
      <c r="AB3539" s="76"/>
      <c r="AC3539" s="76"/>
      <c r="AD3539" s="76"/>
    </row>
    <row r="3540" spans="1:30" s="21" customFormat="1">
      <c r="A3540" s="20"/>
      <c r="B3540" s="28"/>
      <c r="C3540" s="29"/>
      <c r="D3540" s="29"/>
      <c r="E3540" s="29"/>
      <c r="F3540" s="29"/>
      <c r="G3540" s="29"/>
      <c r="H3540" s="29"/>
      <c r="I3540" s="29"/>
      <c r="J3540" s="29"/>
      <c r="K3540" s="29"/>
      <c r="L3540" s="29"/>
      <c r="M3540" s="29"/>
      <c r="AA3540" s="76"/>
      <c r="AB3540" s="76"/>
      <c r="AC3540" s="76"/>
      <c r="AD3540" s="76"/>
    </row>
    <row r="3541" spans="1:30" s="21" customFormat="1">
      <c r="A3541" s="20"/>
      <c r="B3541" s="28"/>
      <c r="C3541" s="29"/>
      <c r="D3541" s="29"/>
      <c r="E3541" s="29"/>
      <c r="F3541" s="29"/>
      <c r="G3541" s="29"/>
      <c r="H3541" s="29"/>
      <c r="I3541" s="29"/>
      <c r="J3541" s="29"/>
      <c r="K3541" s="29"/>
      <c r="L3541" s="29"/>
      <c r="M3541" s="29"/>
      <c r="AA3541" s="76"/>
      <c r="AB3541" s="76"/>
      <c r="AC3541" s="76"/>
      <c r="AD3541" s="76"/>
    </row>
    <row r="3542" spans="1:30" s="21" customFormat="1">
      <c r="A3542" s="20"/>
      <c r="B3542" s="28"/>
      <c r="C3542" s="29"/>
      <c r="D3542" s="29"/>
      <c r="E3542" s="29"/>
      <c r="F3542" s="29"/>
      <c r="G3542" s="29"/>
      <c r="H3542" s="29"/>
      <c r="I3542" s="29"/>
      <c r="J3542" s="29"/>
      <c r="K3542" s="29"/>
      <c r="L3542" s="29"/>
      <c r="M3542" s="29"/>
      <c r="AA3542" s="76"/>
      <c r="AB3542" s="76"/>
      <c r="AC3542" s="76"/>
      <c r="AD3542" s="76"/>
    </row>
    <row r="3543" spans="1:30" s="21" customFormat="1">
      <c r="A3543" s="20"/>
      <c r="B3543" s="28"/>
      <c r="C3543" s="29"/>
      <c r="D3543" s="29"/>
      <c r="E3543" s="29"/>
      <c r="F3543" s="29"/>
      <c r="G3543" s="29"/>
      <c r="H3543" s="29"/>
      <c r="I3543" s="29"/>
      <c r="J3543" s="29"/>
      <c r="K3543" s="29"/>
      <c r="L3543" s="29"/>
      <c r="M3543" s="29"/>
      <c r="AA3543" s="76"/>
      <c r="AB3543" s="76"/>
      <c r="AC3543" s="76"/>
      <c r="AD3543" s="76"/>
    </row>
    <row r="3544" spans="1:30" s="21" customFormat="1">
      <c r="A3544" s="20"/>
      <c r="B3544" s="28"/>
      <c r="C3544" s="29"/>
      <c r="D3544" s="29"/>
      <c r="E3544" s="29"/>
      <c r="F3544" s="29"/>
      <c r="G3544" s="29"/>
      <c r="H3544" s="29"/>
      <c r="I3544" s="29"/>
      <c r="J3544" s="29"/>
      <c r="K3544" s="29"/>
      <c r="L3544" s="29"/>
      <c r="M3544" s="29"/>
      <c r="AA3544" s="76"/>
      <c r="AB3544" s="76"/>
      <c r="AC3544" s="76"/>
      <c r="AD3544" s="76"/>
    </row>
    <row r="3545" spans="1:30" s="21" customFormat="1">
      <c r="A3545" s="20"/>
      <c r="B3545" s="28"/>
      <c r="C3545" s="29"/>
      <c r="D3545" s="29"/>
      <c r="E3545" s="29"/>
      <c r="F3545" s="29"/>
      <c r="G3545" s="29"/>
      <c r="H3545" s="29"/>
      <c r="I3545" s="29"/>
      <c r="J3545" s="29"/>
      <c r="K3545" s="29"/>
      <c r="L3545" s="29"/>
      <c r="M3545" s="29"/>
      <c r="AA3545" s="76"/>
      <c r="AB3545" s="76"/>
      <c r="AC3545" s="76"/>
      <c r="AD3545" s="76"/>
    </row>
    <row r="3546" spans="1:30" s="21" customFormat="1">
      <c r="A3546" s="20"/>
      <c r="B3546" s="28"/>
      <c r="C3546" s="29"/>
      <c r="D3546" s="29"/>
      <c r="E3546" s="29"/>
      <c r="F3546" s="29"/>
      <c r="G3546" s="29"/>
      <c r="H3546" s="29"/>
      <c r="I3546" s="29"/>
      <c r="J3546" s="29"/>
      <c r="K3546" s="29"/>
      <c r="L3546" s="29"/>
      <c r="M3546" s="29"/>
      <c r="AA3546" s="76"/>
      <c r="AB3546" s="76"/>
      <c r="AC3546" s="76"/>
      <c r="AD3546" s="76"/>
    </row>
    <row r="3547" spans="1:30" s="21" customFormat="1">
      <c r="A3547" s="20"/>
      <c r="B3547" s="39"/>
      <c r="C3547" s="32"/>
      <c r="D3547" s="32"/>
      <c r="E3547" s="32"/>
      <c r="F3547" s="32"/>
      <c r="G3547" s="32"/>
      <c r="H3547" s="32"/>
      <c r="I3547" s="32"/>
      <c r="J3547" s="32"/>
      <c r="K3547" s="32"/>
      <c r="L3547" s="29"/>
      <c r="M3547" s="29"/>
      <c r="AA3547" s="76"/>
      <c r="AB3547" s="76"/>
      <c r="AC3547" s="76"/>
      <c r="AD3547" s="76"/>
    </row>
    <row r="3548" spans="1:30" s="21" customFormat="1">
      <c r="A3548" s="20"/>
      <c r="B3548" s="31"/>
      <c r="C3548" s="33"/>
      <c r="D3548" s="33"/>
      <c r="E3548" s="33"/>
      <c r="F3548" s="33"/>
      <c r="G3548" s="33"/>
      <c r="H3548" s="33"/>
      <c r="I3548" s="33"/>
      <c r="J3548" s="33"/>
      <c r="K3548" s="33"/>
      <c r="L3548" s="32"/>
      <c r="M3548" s="33"/>
      <c r="AA3548" s="76"/>
      <c r="AB3548" s="76"/>
      <c r="AC3548" s="76"/>
      <c r="AD3548" s="76"/>
    </row>
    <row r="3549" spans="1:30" s="21" customFormat="1">
      <c r="A3549" s="20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AA3549" s="76"/>
      <c r="AB3549" s="76"/>
      <c r="AC3549" s="76"/>
      <c r="AD3549" s="76"/>
    </row>
    <row r="3550" spans="1:30" s="21" customFormat="1">
      <c r="A3550" s="20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AA3550" s="76"/>
      <c r="AB3550" s="76"/>
      <c r="AC3550" s="76"/>
      <c r="AD3550" s="76"/>
    </row>
    <row r="3551" spans="1:30" s="21" customFormat="1">
      <c r="A3551" s="20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AA3551" s="76"/>
      <c r="AB3551" s="76"/>
      <c r="AC3551" s="76"/>
      <c r="AD3551" s="76"/>
    </row>
    <row r="3552" spans="1:30" s="21" customFormat="1">
      <c r="A3552" s="20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AA3552" s="76"/>
      <c r="AB3552" s="76"/>
      <c r="AC3552" s="76"/>
      <c r="AD3552" s="76"/>
    </row>
    <row r="3553" spans="1:30" s="21" customFormat="1">
      <c r="A3553" s="20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AA3553" s="76"/>
      <c r="AB3553" s="76"/>
      <c r="AC3553" s="76"/>
      <c r="AD3553" s="76"/>
    </row>
    <row r="3554" spans="1:30" s="21" customFormat="1">
      <c r="A3554" s="20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AA3554" s="76"/>
      <c r="AB3554" s="76"/>
      <c r="AC3554" s="76"/>
      <c r="AD3554" s="76"/>
    </row>
    <row r="3555" spans="1:30" s="21" customFormat="1">
      <c r="A3555" s="20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AA3555" s="76"/>
      <c r="AB3555" s="76"/>
      <c r="AC3555" s="76"/>
      <c r="AD3555" s="76"/>
    </row>
    <row r="3556" spans="1:30" s="21" customFormat="1">
      <c r="A3556" s="20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AA3556" s="76"/>
      <c r="AB3556" s="76"/>
      <c r="AC3556" s="76"/>
      <c r="AD3556" s="76"/>
    </row>
    <row r="3557" spans="1:30" s="21" customFormat="1">
      <c r="A3557" s="20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AA3557" s="76"/>
      <c r="AB3557" s="76"/>
      <c r="AC3557" s="76"/>
      <c r="AD3557" s="76"/>
    </row>
    <row r="3558" spans="1:30" s="21" customFormat="1">
      <c r="A3558" s="20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AA3558" s="76"/>
      <c r="AB3558" s="76"/>
      <c r="AC3558" s="76"/>
      <c r="AD3558" s="76"/>
    </row>
    <row r="3559" spans="1:30" s="21" customFormat="1">
      <c r="A3559" s="20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AA3559" s="76"/>
      <c r="AB3559" s="76"/>
      <c r="AC3559" s="76"/>
      <c r="AD3559" s="76"/>
    </row>
    <row r="3560" spans="1:30" s="21" customFormat="1">
      <c r="A3560" s="20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AA3560" s="76"/>
      <c r="AB3560" s="76"/>
      <c r="AC3560" s="76"/>
      <c r="AD3560" s="76"/>
    </row>
    <row r="3561" spans="1:30" s="21" customFormat="1">
      <c r="A3561" s="20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AA3561" s="76"/>
      <c r="AB3561" s="76"/>
      <c r="AC3561" s="76"/>
      <c r="AD3561" s="76"/>
    </row>
    <row r="3562" spans="1:30" s="21" customFormat="1">
      <c r="A3562" s="20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AA3562" s="76"/>
      <c r="AB3562" s="76"/>
      <c r="AC3562" s="76"/>
      <c r="AD3562" s="76"/>
    </row>
    <row r="3563" spans="1:30" s="21" customFormat="1">
      <c r="A3563" s="20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AA3563" s="76"/>
      <c r="AB3563" s="76"/>
      <c r="AC3563" s="76"/>
      <c r="AD3563" s="76"/>
    </row>
    <row r="3564" spans="1:30" s="21" customFormat="1">
      <c r="A3564" s="20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AA3564" s="76"/>
      <c r="AB3564" s="76"/>
      <c r="AC3564" s="76"/>
      <c r="AD3564" s="76"/>
    </row>
    <row r="3565" spans="1:30" s="21" customFormat="1">
      <c r="A3565" s="20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AA3565" s="76"/>
      <c r="AB3565" s="76"/>
      <c r="AC3565" s="76"/>
      <c r="AD3565" s="76"/>
    </row>
    <row r="3566" spans="1:30" s="21" customFormat="1">
      <c r="A3566" s="20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AA3566" s="76"/>
      <c r="AB3566" s="76"/>
      <c r="AC3566" s="76"/>
      <c r="AD3566" s="76"/>
    </row>
    <row r="3567" spans="1:30" s="21" customFormat="1">
      <c r="A3567" s="20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AA3567" s="76"/>
      <c r="AB3567" s="76"/>
      <c r="AC3567" s="76"/>
      <c r="AD3567" s="76"/>
    </row>
    <row r="3568" spans="1:30" s="21" customFormat="1">
      <c r="A3568" s="20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AA3568" s="76"/>
      <c r="AB3568" s="76"/>
      <c r="AC3568" s="76"/>
      <c r="AD3568" s="76"/>
    </row>
    <row r="3569" spans="1:30" s="21" customFormat="1">
      <c r="A3569" s="20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AA3569" s="76"/>
      <c r="AB3569" s="76"/>
      <c r="AC3569" s="76"/>
      <c r="AD3569" s="76"/>
    </row>
    <row r="3570" spans="1:30" s="21" customFormat="1">
      <c r="A3570" s="20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AA3570" s="76"/>
      <c r="AB3570" s="76"/>
      <c r="AC3570" s="76"/>
      <c r="AD3570" s="76"/>
    </row>
    <row r="3571" spans="1:30" s="21" customFormat="1">
      <c r="A3571" s="20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AA3571" s="76"/>
      <c r="AB3571" s="76"/>
      <c r="AC3571" s="76"/>
      <c r="AD3571" s="76"/>
    </row>
    <row r="3572" spans="1:30" s="21" customFormat="1">
      <c r="A3572" s="20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AA3572" s="76"/>
      <c r="AB3572" s="76"/>
      <c r="AC3572" s="76"/>
      <c r="AD3572" s="76"/>
    </row>
    <row r="3573" spans="1:30" s="21" customFormat="1">
      <c r="A3573" s="20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AA3573" s="76"/>
      <c r="AB3573" s="76"/>
      <c r="AC3573" s="76"/>
      <c r="AD3573" s="76"/>
    </row>
    <row r="3574" spans="1:30" s="21" customFormat="1">
      <c r="A3574" s="20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AA3574" s="76"/>
      <c r="AB3574" s="76"/>
      <c r="AC3574" s="76"/>
      <c r="AD3574" s="76"/>
    </row>
    <row r="3575" spans="1:30" s="21" customFormat="1">
      <c r="A3575" s="20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AA3575" s="76"/>
      <c r="AB3575" s="76"/>
      <c r="AC3575" s="76"/>
      <c r="AD3575" s="76"/>
    </row>
    <row r="3576" spans="1:30" s="21" customFormat="1">
      <c r="A3576" s="20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AA3576" s="76"/>
      <c r="AB3576" s="76"/>
      <c r="AC3576" s="76"/>
      <c r="AD3576" s="76"/>
    </row>
    <row r="3577" spans="1:30" s="21" customFormat="1">
      <c r="A3577" s="20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AA3577" s="76"/>
      <c r="AB3577" s="76"/>
      <c r="AC3577" s="76"/>
      <c r="AD3577" s="76"/>
    </row>
    <row r="3578" spans="1:30" s="21" customFormat="1">
      <c r="A3578" s="20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AA3578" s="76"/>
      <c r="AB3578" s="76"/>
      <c r="AC3578" s="76"/>
      <c r="AD3578" s="76"/>
    </row>
    <row r="3579" spans="1:30" s="21" customFormat="1">
      <c r="A3579" s="20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AA3579" s="76"/>
      <c r="AB3579" s="76"/>
      <c r="AC3579" s="76"/>
      <c r="AD3579" s="76"/>
    </row>
    <row r="3580" spans="1:30" s="21" customFormat="1">
      <c r="A3580" s="20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AA3580" s="76"/>
      <c r="AB3580" s="76"/>
      <c r="AC3580" s="76"/>
      <c r="AD3580" s="76"/>
    </row>
    <row r="3581" spans="1:30" s="21" customFormat="1">
      <c r="A3581" s="20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AA3581" s="76"/>
      <c r="AB3581" s="76"/>
      <c r="AC3581" s="76"/>
      <c r="AD3581" s="76"/>
    </row>
    <row r="3582" spans="1:30" s="21" customFormat="1">
      <c r="A3582" s="20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AA3582" s="76"/>
      <c r="AB3582" s="76"/>
      <c r="AC3582" s="76"/>
      <c r="AD3582" s="76"/>
    </row>
    <row r="3583" spans="1:30" s="21" customFormat="1">
      <c r="A3583" s="20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AA3583" s="76"/>
      <c r="AB3583" s="76"/>
      <c r="AC3583" s="76"/>
      <c r="AD3583" s="76"/>
    </row>
    <row r="3584" spans="1:30" s="21" customFormat="1">
      <c r="A3584" s="20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AA3584" s="76"/>
      <c r="AB3584" s="76"/>
      <c r="AC3584" s="76"/>
      <c r="AD3584" s="76"/>
    </row>
    <row r="3585" spans="1:30" s="21" customFormat="1">
      <c r="A3585" s="20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AA3585" s="76"/>
      <c r="AB3585" s="76"/>
      <c r="AC3585" s="76"/>
      <c r="AD3585" s="76"/>
    </row>
    <row r="3586" spans="1:30" s="21" customFormat="1">
      <c r="A3586" s="20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AA3586" s="76"/>
      <c r="AB3586" s="76"/>
      <c r="AC3586" s="76"/>
      <c r="AD3586" s="76"/>
    </row>
    <row r="3587" spans="1:30" s="21" customFormat="1">
      <c r="A3587" s="20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AA3587" s="76"/>
      <c r="AB3587" s="76"/>
      <c r="AC3587" s="76"/>
      <c r="AD3587" s="76"/>
    </row>
    <row r="3588" spans="1:30" s="21" customFormat="1">
      <c r="A3588" s="20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AA3588" s="76"/>
      <c r="AB3588" s="76"/>
      <c r="AC3588" s="76"/>
      <c r="AD3588" s="76"/>
    </row>
    <row r="3589" spans="1:30" s="21" customFormat="1">
      <c r="A3589" s="20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AA3589" s="76"/>
      <c r="AB3589" s="76"/>
      <c r="AC3589" s="76"/>
      <c r="AD3589" s="76"/>
    </row>
    <row r="3590" spans="1:30" s="21" customFormat="1">
      <c r="A3590" s="20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AA3590" s="76"/>
      <c r="AB3590" s="76"/>
      <c r="AC3590" s="76"/>
      <c r="AD3590" s="76"/>
    </row>
    <row r="3591" spans="1:30" s="21" customFormat="1">
      <c r="A3591" s="20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AA3591" s="76"/>
      <c r="AB3591" s="76"/>
      <c r="AC3591" s="76"/>
      <c r="AD3591" s="76"/>
    </row>
    <row r="3592" spans="1:30" s="21" customFormat="1">
      <c r="A3592" s="20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AA3592" s="76"/>
      <c r="AB3592" s="76"/>
      <c r="AC3592" s="76"/>
      <c r="AD3592" s="76"/>
    </row>
    <row r="3593" spans="1:30" s="21" customFormat="1">
      <c r="A3593" s="20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AA3593" s="76"/>
      <c r="AB3593" s="76"/>
      <c r="AC3593" s="76"/>
      <c r="AD3593" s="76"/>
    </row>
    <row r="3594" spans="1:30" s="21" customFormat="1">
      <c r="A3594" s="20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AA3594" s="76"/>
      <c r="AB3594" s="76"/>
      <c r="AC3594" s="76"/>
      <c r="AD3594" s="76"/>
    </row>
    <row r="3595" spans="1:30" s="21" customFormat="1">
      <c r="A3595" s="20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AA3595" s="76"/>
      <c r="AB3595" s="76"/>
      <c r="AC3595" s="76"/>
      <c r="AD3595" s="76"/>
    </row>
    <row r="3596" spans="1:30" s="21" customFormat="1">
      <c r="A3596" s="20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AA3596" s="76"/>
      <c r="AB3596" s="76"/>
      <c r="AC3596" s="76"/>
      <c r="AD3596" s="76"/>
    </row>
    <row r="3597" spans="1:30" s="21" customFormat="1">
      <c r="A3597" s="20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AA3597" s="76"/>
      <c r="AB3597" s="76"/>
      <c r="AC3597" s="76"/>
      <c r="AD3597" s="76"/>
    </row>
    <row r="3598" spans="1:30" s="21" customFormat="1">
      <c r="A3598" s="20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AA3598" s="76"/>
      <c r="AB3598" s="76"/>
      <c r="AC3598" s="76"/>
      <c r="AD3598" s="76"/>
    </row>
    <row r="3599" spans="1:30" s="21" customFormat="1">
      <c r="A3599" s="20"/>
      <c r="B3599" s="23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AA3599" s="76"/>
      <c r="AB3599" s="76"/>
      <c r="AC3599" s="76"/>
      <c r="AD3599" s="76"/>
    </row>
    <row r="3600" spans="1:30" s="21" customFormat="1">
      <c r="A3600" s="20"/>
      <c r="B3600" s="24"/>
      <c r="C3600" s="25"/>
      <c r="D3600" s="25"/>
      <c r="E3600" s="25"/>
      <c r="F3600" s="25"/>
      <c r="G3600" s="25"/>
      <c r="H3600" s="25"/>
      <c r="I3600" s="25"/>
      <c r="J3600" s="25"/>
      <c r="K3600" s="25"/>
      <c r="L3600" s="25"/>
      <c r="M3600" s="25"/>
      <c r="AA3600" s="76"/>
      <c r="AB3600" s="76"/>
      <c r="AC3600" s="76"/>
      <c r="AD3600" s="76"/>
    </row>
    <row r="3601" spans="1:30" s="21" customFormat="1">
      <c r="A3601" s="20"/>
      <c r="B3601" s="40"/>
      <c r="C3601" s="25"/>
      <c r="D3601" s="41"/>
      <c r="E3601" s="41"/>
      <c r="F3601" s="41"/>
      <c r="G3601" s="41"/>
      <c r="H3601" s="41"/>
      <c r="I3601" s="41"/>
      <c r="J3601" s="41"/>
      <c r="K3601" s="41"/>
      <c r="L3601" s="41"/>
      <c r="M3601" s="41"/>
      <c r="AA3601" s="76"/>
      <c r="AB3601" s="76"/>
      <c r="AC3601" s="76"/>
      <c r="AD3601" s="76"/>
    </row>
    <row r="3602" spans="1:30" s="21" customFormat="1">
      <c r="A3602" s="20"/>
      <c r="B3602" s="34"/>
      <c r="C3602" s="42"/>
      <c r="D3602" s="38"/>
      <c r="E3602" s="38"/>
      <c r="F3602" s="41"/>
      <c r="G3602" s="43"/>
      <c r="H3602" s="38"/>
      <c r="I3602" s="38"/>
      <c r="J3602" s="38"/>
      <c r="K3602" s="38"/>
      <c r="L3602" s="38"/>
      <c r="M3602" s="38"/>
      <c r="AA3602" s="76"/>
      <c r="AB3602" s="76"/>
      <c r="AC3602" s="76"/>
      <c r="AD3602" s="76"/>
    </row>
    <row r="3603" spans="1:30" s="21" customFormat="1">
      <c r="A3603" s="20"/>
      <c r="B3603" s="26"/>
      <c r="C3603" s="27"/>
      <c r="D3603" s="27"/>
      <c r="E3603" s="27"/>
      <c r="F3603" s="27"/>
      <c r="G3603" s="27"/>
      <c r="H3603" s="27"/>
      <c r="I3603" s="27"/>
      <c r="J3603" s="27"/>
      <c r="K3603" s="27"/>
      <c r="L3603" s="27"/>
      <c r="M3603" s="27"/>
      <c r="AA3603" s="76"/>
      <c r="AB3603" s="76"/>
      <c r="AC3603" s="76"/>
      <c r="AD3603" s="76"/>
    </row>
    <row r="3604" spans="1:30" s="21" customFormat="1">
      <c r="A3604" s="20"/>
      <c r="B3604" s="28"/>
      <c r="C3604" s="29"/>
      <c r="D3604" s="29"/>
      <c r="E3604" s="29"/>
      <c r="F3604" s="29"/>
      <c r="G3604" s="29"/>
      <c r="H3604" s="29"/>
      <c r="I3604" s="29"/>
      <c r="J3604" s="29"/>
      <c r="K3604" s="29"/>
      <c r="L3604" s="29"/>
      <c r="M3604" s="29"/>
      <c r="AA3604" s="76"/>
      <c r="AB3604" s="76"/>
      <c r="AC3604" s="76"/>
      <c r="AD3604" s="76"/>
    </row>
    <row r="3605" spans="1:30" s="21" customFormat="1">
      <c r="A3605" s="20"/>
      <c r="B3605" s="28"/>
      <c r="C3605" s="29"/>
      <c r="D3605" s="29"/>
      <c r="E3605" s="29"/>
      <c r="F3605" s="29"/>
      <c r="G3605" s="29"/>
      <c r="H3605" s="29"/>
      <c r="I3605" s="29"/>
      <c r="J3605" s="29"/>
      <c r="K3605" s="29"/>
      <c r="L3605" s="29"/>
      <c r="M3605" s="29"/>
      <c r="AA3605" s="76"/>
      <c r="AB3605" s="76"/>
      <c r="AC3605" s="76"/>
      <c r="AD3605" s="76"/>
    </row>
    <row r="3606" spans="1:30" s="21" customFormat="1">
      <c r="A3606" s="20"/>
      <c r="B3606" s="28"/>
      <c r="C3606" s="29"/>
      <c r="D3606" s="29"/>
      <c r="E3606" s="29"/>
      <c r="F3606" s="29"/>
      <c r="G3606" s="29"/>
      <c r="H3606" s="29"/>
      <c r="I3606" s="29"/>
      <c r="J3606" s="29"/>
      <c r="K3606" s="29"/>
      <c r="L3606" s="29"/>
      <c r="M3606" s="29"/>
      <c r="AA3606" s="76"/>
      <c r="AB3606" s="76"/>
      <c r="AC3606" s="76"/>
      <c r="AD3606" s="76"/>
    </row>
    <row r="3607" spans="1:30" s="21" customFormat="1">
      <c r="A3607" s="20"/>
      <c r="B3607" s="28"/>
      <c r="C3607" s="29"/>
      <c r="D3607" s="29"/>
      <c r="E3607" s="29"/>
      <c r="F3607" s="29"/>
      <c r="G3607" s="29"/>
      <c r="H3607" s="29"/>
      <c r="I3607" s="29"/>
      <c r="J3607" s="29"/>
      <c r="K3607" s="29"/>
      <c r="L3607" s="29"/>
      <c r="M3607" s="29"/>
      <c r="AA3607" s="76"/>
      <c r="AB3607" s="76"/>
      <c r="AC3607" s="76"/>
      <c r="AD3607" s="76"/>
    </row>
    <row r="3608" spans="1:30" s="21" customFormat="1">
      <c r="A3608" s="20"/>
      <c r="B3608" s="28"/>
      <c r="C3608" s="29"/>
      <c r="D3608" s="29"/>
      <c r="E3608" s="29"/>
      <c r="F3608" s="29"/>
      <c r="G3608" s="29"/>
      <c r="H3608" s="29"/>
      <c r="I3608" s="29"/>
      <c r="J3608" s="29"/>
      <c r="K3608" s="29"/>
      <c r="L3608" s="29"/>
      <c r="M3608" s="30"/>
      <c r="AA3608" s="76"/>
      <c r="AB3608" s="76"/>
      <c r="AC3608" s="76"/>
      <c r="AD3608" s="76"/>
    </row>
    <row r="3609" spans="1:30" s="21" customFormat="1">
      <c r="A3609" s="20"/>
      <c r="B3609" s="28"/>
      <c r="C3609" s="29"/>
      <c r="D3609" s="30"/>
      <c r="E3609" s="30"/>
      <c r="F3609" s="30"/>
      <c r="G3609" s="30"/>
      <c r="H3609" s="30"/>
      <c r="I3609" s="30"/>
      <c r="J3609" s="30"/>
      <c r="K3609" s="30"/>
      <c r="L3609" s="29"/>
      <c r="M3609" s="30"/>
      <c r="AA3609" s="76"/>
      <c r="AB3609" s="76"/>
      <c r="AC3609" s="76"/>
      <c r="AD3609" s="76"/>
    </row>
    <row r="3610" spans="1:30" s="21" customFormat="1">
      <c r="A3610" s="20"/>
      <c r="B3610" s="28"/>
      <c r="C3610" s="29"/>
      <c r="D3610" s="29"/>
      <c r="E3610" s="29"/>
      <c r="F3610" s="29"/>
      <c r="G3610" s="29"/>
      <c r="H3610" s="29"/>
      <c r="I3610" s="29"/>
      <c r="J3610" s="29"/>
      <c r="K3610" s="29"/>
      <c r="L3610" s="29"/>
      <c r="M3610" s="29"/>
      <c r="AA3610" s="76"/>
      <c r="AB3610" s="76"/>
      <c r="AC3610" s="76"/>
      <c r="AD3610" s="76"/>
    </row>
    <row r="3611" spans="1:30" s="21" customFormat="1">
      <c r="A3611" s="20"/>
      <c r="B3611" s="28"/>
      <c r="C3611" s="29"/>
      <c r="D3611" s="29"/>
      <c r="E3611" s="29"/>
      <c r="F3611" s="29"/>
      <c r="G3611" s="29"/>
      <c r="H3611" s="29"/>
      <c r="I3611" s="29"/>
      <c r="J3611" s="29"/>
      <c r="K3611" s="29"/>
      <c r="L3611" s="29"/>
      <c r="M3611" s="29"/>
      <c r="AA3611" s="76"/>
      <c r="AB3611" s="76"/>
      <c r="AC3611" s="76"/>
      <c r="AD3611" s="76"/>
    </row>
    <row r="3612" spans="1:30" s="21" customFormat="1">
      <c r="A3612" s="20"/>
      <c r="B3612" s="28"/>
      <c r="C3612" s="29"/>
      <c r="D3612" s="29"/>
      <c r="E3612" s="29"/>
      <c r="F3612" s="29"/>
      <c r="G3612" s="29"/>
      <c r="H3612" s="29"/>
      <c r="I3612" s="29"/>
      <c r="J3612" s="29"/>
      <c r="K3612" s="29"/>
      <c r="L3612" s="29"/>
      <c r="M3612" s="29"/>
      <c r="AA3612" s="76"/>
      <c r="AB3612" s="76"/>
      <c r="AC3612" s="76"/>
      <c r="AD3612" s="76"/>
    </row>
    <row r="3613" spans="1:30" s="21" customFormat="1">
      <c r="A3613" s="20"/>
      <c r="B3613" s="28"/>
      <c r="C3613" s="29"/>
      <c r="D3613" s="29"/>
      <c r="E3613" s="29"/>
      <c r="F3613" s="29"/>
      <c r="G3613" s="29"/>
      <c r="H3613" s="29"/>
      <c r="I3613" s="29"/>
      <c r="J3613" s="29"/>
      <c r="K3613" s="29"/>
      <c r="L3613" s="29"/>
      <c r="M3613" s="29"/>
      <c r="AA3613" s="76"/>
      <c r="AB3613" s="76"/>
      <c r="AC3613" s="76"/>
      <c r="AD3613" s="76"/>
    </row>
    <row r="3614" spans="1:30" s="21" customFormat="1">
      <c r="A3614" s="20"/>
      <c r="B3614" s="28"/>
      <c r="C3614" s="29"/>
      <c r="D3614" s="29"/>
      <c r="E3614" s="29"/>
      <c r="F3614" s="29"/>
      <c r="G3614" s="29"/>
      <c r="H3614" s="29"/>
      <c r="I3614" s="29"/>
      <c r="J3614" s="29"/>
      <c r="K3614" s="29"/>
      <c r="L3614" s="29"/>
      <c r="M3614" s="29"/>
      <c r="AA3614" s="76"/>
      <c r="AB3614" s="76"/>
      <c r="AC3614" s="76"/>
      <c r="AD3614" s="76"/>
    </row>
    <row r="3615" spans="1:30" s="21" customFormat="1">
      <c r="A3615" s="20"/>
      <c r="B3615" s="28"/>
      <c r="C3615" s="29"/>
      <c r="D3615" s="29"/>
      <c r="E3615" s="29"/>
      <c r="F3615" s="29"/>
      <c r="G3615" s="29"/>
      <c r="H3615" s="29"/>
      <c r="I3615" s="29"/>
      <c r="J3615" s="29"/>
      <c r="K3615" s="29"/>
      <c r="L3615" s="29"/>
      <c r="M3615" s="29"/>
      <c r="AA3615" s="76"/>
      <c r="AB3615" s="76"/>
      <c r="AC3615" s="76"/>
      <c r="AD3615" s="76"/>
    </row>
    <row r="3616" spans="1:30" s="21" customFormat="1">
      <c r="A3616" s="20"/>
      <c r="B3616" s="31"/>
      <c r="C3616" s="32"/>
      <c r="D3616" s="32"/>
      <c r="E3616" s="32"/>
      <c r="F3616" s="32"/>
      <c r="G3616" s="32"/>
      <c r="H3616" s="32"/>
      <c r="I3616" s="32"/>
      <c r="J3616" s="32"/>
      <c r="K3616" s="32"/>
      <c r="L3616" s="32"/>
      <c r="M3616" s="32"/>
      <c r="AA3616" s="76"/>
      <c r="AB3616" s="76"/>
      <c r="AC3616" s="76"/>
      <c r="AD3616" s="76"/>
    </row>
    <row r="3617" spans="1:30" s="21" customFormat="1">
      <c r="A3617" s="20"/>
      <c r="B3617" s="31"/>
      <c r="C3617" s="33"/>
      <c r="D3617" s="33"/>
      <c r="E3617" s="33"/>
      <c r="F3617" s="33"/>
      <c r="G3617" s="33"/>
      <c r="H3617" s="33"/>
      <c r="I3617" s="33"/>
      <c r="J3617" s="33"/>
      <c r="K3617" s="33"/>
      <c r="L3617" s="33"/>
      <c r="M3617" s="33"/>
      <c r="AA3617" s="76"/>
      <c r="AB3617" s="76"/>
      <c r="AC3617" s="76"/>
      <c r="AD3617" s="76"/>
    </row>
    <row r="3618" spans="1:30" s="21" customFormat="1">
      <c r="A3618" s="20"/>
      <c r="B3618" s="34"/>
      <c r="C3618" s="35"/>
      <c r="D3618" s="36"/>
      <c r="E3618" s="36"/>
      <c r="F3618" s="36"/>
      <c r="G3618" s="35"/>
      <c r="H3618" s="36"/>
      <c r="I3618" s="36"/>
      <c r="J3618" s="36"/>
      <c r="K3618" s="36"/>
      <c r="L3618" s="36"/>
      <c r="M3618" s="36"/>
      <c r="AA3618" s="76"/>
      <c r="AB3618" s="76"/>
      <c r="AC3618" s="76"/>
      <c r="AD3618" s="76"/>
    </row>
    <row r="3619" spans="1:30" s="21" customFormat="1">
      <c r="A3619" s="20"/>
      <c r="B3619" s="26"/>
      <c r="C3619" s="27"/>
      <c r="D3619" s="27"/>
      <c r="E3619" s="27"/>
      <c r="F3619" s="27"/>
      <c r="G3619" s="27"/>
      <c r="H3619" s="27"/>
      <c r="I3619" s="27"/>
      <c r="J3619" s="27"/>
      <c r="K3619" s="27"/>
      <c r="L3619" s="27"/>
      <c r="M3619" s="27"/>
      <c r="AA3619" s="76"/>
      <c r="AB3619" s="76"/>
      <c r="AC3619" s="76"/>
      <c r="AD3619" s="76"/>
    </row>
    <row r="3620" spans="1:30" s="21" customFormat="1">
      <c r="A3620" s="20"/>
      <c r="B3620" s="28"/>
      <c r="C3620" s="29"/>
      <c r="D3620" s="29"/>
      <c r="E3620" s="29"/>
      <c r="F3620" s="29"/>
      <c r="G3620" s="29"/>
      <c r="H3620" s="29"/>
      <c r="I3620" s="29"/>
      <c r="J3620" s="29"/>
      <c r="K3620" s="29"/>
      <c r="L3620" s="29"/>
      <c r="M3620" s="29"/>
      <c r="AA3620" s="76"/>
      <c r="AB3620" s="76"/>
      <c r="AC3620" s="76"/>
      <c r="AD3620" s="76"/>
    </row>
    <row r="3621" spans="1:30" s="21" customFormat="1">
      <c r="A3621" s="20"/>
      <c r="B3621" s="28"/>
      <c r="C3621" s="29"/>
      <c r="D3621" s="29"/>
      <c r="E3621" s="29"/>
      <c r="F3621" s="29"/>
      <c r="G3621" s="29"/>
      <c r="H3621" s="29"/>
      <c r="I3621" s="29"/>
      <c r="J3621" s="29"/>
      <c r="K3621" s="29"/>
      <c r="L3621" s="29"/>
      <c r="M3621" s="29"/>
      <c r="AA3621" s="76"/>
      <c r="AB3621" s="76"/>
      <c r="AC3621" s="76"/>
      <c r="AD3621" s="76"/>
    </row>
    <row r="3622" spans="1:30" s="21" customFormat="1">
      <c r="A3622" s="20"/>
      <c r="B3622" s="28"/>
      <c r="C3622" s="29"/>
      <c r="D3622" s="29"/>
      <c r="E3622" s="29"/>
      <c r="F3622" s="29"/>
      <c r="G3622" s="29"/>
      <c r="H3622" s="29"/>
      <c r="I3622" s="29"/>
      <c r="J3622" s="29"/>
      <c r="K3622" s="29"/>
      <c r="L3622" s="29"/>
      <c r="M3622" s="29"/>
      <c r="AA3622" s="76"/>
      <c r="AB3622" s="76"/>
      <c r="AC3622" s="76"/>
      <c r="AD3622" s="76"/>
    </row>
    <row r="3623" spans="1:30" s="21" customFormat="1">
      <c r="A3623" s="20"/>
      <c r="B3623" s="28"/>
      <c r="C3623" s="29"/>
      <c r="D3623" s="29"/>
      <c r="E3623" s="29"/>
      <c r="F3623" s="29"/>
      <c r="G3623" s="29"/>
      <c r="H3623" s="29"/>
      <c r="I3623" s="29"/>
      <c r="J3623" s="29"/>
      <c r="K3623" s="29"/>
      <c r="L3623" s="29"/>
      <c r="M3623" s="29"/>
      <c r="AA3623" s="76"/>
      <c r="AB3623" s="76"/>
      <c r="AC3623" s="76"/>
      <c r="AD3623" s="76"/>
    </row>
    <row r="3624" spans="1:30" s="21" customFormat="1">
      <c r="A3624" s="20"/>
      <c r="B3624" s="28"/>
      <c r="C3624" s="29"/>
      <c r="D3624" s="29"/>
      <c r="E3624" s="29"/>
      <c r="F3624" s="29"/>
      <c r="G3624" s="29"/>
      <c r="H3624" s="29"/>
      <c r="I3624" s="29"/>
      <c r="J3624" s="29"/>
      <c r="K3624" s="29"/>
      <c r="L3624" s="29"/>
      <c r="M3624" s="29"/>
      <c r="AA3624" s="76"/>
      <c r="AB3624" s="76"/>
      <c r="AC3624" s="76"/>
      <c r="AD3624" s="76"/>
    </row>
    <row r="3625" spans="1:30" s="21" customFormat="1">
      <c r="A3625" s="20"/>
      <c r="B3625" s="28"/>
      <c r="C3625" s="29"/>
      <c r="D3625" s="29"/>
      <c r="E3625" s="29"/>
      <c r="F3625" s="29"/>
      <c r="G3625" s="29"/>
      <c r="H3625" s="29"/>
      <c r="I3625" s="29"/>
      <c r="J3625" s="29"/>
      <c r="K3625" s="29"/>
      <c r="L3625" s="29"/>
      <c r="M3625" s="29"/>
      <c r="AA3625" s="76"/>
      <c r="AB3625" s="76"/>
      <c r="AC3625" s="76"/>
      <c r="AD3625" s="76"/>
    </row>
    <row r="3626" spans="1:30" s="21" customFormat="1">
      <c r="A3626" s="20"/>
      <c r="B3626" s="28"/>
      <c r="C3626" s="29"/>
      <c r="D3626" s="29"/>
      <c r="E3626" s="29"/>
      <c r="F3626" s="29"/>
      <c r="G3626" s="29"/>
      <c r="H3626" s="29"/>
      <c r="I3626" s="29"/>
      <c r="J3626" s="29"/>
      <c r="K3626" s="29"/>
      <c r="L3626" s="29"/>
      <c r="M3626" s="29"/>
      <c r="AA3626" s="76"/>
      <c r="AB3626" s="76"/>
      <c r="AC3626" s="76"/>
      <c r="AD3626" s="76"/>
    </row>
    <row r="3627" spans="1:30" s="21" customFormat="1">
      <c r="A3627" s="20"/>
      <c r="B3627" s="28"/>
      <c r="C3627" s="29"/>
      <c r="D3627" s="29"/>
      <c r="E3627" s="29"/>
      <c r="F3627" s="29"/>
      <c r="G3627" s="29"/>
      <c r="H3627" s="29"/>
      <c r="I3627" s="29"/>
      <c r="J3627" s="29"/>
      <c r="K3627" s="29"/>
      <c r="L3627" s="29"/>
      <c r="M3627" s="29"/>
      <c r="AA3627" s="76"/>
      <c r="AB3627" s="76"/>
      <c r="AC3627" s="76"/>
      <c r="AD3627" s="76"/>
    </row>
    <row r="3628" spans="1:30" s="21" customFormat="1">
      <c r="A3628" s="20"/>
      <c r="B3628" s="28"/>
      <c r="C3628" s="29"/>
      <c r="D3628" s="29"/>
      <c r="E3628" s="29"/>
      <c r="F3628" s="29"/>
      <c r="G3628" s="29"/>
      <c r="H3628" s="29"/>
      <c r="I3628" s="29"/>
      <c r="J3628" s="29"/>
      <c r="K3628" s="29"/>
      <c r="L3628" s="29"/>
      <c r="M3628" s="29"/>
      <c r="AA3628" s="76"/>
      <c r="AB3628" s="76"/>
      <c r="AC3628" s="76"/>
      <c r="AD3628" s="76"/>
    </row>
    <row r="3629" spans="1:30" s="21" customFormat="1">
      <c r="A3629" s="20"/>
      <c r="B3629" s="28"/>
      <c r="C3629" s="29"/>
      <c r="D3629" s="29"/>
      <c r="E3629" s="29"/>
      <c r="F3629" s="29"/>
      <c r="G3629" s="29"/>
      <c r="H3629" s="29"/>
      <c r="I3629" s="29"/>
      <c r="J3629" s="29"/>
      <c r="K3629" s="29"/>
      <c r="L3629" s="29"/>
      <c r="M3629" s="29"/>
      <c r="AA3629" s="76"/>
      <c r="AB3629" s="76"/>
      <c r="AC3629" s="76"/>
      <c r="AD3629" s="76"/>
    </row>
    <row r="3630" spans="1:30" s="21" customFormat="1">
      <c r="A3630" s="20"/>
      <c r="B3630" s="28"/>
      <c r="C3630" s="29"/>
      <c r="D3630" s="29"/>
      <c r="E3630" s="29"/>
      <c r="F3630" s="29"/>
      <c r="G3630" s="29"/>
      <c r="H3630" s="29"/>
      <c r="I3630" s="29"/>
      <c r="J3630" s="29"/>
      <c r="K3630" s="29"/>
      <c r="L3630" s="29"/>
      <c r="M3630" s="29"/>
      <c r="AA3630" s="76"/>
      <c r="AB3630" s="76"/>
      <c r="AC3630" s="76"/>
      <c r="AD3630" s="76"/>
    </row>
    <row r="3631" spans="1:30" s="21" customFormat="1">
      <c r="A3631" s="20"/>
      <c r="B3631" s="28"/>
      <c r="C3631" s="29"/>
      <c r="D3631" s="29"/>
      <c r="E3631" s="29"/>
      <c r="F3631" s="29"/>
      <c r="G3631" s="29"/>
      <c r="H3631" s="29"/>
      <c r="I3631" s="29"/>
      <c r="J3631" s="29"/>
      <c r="K3631" s="29"/>
      <c r="L3631" s="29"/>
      <c r="M3631" s="29"/>
      <c r="AA3631" s="76"/>
      <c r="AB3631" s="76"/>
      <c r="AC3631" s="76"/>
      <c r="AD3631" s="76"/>
    </row>
    <row r="3632" spans="1:30" s="21" customFormat="1">
      <c r="A3632" s="20"/>
      <c r="B3632" s="31"/>
      <c r="C3632" s="32"/>
      <c r="D3632" s="32"/>
      <c r="E3632" s="32"/>
      <c r="F3632" s="32"/>
      <c r="G3632" s="32"/>
      <c r="H3632" s="32"/>
      <c r="I3632" s="32"/>
      <c r="J3632" s="32"/>
      <c r="K3632" s="32"/>
      <c r="L3632" s="32"/>
      <c r="M3632" s="32"/>
      <c r="AA3632" s="76"/>
      <c r="AB3632" s="76"/>
      <c r="AC3632" s="76"/>
      <c r="AD3632" s="76"/>
    </row>
    <row r="3633" spans="1:30" s="21" customFormat="1">
      <c r="A3633" s="20"/>
      <c r="B3633" s="31"/>
      <c r="C3633" s="33"/>
      <c r="D3633" s="33"/>
      <c r="E3633" s="33"/>
      <c r="F3633" s="33"/>
      <c r="G3633" s="33"/>
      <c r="H3633" s="33"/>
      <c r="I3633" s="33"/>
      <c r="J3633" s="33"/>
      <c r="K3633" s="33"/>
      <c r="L3633" s="33"/>
      <c r="M3633" s="33"/>
      <c r="AA3633" s="76"/>
      <c r="AB3633" s="76"/>
      <c r="AC3633" s="76"/>
      <c r="AD3633" s="76"/>
    </row>
    <row r="3634" spans="1:30" s="21" customFormat="1">
      <c r="A3634" s="20"/>
      <c r="B3634" s="34"/>
      <c r="C3634" s="35"/>
      <c r="D3634" s="37"/>
      <c r="E3634" s="37"/>
      <c r="F3634" s="36"/>
      <c r="G3634" s="35"/>
      <c r="H3634" s="38"/>
      <c r="I3634" s="37"/>
      <c r="J3634" s="37"/>
      <c r="K3634" s="37"/>
      <c r="L3634" s="37"/>
      <c r="M3634" s="37"/>
      <c r="AA3634" s="76"/>
      <c r="AB3634" s="76"/>
      <c r="AC3634" s="76"/>
      <c r="AD3634" s="76"/>
    </row>
    <row r="3635" spans="1:30" s="21" customFormat="1">
      <c r="A3635" s="20"/>
      <c r="B3635" s="26"/>
      <c r="C3635" s="27"/>
      <c r="D3635" s="27"/>
      <c r="E3635" s="27"/>
      <c r="F3635" s="27"/>
      <c r="G3635" s="27"/>
      <c r="H3635" s="27"/>
      <c r="I3635" s="27"/>
      <c r="J3635" s="27"/>
      <c r="K3635" s="27"/>
      <c r="L3635" s="27"/>
      <c r="M3635" s="27"/>
      <c r="AA3635" s="76"/>
      <c r="AB3635" s="76"/>
      <c r="AC3635" s="76"/>
      <c r="AD3635" s="76"/>
    </row>
    <row r="3636" spans="1:30" s="21" customFormat="1">
      <c r="A3636" s="20"/>
      <c r="B3636" s="28"/>
      <c r="C3636" s="29"/>
      <c r="D3636" s="29"/>
      <c r="E3636" s="29"/>
      <c r="F3636" s="29"/>
      <c r="G3636" s="29"/>
      <c r="H3636" s="29"/>
      <c r="I3636" s="29"/>
      <c r="J3636" s="29"/>
      <c r="K3636" s="29"/>
      <c r="L3636" s="29"/>
      <c r="M3636" s="29"/>
      <c r="AA3636" s="76"/>
      <c r="AB3636" s="76"/>
      <c r="AC3636" s="76"/>
      <c r="AD3636" s="76"/>
    </row>
    <row r="3637" spans="1:30" s="21" customFormat="1">
      <c r="A3637" s="20"/>
      <c r="B3637" s="28"/>
      <c r="C3637" s="29"/>
      <c r="D3637" s="29"/>
      <c r="E3637" s="29"/>
      <c r="F3637" s="29"/>
      <c r="G3637" s="29"/>
      <c r="H3637" s="29"/>
      <c r="I3637" s="29"/>
      <c r="J3637" s="29"/>
      <c r="K3637" s="29"/>
      <c r="L3637" s="29"/>
      <c r="M3637" s="29"/>
      <c r="AA3637" s="76"/>
      <c r="AB3637" s="76"/>
      <c r="AC3637" s="76"/>
      <c r="AD3637" s="76"/>
    </row>
    <row r="3638" spans="1:30" s="21" customFormat="1">
      <c r="A3638" s="20"/>
      <c r="B3638" s="28"/>
      <c r="C3638" s="29"/>
      <c r="D3638" s="29"/>
      <c r="E3638" s="29"/>
      <c r="F3638" s="29"/>
      <c r="G3638" s="29"/>
      <c r="H3638" s="29"/>
      <c r="I3638" s="29"/>
      <c r="J3638" s="29"/>
      <c r="K3638" s="29"/>
      <c r="L3638" s="29"/>
      <c r="M3638" s="29"/>
      <c r="AA3638" s="76"/>
      <c r="AB3638" s="76"/>
      <c r="AC3638" s="76"/>
      <c r="AD3638" s="76"/>
    </row>
    <row r="3639" spans="1:30" s="21" customFormat="1">
      <c r="A3639" s="20"/>
      <c r="B3639" s="28"/>
      <c r="C3639" s="29"/>
      <c r="D3639" s="29"/>
      <c r="E3639" s="29"/>
      <c r="F3639" s="29"/>
      <c r="G3639" s="29"/>
      <c r="H3639" s="29"/>
      <c r="I3639" s="29"/>
      <c r="J3639" s="29"/>
      <c r="K3639" s="29"/>
      <c r="L3639" s="29"/>
      <c r="M3639" s="29"/>
      <c r="AA3639" s="76"/>
      <c r="AB3639" s="76"/>
      <c r="AC3639" s="76"/>
      <c r="AD3639" s="76"/>
    </row>
    <row r="3640" spans="1:30" s="21" customFormat="1">
      <c r="A3640" s="20"/>
      <c r="B3640" s="28"/>
      <c r="C3640" s="29"/>
      <c r="D3640" s="29"/>
      <c r="E3640" s="29"/>
      <c r="F3640" s="29"/>
      <c r="G3640" s="29"/>
      <c r="H3640" s="29"/>
      <c r="I3640" s="29"/>
      <c r="J3640" s="29"/>
      <c r="K3640" s="29"/>
      <c r="L3640" s="29"/>
      <c r="M3640" s="29"/>
      <c r="AA3640" s="76"/>
      <c r="AB3640" s="76"/>
      <c r="AC3640" s="76"/>
      <c r="AD3640" s="76"/>
    </row>
    <row r="3641" spans="1:30" s="21" customFormat="1">
      <c r="A3641" s="20"/>
      <c r="B3641" s="28"/>
      <c r="C3641" s="29"/>
      <c r="D3641" s="29"/>
      <c r="E3641" s="29"/>
      <c r="F3641" s="29"/>
      <c r="G3641" s="29"/>
      <c r="H3641" s="29"/>
      <c r="I3641" s="29"/>
      <c r="J3641" s="29"/>
      <c r="K3641" s="29"/>
      <c r="L3641" s="29"/>
      <c r="M3641" s="29"/>
      <c r="AA3641" s="76"/>
      <c r="AB3641" s="76"/>
      <c r="AC3641" s="76"/>
      <c r="AD3641" s="76"/>
    </row>
    <row r="3642" spans="1:30" s="21" customFormat="1">
      <c r="A3642" s="20"/>
      <c r="B3642" s="28"/>
      <c r="C3642" s="29"/>
      <c r="D3642" s="29"/>
      <c r="E3642" s="29"/>
      <c r="F3642" s="29"/>
      <c r="G3642" s="29"/>
      <c r="H3642" s="29"/>
      <c r="I3642" s="29"/>
      <c r="J3642" s="29"/>
      <c r="K3642" s="29"/>
      <c r="L3642" s="29"/>
      <c r="M3642" s="29"/>
      <c r="AA3642" s="76"/>
      <c r="AB3642" s="76"/>
      <c r="AC3642" s="76"/>
      <c r="AD3642" s="76"/>
    </row>
    <row r="3643" spans="1:30" s="21" customFormat="1">
      <c r="A3643" s="20"/>
      <c r="B3643" s="28"/>
      <c r="C3643" s="29"/>
      <c r="D3643" s="29"/>
      <c r="E3643" s="29"/>
      <c r="F3643" s="29"/>
      <c r="G3643" s="29"/>
      <c r="H3643" s="29"/>
      <c r="I3643" s="29"/>
      <c r="J3643" s="29"/>
      <c r="K3643" s="29"/>
      <c r="L3643" s="29"/>
      <c r="M3643" s="29"/>
      <c r="AA3643" s="76"/>
      <c r="AB3643" s="76"/>
      <c r="AC3643" s="76"/>
      <c r="AD3643" s="76"/>
    </row>
    <row r="3644" spans="1:30" s="21" customFormat="1">
      <c r="A3644" s="20"/>
      <c r="B3644" s="28"/>
      <c r="C3644" s="29"/>
      <c r="D3644" s="29"/>
      <c r="E3644" s="29"/>
      <c r="F3644" s="29"/>
      <c r="G3644" s="29"/>
      <c r="H3644" s="29"/>
      <c r="I3644" s="29"/>
      <c r="J3644" s="29"/>
      <c r="K3644" s="29"/>
      <c r="L3644" s="29"/>
      <c r="M3644" s="29"/>
      <c r="AA3644" s="76"/>
      <c r="AB3644" s="76"/>
      <c r="AC3644" s="76"/>
      <c r="AD3644" s="76"/>
    </row>
    <row r="3645" spans="1:30" s="21" customFormat="1">
      <c r="A3645" s="20"/>
      <c r="B3645" s="28"/>
      <c r="C3645" s="29"/>
      <c r="D3645" s="29"/>
      <c r="E3645" s="29"/>
      <c r="F3645" s="29"/>
      <c r="G3645" s="29"/>
      <c r="H3645" s="29"/>
      <c r="I3645" s="29"/>
      <c r="J3645" s="29"/>
      <c r="K3645" s="29"/>
      <c r="L3645" s="29"/>
      <c r="M3645" s="29"/>
      <c r="AA3645" s="76"/>
      <c r="AB3645" s="76"/>
      <c r="AC3645" s="76"/>
      <c r="AD3645" s="76"/>
    </row>
    <row r="3646" spans="1:30" s="21" customFormat="1">
      <c r="A3646" s="20"/>
      <c r="B3646" s="28"/>
      <c r="C3646" s="29"/>
      <c r="D3646" s="29"/>
      <c r="E3646" s="29"/>
      <c r="F3646" s="29"/>
      <c r="G3646" s="29"/>
      <c r="H3646" s="29"/>
      <c r="I3646" s="29"/>
      <c r="J3646" s="29"/>
      <c r="K3646" s="29"/>
      <c r="L3646" s="29"/>
      <c r="M3646" s="29"/>
      <c r="AA3646" s="76"/>
      <c r="AB3646" s="76"/>
      <c r="AC3646" s="76"/>
      <c r="AD3646" s="76"/>
    </row>
    <row r="3647" spans="1:30" s="21" customFormat="1">
      <c r="A3647" s="20"/>
      <c r="B3647" s="39"/>
      <c r="C3647" s="32"/>
      <c r="D3647" s="32"/>
      <c r="E3647" s="32"/>
      <c r="F3647" s="32"/>
      <c r="G3647" s="32"/>
      <c r="H3647" s="32"/>
      <c r="I3647" s="32"/>
      <c r="J3647" s="32"/>
      <c r="K3647" s="32"/>
      <c r="L3647" s="29"/>
      <c r="M3647" s="29"/>
      <c r="AA3647" s="76"/>
      <c r="AB3647" s="76"/>
      <c r="AC3647" s="76"/>
      <c r="AD3647" s="76"/>
    </row>
    <row r="3648" spans="1:30" s="21" customFormat="1">
      <c r="A3648" s="20"/>
      <c r="B3648" s="31"/>
      <c r="C3648" s="33"/>
      <c r="D3648" s="33"/>
      <c r="E3648" s="33"/>
      <c r="F3648" s="33"/>
      <c r="G3648" s="33"/>
      <c r="H3648" s="33"/>
      <c r="I3648" s="33"/>
      <c r="J3648" s="33"/>
      <c r="K3648" s="33"/>
      <c r="L3648" s="32"/>
      <c r="M3648" s="33"/>
      <c r="AA3648" s="76"/>
      <c r="AB3648" s="76"/>
      <c r="AC3648" s="76"/>
      <c r="AD3648" s="76"/>
    </row>
    <row r="3649" spans="1:30" s="21" customFormat="1">
      <c r="A3649" s="20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AA3649" s="76"/>
      <c r="AB3649" s="76"/>
      <c r="AC3649" s="76"/>
      <c r="AD3649" s="76"/>
    </row>
    <row r="3650" spans="1:30" s="21" customFormat="1">
      <c r="A3650" s="20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AA3650" s="76"/>
      <c r="AB3650" s="76"/>
      <c r="AC3650" s="76"/>
      <c r="AD3650" s="76"/>
    </row>
    <row r="3651" spans="1:30" s="21" customFormat="1">
      <c r="A3651" s="20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AA3651" s="76"/>
      <c r="AB3651" s="76"/>
      <c r="AC3651" s="76"/>
      <c r="AD3651" s="76"/>
    </row>
    <row r="3652" spans="1:30" s="21" customFormat="1">
      <c r="A3652" s="20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AA3652" s="76"/>
      <c r="AB3652" s="76"/>
      <c r="AC3652" s="76"/>
      <c r="AD3652" s="76"/>
    </row>
    <row r="3653" spans="1:30" s="21" customFormat="1">
      <c r="A3653" s="20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AA3653" s="76"/>
      <c r="AB3653" s="76"/>
      <c r="AC3653" s="76"/>
      <c r="AD3653" s="76"/>
    </row>
    <row r="3654" spans="1:30" s="21" customFormat="1">
      <c r="A3654" s="20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AA3654" s="76"/>
      <c r="AB3654" s="76"/>
      <c r="AC3654" s="76"/>
      <c r="AD3654" s="76"/>
    </row>
    <row r="3655" spans="1:30" s="21" customFormat="1">
      <c r="A3655" s="20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AA3655" s="76"/>
      <c r="AB3655" s="76"/>
      <c r="AC3655" s="76"/>
      <c r="AD3655" s="76"/>
    </row>
    <row r="3656" spans="1:30" s="21" customFormat="1">
      <c r="A3656" s="20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AA3656" s="76"/>
      <c r="AB3656" s="76"/>
      <c r="AC3656" s="76"/>
      <c r="AD3656" s="76"/>
    </row>
    <row r="3657" spans="1:30" s="21" customFormat="1">
      <c r="A3657" s="20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AA3657" s="76"/>
      <c r="AB3657" s="76"/>
      <c r="AC3657" s="76"/>
      <c r="AD3657" s="76"/>
    </row>
    <row r="3658" spans="1:30" s="21" customFormat="1">
      <c r="A3658" s="20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AA3658" s="76"/>
      <c r="AB3658" s="76"/>
      <c r="AC3658" s="76"/>
      <c r="AD3658" s="76"/>
    </row>
    <row r="3659" spans="1:30" s="21" customFormat="1">
      <c r="A3659" s="20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AA3659" s="76"/>
      <c r="AB3659" s="76"/>
      <c r="AC3659" s="76"/>
      <c r="AD3659" s="76"/>
    </row>
    <row r="3660" spans="1:30" s="21" customFormat="1">
      <c r="A3660" s="20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AA3660" s="76"/>
      <c r="AB3660" s="76"/>
      <c r="AC3660" s="76"/>
      <c r="AD3660" s="76"/>
    </row>
    <row r="3661" spans="1:30" s="21" customFormat="1">
      <c r="A3661" s="20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AA3661" s="76"/>
      <c r="AB3661" s="76"/>
      <c r="AC3661" s="76"/>
      <c r="AD3661" s="76"/>
    </row>
    <row r="3662" spans="1:30" s="21" customFormat="1">
      <c r="A3662" s="20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AA3662" s="76"/>
      <c r="AB3662" s="76"/>
      <c r="AC3662" s="76"/>
      <c r="AD3662" s="76"/>
    </row>
    <row r="3663" spans="1:30" s="21" customFormat="1">
      <c r="A3663" s="20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AA3663" s="76"/>
      <c r="AB3663" s="76"/>
      <c r="AC3663" s="76"/>
      <c r="AD3663" s="76"/>
    </row>
    <row r="3664" spans="1:30" s="21" customFormat="1">
      <c r="A3664" s="20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AA3664" s="76"/>
      <c r="AB3664" s="76"/>
      <c r="AC3664" s="76"/>
      <c r="AD3664" s="76"/>
    </row>
    <row r="3665" spans="1:30" s="21" customFormat="1">
      <c r="A3665" s="20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AA3665" s="76"/>
      <c r="AB3665" s="76"/>
      <c r="AC3665" s="76"/>
      <c r="AD3665" s="76"/>
    </row>
    <row r="3666" spans="1:30" s="21" customFormat="1">
      <c r="A3666" s="20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AA3666" s="76"/>
      <c r="AB3666" s="76"/>
      <c r="AC3666" s="76"/>
      <c r="AD3666" s="76"/>
    </row>
    <row r="3667" spans="1:30" s="21" customFormat="1">
      <c r="A3667" s="20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AA3667" s="76"/>
      <c r="AB3667" s="76"/>
      <c r="AC3667" s="76"/>
      <c r="AD3667" s="76"/>
    </row>
    <row r="3668" spans="1:30" s="21" customFormat="1">
      <c r="A3668" s="20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AA3668" s="76"/>
      <c r="AB3668" s="76"/>
      <c r="AC3668" s="76"/>
      <c r="AD3668" s="76"/>
    </row>
    <row r="3669" spans="1:30" s="21" customFormat="1">
      <c r="A3669" s="20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AA3669" s="76"/>
      <c r="AB3669" s="76"/>
      <c r="AC3669" s="76"/>
      <c r="AD3669" s="76"/>
    </row>
    <row r="3670" spans="1:30" s="21" customFormat="1">
      <c r="A3670" s="20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AA3670" s="76"/>
      <c r="AB3670" s="76"/>
      <c r="AC3670" s="76"/>
      <c r="AD3670" s="76"/>
    </row>
    <row r="3671" spans="1:30" s="21" customFormat="1">
      <c r="A3671" s="20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AA3671" s="76"/>
      <c r="AB3671" s="76"/>
      <c r="AC3671" s="76"/>
      <c r="AD3671" s="76"/>
    </row>
    <row r="3672" spans="1:30" s="21" customFormat="1">
      <c r="A3672" s="20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AA3672" s="76"/>
      <c r="AB3672" s="76"/>
      <c r="AC3672" s="76"/>
      <c r="AD3672" s="76"/>
    </row>
    <row r="3673" spans="1:30" s="21" customFormat="1">
      <c r="A3673" s="20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AA3673" s="76"/>
      <c r="AB3673" s="76"/>
      <c r="AC3673" s="76"/>
      <c r="AD3673" s="76"/>
    </row>
    <row r="3674" spans="1:30" s="21" customFormat="1">
      <c r="A3674" s="20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AA3674" s="76"/>
      <c r="AB3674" s="76"/>
      <c r="AC3674" s="76"/>
      <c r="AD3674" s="76"/>
    </row>
    <row r="3675" spans="1:30" s="21" customFormat="1">
      <c r="A3675" s="20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AA3675" s="76"/>
      <c r="AB3675" s="76"/>
      <c r="AC3675" s="76"/>
      <c r="AD3675" s="76"/>
    </row>
    <row r="3676" spans="1:30" s="21" customFormat="1">
      <c r="A3676" s="20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AA3676" s="76"/>
      <c r="AB3676" s="76"/>
      <c r="AC3676" s="76"/>
      <c r="AD3676" s="76"/>
    </row>
    <row r="3677" spans="1:30" s="21" customFormat="1">
      <c r="A3677" s="20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AA3677" s="76"/>
      <c r="AB3677" s="76"/>
      <c r="AC3677" s="76"/>
      <c r="AD3677" s="76"/>
    </row>
    <row r="3678" spans="1:30" s="21" customFormat="1">
      <c r="A3678" s="20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AA3678" s="76"/>
      <c r="AB3678" s="76"/>
      <c r="AC3678" s="76"/>
      <c r="AD3678" s="76"/>
    </row>
    <row r="3679" spans="1:30" s="21" customFormat="1">
      <c r="A3679" s="20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AA3679" s="76"/>
      <c r="AB3679" s="76"/>
      <c r="AC3679" s="76"/>
      <c r="AD3679" s="76"/>
    </row>
    <row r="3680" spans="1:30" s="21" customFormat="1">
      <c r="A3680" s="20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AA3680" s="76"/>
      <c r="AB3680" s="76"/>
      <c r="AC3680" s="76"/>
      <c r="AD3680" s="76"/>
    </row>
    <row r="3681" spans="1:30" s="21" customFormat="1">
      <c r="A3681" s="20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AA3681" s="76"/>
      <c r="AB3681" s="76"/>
      <c r="AC3681" s="76"/>
      <c r="AD3681" s="76"/>
    </row>
    <row r="3682" spans="1:30" s="21" customFormat="1">
      <c r="A3682" s="20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AA3682" s="76"/>
      <c r="AB3682" s="76"/>
      <c r="AC3682" s="76"/>
      <c r="AD3682" s="76"/>
    </row>
    <row r="3683" spans="1:30" s="21" customFormat="1">
      <c r="A3683" s="20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AA3683" s="76"/>
      <c r="AB3683" s="76"/>
      <c r="AC3683" s="76"/>
      <c r="AD3683" s="76"/>
    </row>
    <row r="3684" spans="1:30" s="21" customFormat="1">
      <c r="A3684" s="20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AA3684" s="76"/>
      <c r="AB3684" s="76"/>
      <c r="AC3684" s="76"/>
      <c r="AD3684" s="76"/>
    </row>
    <row r="3685" spans="1:30" s="21" customFormat="1">
      <c r="A3685" s="20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AA3685" s="76"/>
      <c r="AB3685" s="76"/>
      <c r="AC3685" s="76"/>
      <c r="AD3685" s="76"/>
    </row>
    <row r="3686" spans="1:30" s="21" customFormat="1">
      <c r="A3686" s="20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AA3686" s="76"/>
      <c r="AB3686" s="76"/>
      <c r="AC3686" s="76"/>
      <c r="AD3686" s="76"/>
    </row>
    <row r="3687" spans="1:30" s="21" customFormat="1">
      <c r="A3687" s="20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AA3687" s="76"/>
      <c r="AB3687" s="76"/>
      <c r="AC3687" s="76"/>
      <c r="AD3687" s="76"/>
    </row>
    <row r="3688" spans="1:30" s="21" customFormat="1">
      <c r="A3688" s="20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AA3688" s="76"/>
      <c r="AB3688" s="76"/>
      <c r="AC3688" s="76"/>
      <c r="AD3688" s="76"/>
    </row>
    <row r="3689" spans="1:30" s="21" customFormat="1">
      <c r="A3689" s="20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AA3689" s="76"/>
      <c r="AB3689" s="76"/>
      <c r="AC3689" s="76"/>
      <c r="AD3689" s="76"/>
    </row>
    <row r="3690" spans="1:30" s="21" customFormat="1">
      <c r="A3690" s="20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AA3690" s="76"/>
      <c r="AB3690" s="76"/>
      <c r="AC3690" s="76"/>
      <c r="AD3690" s="76"/>
    </row>
    <row r="3691" spans="1:30" s="21" customFormat="1">
      <c r="A3691" s="20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AA3691" s="76"/>
      <c r="AB3691" s="76"/>
      <c r="AC3691" s="76"/>
      <c r="AD3691" s="76"/>
    </row>
    <row r="3692" spans="1:30" s="21" customFormat="1">
      <c r="A3692" s="20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AA3692" s="76"/>
      <c r="AB3692" s="76"/>
      <c r="AC3692" s="76"/>
      <c r="AD3692" s="76"/>
    </row>
    <row r="3693" spans="1:30" s="21" customFormat="1">
      <c r="A3693" s="20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AA3693" s="76"/>
      <c r="AB3693" s="76"/>
      <c r="AC3693" s="76"/>
      <c r="AD3693" s="76"/>
    </row>
    <row r="3694" spans="1:30" s="21" customFormat="1">
      <c r="A3694" s="20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AA3694" s="76"/>
      <c r="AB3694" s="76"/>
      <c r="AC3694" s="76"/>
      <c r="AD3694" s="76"/>
    </row>
    <row r="3695" spans="1:30" s="21" customFormat="1">
      <c r="A3695" s="20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AA3695" s="76"/>
      <c r="AB3695" s="76"/>
      <c r="AC3695" s="76"/>
      <c r="AD3695" s="76"/>
    </row>
    <row r="3696" spans="1:30" s="21" customFormat="1">
      <c r="A3696" s="20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AA3696" s="76"/>
      <c r="AB3696" s="76"/>
      <c r="AC3696" s="76"/>
      <c r="AD3696" s="76"/>
    </row>
    <row r="3697" spans="1:30" s="21" customFormat="1">
      <c r="A3697" s="20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AA3697" s="76"/>
      <c r="AB3697" s="76"/>
      <c r="AC3697" s="76"/>
      <c r="AD3697" s="76"/>
    </row>
    <row r="3698" spans="1:30" s="21" customFormat="1">
      <c r="A3698" s="20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AA3698" s="76"/>
      <c r="AB3698" s="76"/>
      <c r="AC3698" s="76"/>
      <c r="AD3698" s="76"/>
    </row>
    <row r="3699" spans="1:30" s="21" customFormat="1">
      <c r="A3699" s="20"/>
      <c r="B3699" s="23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AA3699" s="76"/>
      <c r="AB3699" s="76"/>
      <c r="AC3699" s="76"/>
      <c r="AD3699" s="76"/>
    </row>
    <row r="3700" spans="1:30" s="21" customFormat="1">
      <c r="A3700" s="20"/>
      <c r="B3700" s="24"/>
      <c r="C3700" s="25"/>
      <c r="D3700" s="25"/>
      <c r="E3700" s="25"/>
      <c r="F3700" s="25"/>
      <c r="G3700" s="25"/>
      <c r="H3700" s="25"/>
      <c r="I3700" s="25"/>
      <c r="J3700" s="25"/>
      <c r="K3700" s="25"/>
      <c r="L3700" s="25"/>
      <c r="M3700" s="25"/>
      <c r="AA3700" s="76"/>
      <c r="AB3700" s="76"/>
      <c r="AC3700" s="76"/>
      <c r="AD3700" s="76"/>
    </row>
    <row r="3701" spans="1:30" s="21" customFormat="1">
      <c r="A3701" s="20"/>
      <c r="B3701" s="40"/>
      <c r="C3701" s="25"/>
      <c r="D3701" s="41"/>
      <c r="E3701" s="41"/>
      <c r="F3701" s="41"/>
      <c r="G3701" s="41"/>
      <c r="H3701" s="41"/>
      <c r="I3701" s="41"/>
      <c r="J3701" s="41"/>
      <c r="K3701" s="41"/>
      <c r="L3701" s="41"/>
      <c r="M3701" s="41"/>
      <c r="AA3701" s="76"/>
      <c r="AB3701" s="76"/>
      <c r="AC3701" s="76"/>
      <c r="AD3701" s="76"/>
    </row>
    <row r="3702" spans="1:30" s="21" customFormat="1">
      <c r="A3702" s="20"/>
      <c r="B3702" s="34"/>
      <c r="C3702" s="42"/>
      <c r="D3702" s="38"/>
      <c r="E3702" s="38"/>
      <c r="F3702" s="41"/>
      <c r="G3702" s="43"/>
      <c r="H3702" s="38"/>
      <c r="I3702" s="38"/>
      <c r="J3702" s="38"/>
      <c r="K3702" s="38"/>
      <c r="L3702" s="38"/>
      <c r="M3702" s="38"/>
      <c r="AA3702" s="76"/>
      <c r="AB3702" s="76"/>
      <c r="AC3702" s="76"/>
      <c r="AD3702" s="76"/>
    </row>
    <row r="3703" spans="1:30" s="21" customFormat="1">
      <c r="A3703" s="20"/>
      <c r="B3703" s="26"/>
      <c r="C3703" s="27"/>
      <c r="D3703" s="27"/>
      <c r="E3703" s="27"/>
      <c r="F3703" s="27"/>
      <c r="G3703" s="27"/>
      <c r="H3703" s="27"/>
      <c r="I3703" s="27"/>
      <c r="J3703" s="27"/>
      <c r="K3703" s="27"/>
      <c r="L3703" s="27"/>
      <c r="M3703" s="27"/>
      <c r="AA3703" s="76"/>
      <c r="AB3703" s="76"/>
      <c r="AC3703" s="76"/>
      <c r="AD3703" s="76"/>
    </row>
    <row r="3704" spans="1:30" s="21" customFormat="1">
      <c r="A3704" s="20"/>
      <c r="B3704" s="28"/>
      <c r="C3704" s="29"/>
      <c r="D3704" s="29"/>
      <c r="E3704" s="29"/>
      <c r="F3704" s="29"/>
      <c r="G3704" s="29"/>
      <c r="H3704" s="29"/>
      <c r="I3704" s="29"/>
      <c r="J3704" s="29"/>
      <c r="K3704" s="29"/>
      <c r="L3704" s="29"/>
      <c r="M3704" s="29"/>
      <c r="AA3704" s="76"/>
      <c r="AB3704" s="76"/>
      <c r="AC3704" s="76"/>
      <c r="AD3704" s="76"/>
    </row>
    <row r="3705" spans="1:30" s="21" customFormat="1">
      <c r="A3705" s="20"/>
      <c r="B3705" s="28"/>
      <c r="C3705" s="29"/>
      <c r="D3705" s="29"/>
      <c r="E3705" s="29"/>
      <c r="F3705" s="29"/>
      <c r="G3705" s="29"/>
      <c r="H3705" s="29"/>
      <c r="I3705" s="29"/>
      <c r="J3705" s="29"/>
      <c r="K3705" s="29"/>
      <c r="L3705" s="29"/>
      <c r="M3705" s="29"/>
      <c r="AA3705" s="76"/>
      <c r="AB3705" s="76"/>
      <c r="AC3705" s="76"/>
      <c r="AD3705" s="76"/>
    </row>
    <row r="3706" spans="1:30" s="21" customFormat="1">
      <c r="A3706" s="20"/>
      <c r="B3706" s="28"/>
      <c r="C3706" s="29"/>
      <c r="D3706" s="29"/>
      <c r="E3706" s="29"/>
      <c r="F3706" s="29"/>
      <c r="G3706" s="29"/>
      <c r="H3706" s="29"/>
      <c r="I3706" s="29"/>
      <c r="J3706" s="29"/>
      <c r="K3706" s="29"/>
      <c r="L3706" s="29"/>
      <c r="M3706" s="29"/>
      <c r="AA3706" s="76"/>
      <c r="AB3706" s="76"/>
      <c r="AC3706" s="76"/>
      <c r="AD3706" s="76"/>
    </row>
    <row r="3707" spans="1:30" s="21" customFormat="1">
      <c r="A3707" s="20"/>
      <c r="B3707" s="28"/>
      <c r="C3707" s="29"/>
      <c r="D3707" s="29"/>
      <c r="E3707" s="29"/>
      <c r="F3707" s="29"/>
      <c r="G3707" s="29"/>
      <c r="H3707" s="29"/>
      <c r="I3707" s="29"/>
      <c r="J3707" s="29"/>
      <c r="K3707" s="29"/>
      <c r="L3707" s="29"/>
      <c r="M3707" s="29"/>
      <c r="AA3707" s="76"/>
      <c r="AB3707" s="76"/>
      <c r="AC3707" s="76"/>
      <c r="AD3707" s="76"/>
    </row>
    <row r="3708" spans="1:30" s="21" customFormat="1">
      <c r="A3708" s="20"/>
      <c r="B3708" s="28"/>
      <c r="C3708" s="29"/>
      <c r="D3708" s="29"/>
      <c r="E3708" s="29"/>
      <c r="F3708" s="29"/>
      <c r="G3708" s="29"/>
      <c r="H3708" s="29"/>
      <c r="I3708" s="29"/>
      <c r="J3708" s="29"/>
      <c r="K3708" s="29"/>
      <c r="L3708" s="29"/>
      <c r="M3708" s="30"/>
      <c r="AA3708" s="76"/>
      <c r="AB3708" s="76"/>
      <c r="AC3708" s="76"/>
      <c r="AD3708" s="76"/>
    </row>
    <row r="3709" spans="1:30" s="21" customFormat="1">
      <c r="A3709" s="20"/>
      <c r="B3709" s="28"/>
      <c r="C3709" s="29"/>
      <c r="D3709" s="30"/>
      <c r="E3709" s="30"/>
      <c r="F3709" s="30"/>
      <c r="G3709" s="30"/>
      <c r="H3709" s="30"/>
      <c r="I3709" s="30"/>
      <c r="J3709" s="30"/>
      <c r="K3709" s="30"/>
      <c r="L3709" s="29"/>
      <c r="M3709" s="30"/>
      <c r="AA3709" s="76"/>
      <c r="AB3709" s="76"/>
      <c r="AC3709" s="76"/>
      <c r="AD3709" s="76"/>
    </row>
    <row r="3710" spans="1:30" s="21" customFormat="1">
      <c r="A3710" s="20"/>
      <c r="B3710" s="28"/>
      <c r="C3710" s="29"/>
      <c r="D3710" s="29"/>
      <c r="E3710" s="29"/>
      <c r="F3710" s="29"/>
      <c r="G3710" s="29"/>
      <c r="H3710" s="29"/>
      <c r="I3710" s="29"/>
      <c r="J3710" s="29"/>
      <c r="K3710" s="29"/>
      <c r="L3710" s="29"/>
      <c r="M3710" s="29"/>
      <c r="AA3710" s="76"/>
      <c r="AB3710" s="76"/>
      <c r="AC3710" s="76"/>
      <c r="AD3710" s="76"/>
    </row>
    <row r="3711" spans="1:30" s="21" customFormat="1">
      <c r="A3711" s="20"/>
      <c r="B3711" s="28"/>
      <c r="C3711" s="29"/>
      <c r="D3711" s="29"/>
      <c r="E3711" s="29"/>
      <c r="F3711" s="29"/>
      <c r="G3711" s="29"/>
      <c r="H3711" s="29"/>
      <c r="I3711" s="29"/>
      <c r="J3711" s="29"/>
      <c r="K3711" s="29"/>
      <c r="L3711" s="29"/>
      <c r="M3711" s="29"/>
      <c r="AA3711" s="76"/>
      <c r="AB3711" s="76"/>
      <c r="AC3711" s="76"/>
      <c r="AD3711" s="76"/>
    </row>
    <row r="3712" spans="1:30" s="21" customFormat="1">
      <c r="A3712" s="20"/>
      <c r="B3712" s="28"/>
      <c r="C3712" s="29"/>
      <c r="D3712" s="29"/>
      <c r="E3712" s="29"/>
      <c r="F3712" s="29"/>
      <c r="G3712" s="29"/>
      <c r="H3712" s="29"/>
      <c r="I3712" s="29"/>
      <c r="J3712" s="29"/>
      <c r="K3712" s="29"/>
      <c r="L3712" s="29"/>
      <c r="M3712" s="29"/>
      <c r="AA3712" s="76"/>
      <c r="AB3712" s="76"/>
      <c r="AC3712" s="76"/>
      <c r="AD3712" s="76"/>
    </row>
    <row r="3713" spans="1:30" s="21" customFormat="1">
      <c r="A3713" s="20"/>
      <c r="B3713" s="28"/>
      <c r="C3713" s="29"/>
      <c r="D3713" s="29"/>
      <c r="E3713" s="29"/>
      <c r="F3713" s="29"/>
      <c r="G3713" s="29"/>
      <c r="H3713" s="29"/>
      <c r="I3713" s="29"/>
      <c r="J3713" s="29"/>
      <c r="K3713" s="29"/>
      <c r="L3713" s="29"/>
      <c r="M3713" s="29"/>
      <c r="AA3713" s="76"/>
      <c r="AB3713" s="76"/>
      <c r="AC3713" s="76"/>
      <c r="AD3713" s="76"/>
    </row>
    <row r="3714" spans="1:30" s="21" customFormat="1">
      <c r="A3714" s="20"/>
      <c r="B3714" s="28"/>
      <c r="C3714" s="29"/>
      <c r="D3714" s="29"/>
      <c r="E3714" s="29"/>
      <c r="F3714" s="29"/>
      <c r="G3714" s="29"/>
      <c r="H3714" s="29"/>
      <c r="I3714" s="29"/>
      <c r="J3714" s="29"/>
      <c r="K3714" s="29"/>
      <c r="L3714" s="29"/>
      <c r="M3714" s="29"/>
      <c r="AA3714" s="76"/>
      <c r="AB3714" s="76"/>
      <c r="AC3714" s="76"/>
      <c r="AD3714" s="76"/>
    </row>
    <row r="3715" spans="1:30" s="21" customFormat="1">
      <c r="A3715" s="20"/>
      <c r="B3715" s="28"/>
      <c r="C3715" s="29"/>
      <c r="D3715" s="29"/>
      <c r="E3715" s="29"/>
      <c r="F3715" s="29"/>
      <c r="G3715" s="29"/>
      <c r="H3715" s="29"/>
      <c r="I3715" s="29"/>
      <c r="J3715" s="29"/>
      <c r="K3715" s="29"/>
      <c r="L3715" s="29"/>
      <c r="M3715" s="29"/>
      <c r="AA3715" s="76"/>
      <c r="AB3715" s="76"/>
      <c r="AC3715" s="76"/>
      <c r="AD3715" s="76"/>
    </row>
    <row r="3716" spans="1:30" s="21" customFormat="1">
      <c r="A3716" s="20"/>
      <c r="B3716" s="31"/>
      <c r="C3716" s="32"/>
      <c r="D3716" s="32"/>
      <c r="E3716" s="32"/>
      <c r="F3716" s="32"/>
      <c r="G3716" s="32"/>
      <c r="H3716" s="32"/>
      <c r="I3716" s="32"/>
      <c r="J3716" s="32"/>
      <c r="K3716" s="32"/>
      <c r="L3716" s="32"/>
      <c r="M3716" s="32"/>
      <c r="AA3716" s="76"/>
      <c r="AB3716" s="76"/>
      <c r="AC3716" s="76"/>
      <c r="AD3716" s="76"/>
    </row>
    <row r="3717" spans="1:30" s="21" customFormat="1">
      <c r="A3717" s="20"/>
      <c r="B3717" s="31"/>
      <c r="C3717" s="33"/>
      <c r="D3717" s="33"/>
      <c r="E3717" s="33"/>
      <c r="F3717" s="33"/>
      <c r="G3717" s="33"/>
      <c r="H3717" s="33"/>
      <c r="I3717" s="33"/>
      <c r="J3717" s="33"/>
      <c r="K3717" s="33"/>
      <c r="L3717" s="33"/>
      <c r="M3717" s="33"/>
      <c r="AA3717" s="76"/>
      <c r="AB3717" s="76"/>
      <c r="AC3717" s="76"/>
      <c r="AD3717" s="76"/>
    </row>
    <row r="3718" spans="1:30" s="21" customFormat="1">
      <c r="A3718" s="20"/>
      <c r="B3718" s="34"/>
      <c r="C3718" s="35"/>
      <c r="D3718" s="36"/>
      <c r="E3718" s="36"/>
      <c r="F3718" s="36"/>
      <c r="G3718" s="35"/>
      <c r="H3718" s="36"/>
      <c r="I3718" s="36"/>
      <c r="J3718" s="36"/>
      <c r="K3718" s="36"/>
      <c r="L3718" s="36"/>
      <c r="M3718" s="36"/>
      <c r="AA3718" s="76"/>
      <c r="AB3718" s="76"/>
      <c r="AC3718" s="76"/>
      <c r="AD3718" s="76"/>
    </row>
    <row r="3719" spans="1:30" s="21" customFormat="1">
      <c r="A3719" s="20"/>
      <c r="B3719" s="26"/>
      <c r="C3719" s="27"/>
      <c r="D3719" s="27"/>
      <c r="E3719" s="27"/>
      <c r="F3719" s="27"/>
      <c r="G3719" s="27"/>
      <c r="H3719" s="27"/>
      <c r="I3719" s="27"/>
      <c r="J3719" s="27"/>
      <c r="K3719" s="27"/>
      <c r="L3719" s="27"/>
      <c r="M3719" s="27"/>
      <c r="AA3719" s="76"/>
      <c r="AB3719" s="76"/>
      <c r="AC3719" s="76"/>
      <c r="AD3719" s="76"/>
    </row>
    <row r="3720" spans="1:30" s="21" customFormat="1">
      <c r="A3720" s="20"/>
      <c r="B3720" s="28"/>
      <c r="C3720" s="29"/>
      <c r="D3720" s="29"/>
      <c r="E3720" s="29"/>
      <c r="F3720" s="29"/>
      <c r="G3720" s="29"/>
      <c r="H3720" s="29"/>
      <c r="I3720" s="29"/>
      <c r="J3720" s="29"/>
      <c r="K3720" s="29"/>
      <c r="L3720" s="29"/>
      <c r="M3720" s="29"/>
      <c r="AA3720" s="76"/>
      <c r="AB3720" s="76"/>
      <c r="AC3720" s="76"/>
      <c r="AD3720" s="76"/>
    </row>
    <row r="3721" spans="1:30" s="21" customFormat="1">
      <c r="A3721" s="20"/>
      <c r="B3721" s="28"/>
      <c r="C3721" s="29"/>
      <c r="D3721" s="29"/>
      <c r="E3721" s="29"/>
      <c r="F3721" s="29"/>
      <c r="G3721" s="29"/>
      <c r="H3721" s="29"/>
      <c r="I3721" s="29"/>
      <c r="J3721" s="29"/>
      <c r="K3721" s="29"/>
      <c r="L3721" s="29"/>
      <c r="M3721" s="29"/>
      <c r="AA3721" s="76"/>
      <c r="AB3721" s="76"/>
      <c r="AC3721" s="76"/>
      <c r="AD3721" s="76"/>
    </row>
    <row r="3722" spans="1:30" s="21" customFormat="1">
      <c r="A3722" s="20"/>
      <c r="B3722" s="28"/>
      <c r="C3722" s="29"/>
      <c r="D3722" s="29"/>
      <c r="E3722" s="29"/>
      <c r="F3722" s="29"/>
      <c r="G3722" s="29"/>
      <c r="H3722" s="29"/>
      <c r="I3722" s="29"/>
      <c r="J3722" s="29"/>
      <c r="K3722" s="29"/>
      <c r="L3722" s="29"/>
      <c r="M3722" s="29"/>
      <c r="AA3722" s="76"/>
      <c r="AB3722" s="76"/>
      <c r="AC3722" s="76"/>
      <c r="AD3722" s="76"/>
    </row>
    <row r="3723" spans="1:30" s="21" customFormat="1">
      <c r="A3723" s="20"/>
      <c r="B3723" s="28"/>
      <c r="C3723" s="29"/>
      <c r="D3723" s="29"/>
      <c r="E3723" s="29"/>
      <c r="F3723" s="29"/>
      <c r="G3723" s="29"/>
      <c r="H3723" s="29"/>
      <c r="I3723" s="29"/>
      <c r="J3723" s="29"/>
      <c r="K3723" s="29"/>
      <c r="L3723" s="29"/>
      <c r="M3723" s="29"/>
      <c r="AA3723" s="76"/>
      <c r="AB3723" s="76"/>
      <c r="AC3723" s="76"/>
      <c r="AD3723" s="76"/>
    </row>
    <row r="3724" spans="1:30" s="21" customFormat="1">
      <c r="A3724" s="20"/>
      <c r="B3724" s="28"/>
      <c r="C3724" s="29"/>
      <c r="D3724" s="29"/>
      <c r="E3724" s="29"/>
      <c r="F3724" s="29"/>
      <c r="G3724" s="29"/>
      <c r="H3724" s="29"/>
      <c r="I3724" s="29"/>
      <c r="J3724" s="29"/>
      <c r="K3724" s="29"/>
      <c r="L3724" s="29"/>
      <c r="M3724" s="29"/>
      <c r="AA3724" s="76"/>
      <c r="AB3724" s="76"/>
      <c r="AC3724" s="76"/>
      <c r="AD3724" s="76"/>
    </row>
    <row r="3725" spans="1:30" s="21" customFormat="1">
      <c r="A3725" s="20"/>
      <c r="B3725" s="28"/>
      <c r="C3725" s="29"/>
      <c r="D3725" s="29"/>
      <c r="E3725" s="29"/>
      <c r="F3725" s="29"/>
      <c r="G3725" s="29"/>
      <c r="H3725" s="29"/>
      <c r="I3725" s="29"/>
      <c r="J3725" s="29"/>
      <c r="K3725" s="29"/>
      <c r="L3725" s="29"/>
      <c r="M3725" s="29"/>
      <c r="AA3725" s="76"/>
      <c r="AB3725" s="76"/>
      <c r="AC3725" s="76"/>
      <c r="AD3725" s="76"/>
    </row>
    <row r="3726" spans="1:30" s="21" customFormat="1">
      <c r="A3726" s="20"/>
      <c r="B3726" s="28"/>
      <c r="C3726" s="29"/>
      <c r="D3726" s="29"/>
      <c r="E3726" s="29"/>
      <c r="F3726" s="29"/>
      <c r="G3726" s="29"/>
      <c r="H3726" s="29"/>
      <c r="I3726" s="29"/>
      <c r="J3726" s="29"/>
      <c r="K3726" s="29"/>
      <c r="L3726" s="29"/>
      <c r="M3726" s="29"/>
      <c r="AA3726" s="76"/>
      <c r="AB3726" s="76"/>
      <c r="AC3726" s="76"/>
      <c r="AD3726" s="76"/>
    </row>
    <row r="3727" spans="1:30" s="21" customFormat="1">
      <c r="A3727" s="20"/>
      <c r="B3727" s="28"/>
      <c r="C3727" s="29"/>
      <c r="D3727" s="29"/>
      <c r="E3727" s="29"/>
      <c r="F3727" s="29"/>
      <c r="G3727" s="29"/>
      <c r="H3727" s="29"/>
      <c r="I3727" s="29"/>
      <c r="J3727" s="29"/>
      <c r="K3727" s="29"/>
      <c r="L3727" s="29"/>
      <c r="M3727" s="29"/>
      <c r="AA3727" s="76"/>
      <c r="AB3727" s="76"/>
      <c r="AC3727" s="76"/>
      <c r="AD3727" s="76"/>
    </row>
    <row r="3728" spans="1:30" s="21" customFormat="1">
      <c r="A3728" s="20"/>
      <c r="B3728" s="28"/>
      <c r="C3728" s="29"/>
      <c r="D3728" s="29"/>
      <c r="E3728" s="29"/>
      <c r="F3728" s="29"/>
      <c r="G3728" s="29"/>
      <c r="H3728" s="29"/>
      <c r="I3728" s="29"/>
      <c r="J3728" s="29"/>
      <c r="K3728" s="29"/>
      <c r="L3728" s="29"/>
      <c r="M3728" s="29"/>
      <c r="AA3728" s="76"/>
      <c r="AB3728" s="76"/>
      <c r="AC3728" s="76"/>
      <c r="AD3728" s="76"/>
    </row>
    <row r="3729" spans="1:30" s="21" customFormat="1">
      <c r="A3729" s="20"/>
      <c r="B3729" s="28"/>
      <c r="C3729" s="29"/>
      <c r="D3729" s="29"/>
      <c r="E3729" s="29"/>
      <c r="F3729" s="29"/>
      <c r="G3729" s="29"/>
      <c r="H3729" s="29"/>
      <c r="I3729" s="29"/>
      <c r="J3729" s="29"/>
      <c r="K3729" s="29"/>
      <c r="L3729" s="29"/>
      <c r="M3729" s="29"/>
      <c r="AA3729" s="76"/>
      <c r="AB3729" s="76"/>
      <c r="AC3729" s="76"/>
      <c r="AD3729" s="76"/>
    </row>
    <row r="3730" spans="1:30" s="21" customFormat="1">
      <c r="A3730" s="20"/>
      <c r="B3730" s="28"/>
      <c r="C3730" s="29"/>
      <c r="D3730" s="29"/>
      <c r="E3730" s="29"/>
      <c r="F3730" s="29"/>
      <c r="G3730" s="29"/>
      <c r="H3730" s="29"/>
      <c r="I3730" s="29"/>
      <c r="J3730" s="29"/>
      <c r="K3730" s="29"/>
      <c r="L3730" s="29"/>
      <c r="M3730" s="29"/>
      <c r="AA3730" s="76"/>
      <c r="AB3730" s="76"/>
      <c r="AC3730" s="76"/>
      <c r="AD3730" s="76"/>
    </row>
    <row r="3731" spans="1:30" s="21" customFormat="1">
      <c r="A3731" s="20"/>
      <c r="B3731" s="28"/>
      <c r="C3731" s="29"/>
      <c r="D3731" s="29"/>
      <c r="E3731" s="29"/>
      <c r="F3731" s="29"/>
      <c r="G3731" s="29"/>
      <c r="H3731" s="29"/>
      <c r="I3731" s="29"/>
      <c r="J3731" s="29"/>
      <c r="K3731" s="29"/>
      <c r="L3731" s="29"/>
      <c r="M3731" s="29"/>
      <c r="AA3731" s="76"/>
      <c r="AB3731" s="76"/>
      <c r="AC3731" s="76"/>
      <c r="AD3731" s="76"/>
    </row>
    <row r="3732" spans="1:30" s="21" customFormat="1">
      <c r="A3732" s="20"/>
      <c r="B3732" s="31"/>
      <c r="C3732" s="32"/>
      <c r="D3732" s="32"/>
      <c r="E3732" s="32"/>
      <c r="F3732" s="32"/>
      <c r="G3732" s="32"/>
      <c r="H3732" s="32"/>
      <c r="I3732" s="32"/>
      <c r="J3732" s="32"/>
      <c r="K3732" s="32"/>
      <c r="L3732" s="32"/>
      <c r="M3732" s="32"/>
      <c r="AA3732" s="76"/>
      <c r="AB3732" s="76"/>
      <c r="AC3732" s="76"/>
      <c r="AD3732" s="76"/>
    </row>
    <row r="3733" spans="1:30" s="21" customFormat="1">
      <c r="A3733" s="20"/>
      <c r="B3733" s="31"/>
      <c r="C3733" s="33"/>
      <c r="D3733" s="33"/>
      <c r="E3733" s="33"/>
      <c r="F3733" s="33"/>
      <c r="G3733" s="33"/>
      <c r="H3733" s="33"/>
      <c r="I3733" s="33"/>
      <c r="J3733" s="33"/>
      <c r="K3733" s="33"/>
      <c r="L3733" s="33"/>
      <c r="M3733" s="33"/>
      <c r="AA3733" s="76"/>
      <c r="AB3733" s="76"/>
      <c r="AC3733" s="76"/>
      <c r="AD3733" s="76"/>
    </row>
    <row r="3734" spans="1:30" s="21" customFormat="1">
      <c r="A3734" s="20"/>
      <c r="B3734" s="34"/>
      <c r="C3734" s="35"/>
      <c r="D3734" s="37"/>
      <c r="E3734" s="37"/>
      <c r="F3734" s="36"/>
      <c r="G3734" s="35"/>
      <c r="H3734" s="38"/>
      <c r="I3734" s="37"/>
      <c r="J3734" s="37"/>
      <c r="K3734" s="37"/>
      <c r="L3734" s="37"/>
      <c r="M3734" s="37"/>
      <c r="AA3734" s="76"/>
      <c r="AB3734" s="76"/>
      <c r="AC3734" s="76"/>
      <c r="AD3734" s="76"/>
    </row>
    <row r="3735" spans="1:30" s="21" customFormat="1">
      <c r="A3735" s="20"/>
      <c r="B3735" s="26"/>
      <c r="C3735" s="27"/>
      <c r="D3735" s="27"/>
      <c r="E3735" s="27"/>
      <c r="F3735" s="27"/>
      <c r="G3735" s="27"/>
      <c r="H3735" s="27"/>
      <c r="I3735" s="27"/>
      <c r="J3735" s="27"/>
      <c r="K3735" s="27"/>
      <c r="L3735" s="27"/>
      <c r="M3735" s="27"/>
      <c r="AA3735" s="76"/>
      <c r="AB3735" s="76"/>
      <c r="AC3735" s="76"/>
      <c r="AD3735" s="76"/>
    </row>
    <row r="3736" spans="1:30" s="21" customFormat="1">
      <c r="A3736" s="20"/>
      <c r="B3736" s="28"/>
      <c r="C3736" s="29"/>
      <c r="D3736" s="29"/>
      <c r="E3736" s="29"/>
      <c r="F3736" s="29"/>
      <c r="G3736" s="29"/>
      <c r="H3736" s="29"/>
      <c r="I3736" s="29"/>
      <c r="J3736" s="29"/>
      <c r="K3736" s="29"/>
      <c r="L3736" s="29"/>
      <c r="M3736" s="29"/>
      <c r="AA3736" s="76"/>
      <c r="AB3736" s="76"/>
      <c r="AC3736" s="76"/>
      <c r="AD3736" s="76"/>
    </row>
    <row r="3737" spans="1:30" s="21" customFormat="1">
      <c r="A3737" s="20"/>
      <c r="B3737" s="28"/>
      <c r="C3737" s="29"/>
      <c r="D3737" s="29"/>
      <c r="E3737" s="29"/>
      <c r="F3737" s="29"/>
      <c r="G3737" s="29"/>
      <c r="H3737" s="29"/>
      <c r="I3737" s="29"/>
      <c r="J3737" s="29"/>
      <c r="K3737" s="29"/>
      <c r="L3737" s="29"/>
      <c r="M3737" s="29"/>
      <c r="AA3737" s="76"/>
      <c r="AB3737" s="76"/>
      <c r="AC3737" s="76"/>
      <c r="AD3737" s="76"/>
    </row>
    <row r="3738" spans="1:30" s="21" customFormat="1">
      <c r="A3738" s="20"/>
      <c r="B3738" s="28"/>
      <c r="C3738" s="29"/>
      <c r="D3738" s="29"/>
      <c r="E3738" s="29"/>
      <c r="F3738" s="29"/>
      <c r="G3738" s="29"/>
      <c r="H3738" s="29"/>
      <c r="I3738" s="29"/>
      <c r="J3738" s="29"/>
      <c r="K3738" s="29"/>
      <c r="L3738" s="29"/>
      <c r="M3738" s="29"/>
      <c r="AA3738" s="76"/>
      <c r="AB3738" s="76"/>
      <c r="AC3738" s="76"/>
      <c r="AD3738" s="76"/>
    </row>
    <row r="3739" spans="1:30" s="21" customFormat="1">
      <c r="A3739" s="20"/>
      <c r="B3739" s="28"/>
      <c r="C3739" s="29"/>
      <c r="D3739" s="29"/>
      <c r="E3739" s="29"/>
      <c r="F3739" s="29"/>
      <c r="G3739" s="29"/>
      <c r="H3739" s="29"/>
      <c r="I3739" s="29"/>
      <c r="J3739" s="29"/>
      <c r="K3739" s="29"/>
      <c r="L3739" s="29"/>
      <c r="M3739" s="29"/>
      <c r="AA3739" s="76"/>
      <c r="AB3739" s="76"/>
      <c r="AC3739" s="76"/>
      <c r="AD3739" s="76"/>
    </row>
    <row r="3740" spans="1:30" s="21" customFormat="1">
      <c r="A3740" s="20"/>
      <c r="B3740" s="28"/>
      <c r="C3740" s="29"/>
      <c r="D3740" s="29"/>
      <c r="E3740" s="29"/>
      <c r="F3740" s="29"/>
      <c r="G3740" s="29"/>
      <c r="H3740" s="29"/>
      <c r="I3740" s="29"/>
      <c r="J3740" s="29"/>
      <c r="K3740" s="29"/>
      <c r="L3740" s="29"/>
      <c r="M3740" s="29"/>
      <c r="AA3740" s="76"/>
      <c r="AB3740" s="76"/>
      <c r="AC3740" s="76"/>
      <c r="AD3740" s="76"/>
    </row>
    <row r="3741" spans="1:30" s="21" customFormat="1">
      <c r="A3741" s="20"/>
      <c r="B3741" s="28"/>
      <c r="C3741" s="29"/>
      <c r="D3741" s="29"/>
      <c r="E3741" s="29"/>
      <c r="F3741" s="29"/>
      <c r="G3741" s="29"/>
      <c r="H3741" s="29"/>
      <c r="I3741" s="29"/>
      <c r="J3741" s="29"/>
      <c r="K3741" s="29"/>
      <c r="L3741" s="29"/>
      <c r="M3741" s="29"/>
      <c r="AA3741" s="76"/>
      <c r="AB3741" s="76"/>
      <c r="AC3741" s="76"/>
      <c r="AD3741" s="76"/>
    </row>
    <row r="3742" spans="1:30" s="21" customFormat="1">
      <c r="A3742" s="20"/>
      <c r="B3742" s="28"/>
      <c r="C3742" s="29"/>
      <c r="D3742" s="29"/>
      <c r="E3742" s="29"/>
      <c r="F3742" s="29"/>
      <c r="G3742" s="29"/>
      <c r="H3742" s="29"/>
      <c r="I3742" s="29"/>
      <c r="J3742" s="29"/>
      <c r="K3742" s="29"/>
      <c r="L3742" s="29"/>
      <c r="M3742" s="29"/>
      <c r="AA3742" s="76"/>
      <c r="AB3742" s="76"/>
      <c r="AC3742" s="76"/>
      <c r="AD3742" s="76"/>
    </row>
    <row r="3743" spans="1:30" s="21" customFormat="1">
      <c r="A3743" s="20"/>
      <c r="B3743" s="28"/>
      <c r="C3743" s="29"/>
      <c r="D3743" s="29"/>
      <c r="E3743" s="29"/>
      <c r="F3743" s="29"/>
      <c r="G3743" s="29"/>
      <c r="H3743" s="29"/>
      <c r="I3743" s="29"/>
      <c r="J3743" s="29"/>
      <c r="K3743" s="29"/>
      <c r="L3743" s="29"/>
      <c r="M3743" s="29"/>
      <c r="AA3743" s="76"/>
      <c r="AB3743" s="76"/>
      <c r="AC3743" s="76"/>
      <c r="AD3743" s="76"/>
    </row>
    <row r="3744" spans="1:30" s="21" customFormat="1">
      <c r="A3744" s="20"/>
      <c r="B3744" s="28"/>
      <c r="C3744" s="29"/>
      <c r="D3744" s="29"/>
      <c r="E3744" s="29"/>
      <c r="F3744" s="29"/>
      <c r="G3744" s="29"/>
      <c r="H3744" s="29"/>
      <c r="I3744" s="29"/>
      <c r="J3744" s="29"/>
      <c r="K3744" s="29"/>
      <c r="L3744" s="29"/>
      <c r="M3744" s="29"/>
      <c r="AA3744" s="76"/>
      <c r="AB3744" s="76"/>
      <c r="AC3744" s="76"/>
      <c r="AD3744" s="76"/>
    </row>
    <row r="3745" spans="1:30" s="21" customFormat="1">
      <c r="A3745" s="20"/>
      <c r="B3745" s="28"/>
      <c r="C3745" s="29"/>
      <c r="D3745" s="29"/>
      <c r="E3745" s="29"/>
      <c r="F3745" s="29"/>
      <c r="G3745" s="29"/>
      <c r="H3745" s="29"/>
      <c r="I3745" s="29"/>
      <c r="J3745" s="29"/>
      <c r="K3745" s="29"/>
      <c r="L3745" s="29"/>
      <c r="M3745" s="29"/>
      <c r="AA3745" s="76"/>
      <c r="AB3745" s="76"/>
      <c r="AC3745" s="76"/>
      <c r="AD3745" s="76"/>
    </row>
    <row r="3746" spans="1:30" s="21" customFormat="1">
      <c r="A3746" s="20"/>
      <c r="B3746" s="28"/>
      <c r="C3746" s="29"/>
      <c r="D3746" s="29"/>
      <c r="E3746" s="29"/>
      <c r="F3746" s="29"/>
      <c r="G3746" s="29"/>
      <c r="H3746" s="29"/>
      <c r="I3746" s="29"/>
      <c r="J3746" s="29"/>
      <c r="K3746" s="29"/>
      <c r="L3746" s="29"/>
      <c r="M3746" s="29"/>
      <c r="AA3746" s="76"/>
      <c r="AB3746" s="76"/>
      <c r="AC3746" s="76"/>
      <c r="AD3746" s="76"/>
    </row>
    <row r="3747" spans="1:30" s="21" customFormat="1">
      <c r="A3747" s="20"/>
      <c r="B3747" s="39"/>
      <c r="C3747" s="32"/>
      <c r="D3747" s="32"/>
      <c r="E3747" s="32"/>
      <c r="F3747" s="32"/>
      <c r="G3747" s="32"/>
      <c r="H3747" s="32"/>
      <c r="I3747" s="32"/>
      <c r="J3747" s="32"/>
      <c r="K3747" s="32"/>
      <c r="L3747" s="29"/>
      <c r="M3747" s="29"/>
      <c r="AA3747" s="76"/>
      <c r="AB3747" s="76"/>
      <c r="AC3747" s="76"/>
      <c r="AD3747" s="76"/>
    </row>
    <row r="3748" spans="1:30" s="21" customFormat="1">
      <c r="A3748" s="20"/>
      <c r="B3748" s="31"/>
      <c r="C3748" s="33"/>
      <c r="D3748" s="33"/>
      <c r="E3748" s="33"/>
      <c r="F3748" s="33"/>
      <c r="G3748" s="33"/>
      <c r="H3748" s="33"/>
      <c r="I3748" s="33"/>
      <c r="J3748" s="33"/>
      <c r="K3748" s="33"/>
      <c r="L3748" s="32"/>
      <c r="M3748" s="33"/>
      <c r="AA3748" s="76"/>
      <c r="AB3748" s="76"/>
      <c r="AC3748" s="76"/>
      <c r="AD3748" s="76"/>
    </row>
    <row r="3749" spans="1:30" s="21" customFormat="1">
      <c r="A3749" s="20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AA3749" s="76"/>
      <c r="AB3749" s="76"/>
      <c r="AC3749" s="76"/>
      <c r="AD3749" s="76"/>
    </row>
    <row r="3750" spans="1:30" s="21" customFormat="1">
      <c r="A3750" s="20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AA3750" s="76"/>
      <c r="AB3750" s="76"/>
      <c r="AC3750" s="76"/>
      <c r="AD3750" s="76"/>
    </row>
    <row r="3751" spans="1:30" s="21" customFormat="1">
      <c r="A3751" s="20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AA3751" s="76"/>
      <c r="AB3751" s="76"/>
      <c r="AC3751" s="76"/>
      <c r="AD3751" s="76"/>
    </row>
    <row r="3752" spans="1:30" s="21" customFormat="1">
      <c r="A3752" s="20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AA3752" s="76"/>
      <c r="AB3752" s="76"/>
      <c r="AC3752" s="76"/>
      <c r="AD3752" s="76"/>
    </row>
    <row r="3753" spans="1:30" s="21" customFormat="1">
      <c r="A3753" s="20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AA3753" s="76"/>
      <c r="AB3753" s="76"/>
      <c r="AC3753" s="76"/>
      <c r="AD3753" s="76"/>
    </row>
    <row r="3754" spans="1:30" s="21" customFormat="1">
      <c r="A3754" s="20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AA3754" s="76"/>
      <c r="AB3754" s="76"/>
      <c r="AC3754" s="76"/>
      <c r="AD3754" s="76"/>
    </row>
    <row r="3755" spans="1:30" s="21" customFormat="1">
      <c r="A3755" s="20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AA3755" s="76"/>
      <c r="AB3755" s="76"/>
      <c r="AC3755" s="76"/>
      <c r="AD3755" s="76"/>
    </row>
    <row r="3756" spans="1:30" s="21" customFormat="1">
      <c r="A3756" s="20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AA3756" s="76"/>
      <c r="AB3756" s="76"/>
      <c r="AC3756" s="76"/>
      <c r="AD3756" s="76"/>
    </row>
    <row r="3757" spans="1:30" s="21" customFormat="1">
      <c r="A3757" s="20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AA3757" s="76"/>
      <c r="AB3757" s="76"/>
      <c r="AC3757" s="76"/>
      <c r="AD3757" s="76"/>
    </row>
    <row r="3758" spans="1:30" s="21" customFormat="1">
      <c r="A3758" s="20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AA3758" s="76"/>
      <c r="AB3758" s="76"/>
      <c r="AC3758" s="76"/>
      <c r="AD3758" s="76"/>
    </row>
    <row r="3759" spans="1:30" s="21" customFormat="1">
      <c r="A3759" s="20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AA3759" s="76"/>
      <c r="AB3759" s="76"/>
      <c r="AC3759" s="76"/>
      <c r="AD3759" s="76"/>
    </row>
    <row r="3760" spans="1:30" s="21" customFormat="1">
      <c r="A3760" s="20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AA3760" s="76"/>
      <c r="AB3760" s="76"/>
      <c r="AC3760" s="76"/>
      <c r="AD3760" s="76"/>
    </row>
    <row r="3761" spans="1:30" s="21" customFormat="1">
      <c r="A3761" s="20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AA3761" s="76"/>
      <c r="AB3761" s="76"/>
      <c r="AC3761" s="76"/>
      <c r="AD3761" s="76"/>
    </row>
    <row r="3762" spans="1:30" s="21" customFormat="1">
      <c r="A3762" s="20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AA3762" s="76"/>
      <c r="AB3762" s="76"/>
      <c r="AC3762" s="76"/>
      <c r="AD3762" s="76"/>
    </row>
    <row r="3763" spans="1:30" s="21" customFormat="1">
      <c r="A3763" s="20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AA3763" s="76"/>
      <c r="AB3763" s="76"/>
      <c r="AC3763" s="76"/>
      <c r="AD3763" s="76"/>
    </row>
    <row r="3764" spans="1:30" s="21" customFormat="1">
      <c r="A3764" s="20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AA3764" s="76"/>
      <c r="AB3764" s="76"/>
      <c r="AC3764" s="76"/>
      <c r="AD3764" s="76"/>
    </row>
    <row r="3765" spans="1:30" s="21" customFormat="1">
      <c r="A3765" s="20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AA3765" s="76"/>
      <c r="AB3765" s="76"/>
      <c r="AC3765" s="76"/>
      <c r="AD3765" s="76"/>
    </row>
    <row r="3766" spans="1:30" s="21" customFormat="1">
      <c r="A3766" s="20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AA3766" s="76"/>
      <c r="AB3766" s="76"/>
      <c r="AC3766" s="76"/>
      <c r="AD3766" s="76"/>
    </row>
    <row r="3767" spans="1:30" s="21" customFormat="1">
      <c r="A3767" s="20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AA3767" s="76"/>
      <c r="AB3767" s="76"/>
      <c r="AC3767" s="76"/>
      <c r="AD3767" s="76"/>
    </row>
    <row r="3768" spans="1:30" s="21" customFormat="1">
      <c r="A3768" s="20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AA3768" s="76"/>
      <c r="AB3768" s="76"/>
      <c r="AC3768" s="76"/>
      <c r="AD3768" s="76"/>
    </row>
    <row r="3769" spans="1:30" s="21" customFormat="1">
      <c r="A3769" s="20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AA3769" s="76"/>
      <c r="AB3769" s="76"/>
      <c r="AC3769" s="76"/>
      <c r="AD3769" s="76"/>
    </row>
    <row r="3770" spans="1:30" s="21" customFormat="1">
      <c r="A3770" s="20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AA3770" s="76"/>
      <c r="AB3770" s="76"/>
      <c r="AC3770" s="76"/>
      <c r="AD3770" s="76"/>
    </row>
    <row r="3771" spans="1:30" s="21" customFormat="1">
      <c r="A3771" s="20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AA3771" s="76"/>
      <c r="AB3771" s="76"/>
      <c r="AC3771" s="76"/>
      <c r="AD3771" s="76"/>
    </row>
    <row r="3772" spans="1:30" s="21" customFormat="1">
      <c r="A3772" s="20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AA3772" s="76"/>
      <c r="AB3772" s="76"/>
      <c r="AC3772" s="76"/>
      <c r="AD3772" s="76"/>
    </row>
    <row r="3773" spans="1:30" s="21" customFormat="1">
      <c r="A3773" s="20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AA3773" s="76"/>
      <c r="AB3773" s="76"/>
      <c r="AC3773" s="76"/>
      <c r="AD3773" s="76"/>
    </row>
    <row r="3774" spans="1:30" s="21" customFormat="1">
      <c r="A3774" s="20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AA3774" s="76"/>
      <c r="AB3774" s="76"/>
      <c r="AC3774" s="76"/>
      <c r="AD3774" s="76"/>
    </row>
    <row r="3775" spans="1:30" s="21" customFormat="1">
      <c r="A3775" s="20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AA3775" s="76"/>
      <c r="AB3775" s="76"/>
      <c r="AC3775" s="76"/>
      <c r="AD3775" s="76"/>
    </row>
    <row r="3776" spans="1:30" s="21" customFormat="1">
      <c r="A3776" s="20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AA3776" s="76"/>
      <c r="AB3776" s="76"/>
      <c r="AC3776" s="76"/>
      <c r="AD3776" s="76"/>
    </row>
    <row r="3777" spans="1:30" s="21" customFormat="1">
      <c r="A3777" s="20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AA3777" s="76"/>
      <c r="AB3777" s="76"/>
      <c r="AC3777" s="76"/>
      <c r="AD3777" s="76"/>
    </row>
    <row r="3778" spans="1:30" s="21" customFormat="1">
      <c r="A3778" s="20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AA3778" s="76"/>
      <c r="AB3778" s="76"/>
      <c r="AC3778" s="76"/>
      <c r="AD3778" s="76"/>
    </row>
    <row r="3779" spans="1:30" s="21" customFormat="1">
      <c r="A3779" s="20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AA3779" s="76"/>
      <c r="AB3779" s="76"/>
      <c r="AC3779" s="76"/>
      <c r="AD3779" s="76"/>
    </row>
    <row r="3780" spans="1:30" s="21" customFormat="1">
      <c r="A3780" s="20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AA3780" s="76"/>
      <c r="AB3780" s="76"/>
      <c r="AC3780" s="76"/>
      <c r="AD3780" s="76"/>
    </row>
    <row r="3781" spans="1:30" s="21" customFormat="1">
      <c r="A3781" s="20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AA3781" s="76"/>
      <c r="AB3781" s="76"/>
      <c r="AC3781" s="76"/>
      <c r="AD3781" s="76"/>
    </row>
    <row r="3782" spans="1:30" s="21" customFormat="1">
      <c r="A3782" s="20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AA3782" s="76"/>
      <c r="AB3782" s="76"/>
      <c r="AC3782" s="76"/>
      <c r="AD3782" s="76"/>
    </row>
    <row r="3783" spans="1:30" s="21" customFormat="1">
      <c r="A3783" s="20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AA3783" s="76"/>
      <c r="AB3783" s="76"/>
      <c r="AC3783" s="76"/>
      <c r="AD3783" s="76"/>
    </row>
    <row r="3784" spans="1:30" s="21" customFormat="1">
      <c r="A3784" s="20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AA3784" s="76"/>
      <c r="AB3784" s="76"/>
      <c r="AC3784" s="76"/>
      <c r="AD3784" s="76"/>
    </row>
    <row r="3785" spans="1:30" s="21" customFormat="1">
      <c r="A3785" s="20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AA3785" s="76"/>
      <c r="AB3785" s="76"/>
      <c r="AC3785" s="76"/>
      <c r="AD3785" s="76"/>
    </row>
    <row r="3786" spans="1:30" s="21" customFormat="1">
      <c r="A3786" s="20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AA3786" s="76"/>
      <c r="AB3786" s="76"/>
      <c r="AC3786" s="76"/>
      <c r="AD3786" s="76"/>
    </row>
    <row r="3787" spans="1:30" s="21" customFormat="1">
      <c r="A3787" s="20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AA3787" s="76"/>
      <c r="AB3787" s="76"/>
      <c r="AC3787" s="76"/>
      <c r="AD3787" s="76"/>
    </row>
    <row r="3788" spans="1:30" s="21" customFormat="1">
      <c r="A3788" s="20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AA3788" s="76"/>
      <c r="AB3788" s="76"/>
      <c r="AC3788" s="76"/>
      <c r="AD3788" s="76"/>
    </row>
    <row r="3789" spans="1:30" s="21" customFormat="1">
      <c r="A3789" s="20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AA3789" s="76"/>
      <c r="AB3789" s="76"/>
      <c r="AC3789" s="76"/>
      <c r="AD3789" s="76"/>
    </row>
    <row r="3790" spans="1:30" s="21" customFormat="1">
      <c r="A3790" s="20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AA3790" s="76"/>
      <c r="AB3790" s="76"/>
      <c r="AC3790" s="76"/>
      <c r="AD3790" s="76"/>
    </row>
    <row r="3791" spans="1:30" s="21" customFormat="1">
      <c r="A3791" s="20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AA3791" s="76"/>
      <c r="AB3791" s="76"/>
      <c r="AC3791" s="76"/>
      <c r="AD3791" s="76"/>
    </row>
    <row r="3792" spans="1:30" s="21" customFormat="1">
      <c r="A3792" s="20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AA3792" s="76"/>
      <c r="AB3792" s="76"/>
      <c r="AC3792" s="76"/>
      <c r="AD3792" s="76"/>
    </row>
    <row r="3793" spans="1:30" s="21" customFormat="1">
      <c r="A3793" s="20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AA3793" s="76"/>
      <c r="AB3793" s="76"/>
      <c r="AC3793" s="76"/>
      <c r="AD3793" s="76"/>
    </row>
    <row r="3794" spans="1:30" s="21" customFormat="1">
      <c r="A3794" s="20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AA3794" s="76"/>
      <c r="AB3794" s="76"/>
      <c r="AC3794" s="76"/>
      <c r="AD3794" s="76"/>
    </row>
    <row r="3795" spans="1:30" s="21" customFormat="1">
      <c r="A3795" s="20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AA3795" s="76"/>
      <c r="AB3795" s="76"/>
      <c r="AC3795" s="76"/>
      <c r="AD3795" s="76"/>
    </row>
    <row r="3796" spans="1:30" s="21" customFormat="1">
      <c r="A3796" s="20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AA3796" s="76"/>
      <c r="AB3796" s="76"/>
      <c r="AC3796" s="76"/>
      <c r="AD3796" s="76"/>
    </row>
    <row r="3797" spans="1:30" s="21" customFormat="1">
      <c r="A3797" s="20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AA3797" s="76"/>
      <c r="AB3797" s="76"/>
      <c r="AC3797" s="76"/>
      <c r="AD3797" s="76"/>
    </row>
    <row r="3798" spans="1:30" s="21" customFormat="1">
      <c r="A3798" s="20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AA3798" s="76"/>
      <c r="AB3798" s="76"/>
      <c r="AC3798" s="76"/>
      <c r="AD3798" s="76"/>
    </row>
    <row r="3799" spans="1:30" s="21" customFormat="1">
      <c r="A3799" s="20"/>
      <c r="B3799" s="23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AA3799" s="76"/>
      <c r="AB3799" s="76"/>
      <c r="AC3799" s="76"/>
      <c r="AD3799" s="76"/>
    </row>
    <row r="3800" spans="1:30" s="21" customFormat="1">
      <c r="A3800" s="20"/>
      <c r="B3800" s="24"/>
      <c r="C3800" s="25"/>
      <c r="D3800" s="25"/>
      <c r="E3800" s="25"/>
      <c r="F3800" s="25"/>
      <c r="G3800" s="25"/>
      <c r="H3800" s="25"/>
      <c r="I3800" s="25"/>
      <c r="J3800" s="25"/>
      <c r="K3800" s="25"/>
      <c r="L3800" s="25"/>
      <c r="M3800" s="25"/>
      <c r="AA3800" s="76"/>
      <c r="AB3800" s="76"/>
      <c r="AC3800" s="76"/>
      <c r="AD3800" s="76"/>
    </row>
    <row r="3801" spans="1:30" s="21" customFormat="1">
      <c r="A3801" s="20"/>
      <c r="B3801" s="40"/>
      <c r="C3801" s="25"/>
      <c r="D3801" s="41"/>
      <c r="E3801" s="41"/>
      <c r="F3801" s="41"/>
      <c r="G3801" s="41"/>
      <c r="H3801" s="41"/>
      <c r="I3801" s="41"/>
      <c r="J3801" s="41"/>
      <c r="K3801" s="41"/>
      <c r="L3801" s="41"/>
      <c r="M3801" s="41"/>
      <c r="AA3801" s="76"/>
      <c r="AB3801" s="76"/>
      <c r="AC3801" s="76"/>
      <c r="AD3801" s="76"/>
    </row>
    <row r="3802" spans="1:30" s="21" customFormat="1">
      <c r="A3802" s="20"/>
      <c r="B3802" s="34"/>
      <c r="C3802" s="42"/>
      <c r="D3802" s="38"/>
      <c r="E3802" s="38"/>
      <c r="F3802" s="41"/>
      <c r="G3802" s="43"/>
      <c r="H3802" s="38"/>
      <c r="I3802" s="38"/>
      <c r="J3802" s="38"/>
      <c r="K3802" s="38"/>
      <c r="L3802" s="38"/>
      <c r="M3802" s="38"/>
      <c r="AA3802" s="76"/>
      <c r="AB3802" s="76"/>
      <c r="AC3802" s="76"/>
      <c r="AD3802" s="76"/>
    </row>
    <row r="3803" spans="1:30" s="21" customFormat="1">
      <c r="A3803" s="20"/>
      <c r="B3803" s="26"/>
      <c r="C3803" s="27"/>
      <c r="D3803" s="27"/>
      <c r="E3803" s="27"/>
      <c r="F3803" s="27"/>
      <c r="G3803" s="27"/>
      <c r="H3803" s="27"/>
      <c r="I3803" s="27"/>
      <c r="J3803" s="27"/>
      <c r="K3803" s="27"/>
      <c r="L3803" s="27"/>
      <c r="M3803" s="27"/>
      <c r="AA3803" s="76"/>
      <c r="AB3803" s="76"/>
      <c r="AC3803" s="76"/>
      <c r="AD3803" s="76"/>
    </row>
    <row r="3804" spans="1:30" s="21" customFormat="1">
      <c r="A3804" s="20"/>
      <c r="B3804" s="28"/>
      <c r="C3804" s="29"/>
      <c r="D3804" s="29"/>
      <c r="E3804" s="29"/>
      <c r="F3804" s="29"/>
      <c r="G3804" s="29"/>
      <c r="H3804" s="29"/>
      <c r="I3804" s="29"/>
      <c r="J3804" s="29"/>
      <c r="K3804" s="29"/>
      <c r="L3804" s="29"/>
      <c r="M3804" s="29"/>
      <c r="AA3804" s="76"/>
      <c r="AB3804" s="76"/>
      <c r="AC3804" s="76"/>
      <c r="AD3804" s="76"/>
    </row>
    <row r="3805" spans="1:30" s="21" customFormat="1">
      <c r="A3805" s="20"/>
      <c r="B3805" s="28"/>
      <c r="C3805" s="29"/>
      <c r="D3805" s="29"/>
      <c r="E3805" s="29"/>
      <c r="F3805" s="29"/>
      <c r="G3805" s="29"/>
      <c r="H3805" s="29"/>
      <c r="I3805" s="29"/>
      <c r="J3805" s="29"/>
      <c r="K3805" s="29"/>
      <c r="L3805" s="29"/>
      <c r="M3805" s="29"/>
      <c r="AA3805" s="76"/>
      <c r="AB3805" s="76"/>
      <c r="AC3805" s="76"/>
      <c r="AD3805" s="76"/>
    </row>
    <row r="3806" spans="1:30" s="21" customFormat="1">
      <c r="A3806" s="20"/>
      <c r="B3806" s="28"/>
      <c r="C3806" s="29"/>
      <c r="D3806" s="29"/>
      <c r="E3806" s="29"/>
      <c r="F3806" s="29"/>
      <c r="G3806" s="29"/>
      <c r="H3806" s="29"/>
      <c r="I3806" s="29"/>
      <c r="J3806" s="29"/>
      <c r="K3806" s="29"/>
      <c r="L3806" s="29"/>
      <c r="M3806" s="29"/>
      <c r="AA3806" s="76"/>
      <c r="AB3806" s="76"/>
      <c r="AC3806" s="76"/>
      <c r="AD3806" s="76"/>
    </row>
    <row r="3807" spans="1:30" s="21" customFormat="1">
      <c r="A3807" s="20"/>
      <c r="B3807" s="28"/>
      <c r="C3807" s="29"/>
      <c r="D3807" s="29"/>
      <c r="E3807" s="29"/>
      <c r="F3807" s="29"/>
      <c r="G3807" s="29"/>
      <c r="H3807" s="29"/>
      <c r="I3807" s="29"/>
      <c r="J3807" s="29"/>
      <c r="K3807" s="29"/>
      <c r="L3807" s="29"/>
      <c r="M3807" s="29"/>
      <c r="AA3807" s="76"/>
      <c r="AB3807" s="76"/>
      <c r="AC3807" s="76"/>
      <c r="AD3807" s="76"/>
    </row>
    <row r="3808" spans="1:30" s="21" customFormat="1">
      <c r="A3808" s="20"/>
      <c r="B3808" s="28"/>
      <c r="C3808" s="29"/>
      <c r="D3808" s="29"/>
      <c r="E3808" s="29"/>
      <c r="F3808" s="29"/>
      <c r="G3808" s="29"/>
      <c r="H3808" s="29"/>
      <c r="I3808" s="29"/>
      <c r="J3808" s="29"/>
      <c r="K3808" s="29"/>
      <c r="L3808" s="29"/>
      <c r="M3808" s="30"/>
      <c r="AA3808" s="76"/>
      <c r="AB3808" s="76"/>
      <c r="AC3808" s="76"/>
      <c r="AD3808" s="76"/>
    </row>
    <row r="3809" spans="1:30" s="21" customFormat="1">
      <c r="A3809" s="20"/>
      <c r="B3809" s="28"/>
      <c r="C3809" s="29"/>
      <c r="D3809" s="30"/>
      <c r="E3809" s="30"/>
      <c r="F3809" s="30"/>
      <c r="G3809" s="30"/>
      <c r="H3809" s="30"/>
      <c r="I3809" s="30"/>
      <c r="J3809" s="30"/>
      <c r="K3809" s="30"/>
      <c r="L3809" s="29"/>
      <c r="M3809" s="30"/>
      <c r="AA3809" s="76"/>
      <c r="AB3809" s="76"/>
      <c r="AC3809" s="76"/>
      <c r="AD3809" s="76"/>
    </row>
    <row r="3810" spans="1:30" s="21" customFormat="1">
      <c r="A3810" s="20"/>
      <c r="B3810" s="28"/>
      <c r="C3810" s="29"/>
      <c r="D3810" s="29"/>
      <c r="E3810" s="29"/>
      <c r="F3810" s="29"/>
      <c r="G3810" s="29"/>
      <c r="H3810" s="29"/>
      <c r="I3810" s="29"/>
      <c r="J3810" s="29"/>
      <c r="K3810" s="29"/>
      <c r="L3810" s="29"/>
      <c r="M3810" s="29"/>
      <c r="AA3810" s="76"/>
      <c r="AB3810" s="76"/>
      <c r="AC3810" s="76"/>
      <c r="AD3810" s="76"/>
    </row>
    <row r="3811" spans="1:30" s="21" customFormat="1">
      <c r="A3811" s="20"/>
      <c r="B3811" s="28"/>
      <c r="C3811" s="29"/>
      <c r="D3811" s="29"/>
      <c r="E3811" s="29"/>
      <c r="F3811" s="29"/>
      <c r="G3811" s="29"/>
      <c r="H3811" s="29"/>
      <c r="I3811" s="29"/>
      <c r="J3811" s="29"/>
      <c r="K3811" s="29"/>
      <c r="L3811" s="29"/>
      <c r="M3811" s="29"/>
      <c r="AA3811" s="76"/>
      <c r="AB3811" s="76"/>
      <c r="AC3811" s="76"/>
      <c r="AD3811" s="76"/>
    </row>
    <row r="3812" spans="1:30" s="21" customFormat="1">
      <c r="A3812" s="20"/>
      <c r="B3812" s="28"/>
      <c r="C3812" s="29"/>
      <c r="D3812" s="29"/>
      <c r="E3812" s="29"/>
      <c r="F3812" s="29"/>
      <c r="G3812" s="29"/>
      <c r="H3812" s="29"/>
      <c r="I3812" s="29"/>
      <c r="J3812" s="29"/>
      <c r="K3812" s="29"/>
      <c r="L3812" s="29"/>
      <c r="M3812" s="29"/>
      <c r="AA3812" s="76"/>
      <c r="AB3812" s="76"/>
      <c r="AC3812" s="76"/>
      <c r="AD3812" s="76"/>
    </row>
    <row r="3813" spans="1:30" s="21" customFormat="1">
      <c r="A3813" s="20"/>
      <c r="B3813" s="28"/>
      <c r="C3813" s="29"/>
      <c r="D3813" s="29"/>
      <c r="E3813" s="29"/>
      <c r="F3813" s="29"/>
      <c r="G3813" s="29"/>
      <c r="H3813" s="29"/>
      <c r="I3813" s="29"/>
      <c r="J3813" s="29"/>
      <c r="K3813" s="29"/>
      <c r="L3813" s="29"/>
      <c r="M3813" s="29"/>
      <c r="AA3813" s="76"/>
      <c r="AB3813" s="76"/>
      <c r="AC3813" s="76"/>
      <c r="AD3813" s="76"/>
    </row>
    <row r="3814" spans="1:30" s="21" customFormat="1">
      <c r="A3814" s="20"/>
      <c r="B3814" s="28"/>
      <c r="C3814" s="29"/>
      <c r="D3814" s="29"/>
      <c r="E3814" s="29"/>
      <c r="F3814" s="29"/>
      <c r="G3814" s="29"/>
      <c r="H3814" s="29"/>
      <c r="I3814" s="29"/>
      <c r="J3814" s="29"/>
      <c r="K3814" s="29"/>
      <c r="L3814" s="29"/>
      <c r="M3814" s="29"/>
      <c r="AA3814" s="76"/>
      <c r="AB3814" s="76"/>
      <c r="AC3814" s="76"/>
      <c r="AD3814" s="76"/>
    </row>
    <row r="3815" spans="1:30" s="21" customFormat="1">
      <c r="A3815" s="20"/>
      <c r="B3815" s="28"/>
      <c r="C3815" s="29"/>
      <c r="D3815" s="29"/>
      <c r="E3815" s="29"/>
      <c r="F3815" s="29"/>
      <c r="G3815" s="29"/>
      <c r="H3815" s="29"/>
      <c r="I3815" s="29"/>
      <c r="J3815" s="29"/>
      <c r="K3815" s="29"/>
      <c r="L3815" s="29"/>
      <c r="M3815" s="29"/>
      <c r="AA3815" s="76"/>
      <c r="AB3815" s="76"/>
      <c r="AC3815" s="76"/>
      <c r="AD3815" s="76"/>
    </row>
    <row r="3816" spans="1:30" s="21" customFormat="1">
      <c r="A3816" s="20"/>
      <c r="B3816" s="31"/>
      <c r="C3816" s="32"/>
      <c r="D3816" s="32"/>
      <c r="E3816" s="32"/>
      <c r="F3816" s="32"/>
      <c r="G3816" s="32"/>
      <c r="H3816" s="32"/>
      <c r="I3816" s="32"/>
      <c r="J3816" s="32"/>
      <c r="K3816" s="32"/>
      <c r="L3816" s="32"/>
      <c r="M3816" s="32"/>
      <c r="AA3816" s="76"/>
      <c r="AB3816" s="76"/>
      <c r="AC3816" s="76"/>
      <c r="AD3816" s="76"/>
    </row>
    <row r="3817" spans="1:30" s="21" customFormat="1">
      <c r="A3817" s="20"/>
      <c r="B3817" s="31"/>
      <c r="C3817" s="33"/>
      <c r="D3817" s="33"/>
      <c r="E3817" s="33"/>
      <c r="F3817" s="33"/>
      <c r="G3817" s="33"/>
      <c r="H3817" s="33"/>
      <c r="I3817" s="33"/>
      <c r="J3817" s="33"/>
      <c r="K3817" s="33"/>
      <c r="L3817" s="33"/>
      <c r="M3817" s="33"/>
      <c r="AA3817" s="76"/>
      <c r="AB3817" s="76"/>
      <c r="AC3817" s="76"/>
      <c r="AD3817" s="76"/>
    </row>
    <row r="3818" spans="1:30" s="21" customFormat="1">
      <c r="A3818" s="20"/>
      <c r="B3818" s="34"/>
      <c r="C3818" s="35"/>
      <c r="D3818" s="36"/>
      <c r="E3818" s="36"/>
      <c r="F3818" s="36"/>
      <c r="G3818" s="35"/>
      <c r="H3818" s="36"/>
      <c r="I3818" s="36"/>
      <c r="J3818" s="36"/>
      <c r="K3818" s="36"/>
      <c r="L3818" s="36"/>
      <c r="M3818" s="36"/>
      <c r="AA3818" s="76"/>
      <c r="AB3818" s="76"/>
      <c r="AC3818" s="76"/>
      <c r="AD3818" s="76"/>
    </row>
    <row r="3819" spans="1:30" s="21" customFormat="1">
      <c r="A3819" s="20"/>
      <c r="B3819" s="26"/>
      <c r="C3819" s="27"/>
      <c r="D3819" s="27"/>
      <c r="E3819" s="27"/>
      <c r="F3819" s="27"/>
      <c r="G3819" s="27"/>
      <c r="H3819" s="27"/>
      <c r="I3819" s="27"/>
      <c r="J3819" s="27"/>
      <c r="K3819" s="27"/>
      <c r="L3819" s="27"/>
      <c r="M3819" s="27"/>
      <c r="AA3819" s="76"/>
      <c r="AB3819" s="76"/>
      <c r="AC3819" s="76"/>
      <c r="AD3819" s="76"/>
    </row>
    <row r="3820" spans="1:30" s="21" customFormat="1">
      <c r="A3820" s="20"/>
      <c r="B3820" s="28"/>
      <c r="C3820" s="29"/>
      <c r="D3820" s="29"/>
      <c r="E3820" s="29"/>
      <c r="F3820" s="29"/>
      <c r="G3820" s="29"/>
      <c r="H3820" s="29"/>
      <c r="I3820" s="29"/>
      <c r="J3820" s="29"/>
      <c r="K3820" s="29"/>
      <c r="L3820" s="29"/>
      <c r="M3820" s="29"/>
      <c r="AA3820" s="76"/>
      <c r="AB3820" s="76"/>
      <c r="AC3820" s="76"/>
      <c r="AD3820" s="76"/>
    </row>
    <row r="3821" spans="1:30" s="21" customFormat="1">
      <c r="A3821" s="20"/>
      <c r="B3821" s="28"/>
      <c r="C3821" s="29"/>
      <c r="D3821" s="29"/>
      <c r="E3821" s="29"/>
      <c r="F3821" s="29"/>
      <c r="G3821" s="29"/>
      <c r="H3821" s="29"/>
      <c r="I3821" s="29"/>
      <c r="J3821" s="29"/>
      <c r="K3821" s="29"/>
      <c r="L3821" s="29"/>
      <c r="M3821" s="29"/>
      <c r="AA3821" s="76"/>
      <c r="AB3821" s="76"/>
      <c r="AC3821" s="76"/>
      <c r="AD3821" s="76"/>
    </row>
    <row r="3822" spans="1:30" s="21" customFormat="1">
      <c r="A3822" s="20"/>
      <c r="B3822" s="28"/>
      <c r="C3822" s="29"/>
      <c r="D3822" s="29"/>
      <c r="E3822" s="29"/>
      <c r="F3822" s="29"/>
      <c r="G3822" s="29"/>
      <c r="H3822" s="29"/>
      <c r="I3822" s="29"/>
      <c r="J3822" s="29"/>
      <c r="K3822" s="29"/>
      <c r="L3822" s="29"/>
      <c r="M3822" s="29"/>
      <c r="AA3822" s="76"/>
      <c r="AB3822" s="76"/>
      <c r="AC3822" s="76"/>
      <c r="AD3822" s="76"/>
    </row>
    <row r="3823" spans="1:30" s="21" customFormat="1">
      <c r="A3823" s="20"/>
      <c r="B3823" s="28"/>
      <c r="C3823" s="29"/>
      <c r="D3823" s="29"/>
      <c r="E3823" s="29"/>
      <c r="F3823" s="29"/>
      <c r="G3823" s="29"/>
      <c r="H3823" s="29"/>
      <c r="I3823" s="29"/>
      <c r="J3823" s="29"/>
      <c r="K3823" s="29"/>
      <c r="L3823" s="29"/>
      <c r="M3823" s="29"/>
      <c r="AA3823" s="76"/>
      <c r="AB3823" s="76"/>
      <c r="AC3823" s="76"/>
      <c r="AD3823" s="76"/>
    </row>
    <row r="3824" spans="1:30" s="21" customFormat="1">
      <c r="A3824" s="20"/>
      <c r="B3824" s="28"/>
      <c r="C3824" s="29"/>
      <c r="D3824" s="29"/>
      <c r="E3824" s="29"/>
      <c r="F3824" s="29"/>
      <c r="G3824" s="29"/>
      <c r="H3824" s="29"/>
      <c r="I3824" s="29"/>
      <c r="J3824" s="29"/>
      <c r="K3824" s="29"/>
      <c r="L3824" s="29"/>
      <c r="M3824" s="29"/>
      <c r="AA3824" s="76"/>
      <c r="AB3824" s="76"/>
      <c r="AC3824" s="76"/>
      <c r="AD3824" s="76"/>
    </row>
    <row r="3825" spans="1:30" s="21" customFormat="1">
      <c r="A3825" s="20"/>
      <c r="B3825" s="28"/>
      <c r="C3825" s="29"/>
      <c r="D3825" s="29"/>
      <c r="E3825" s="29"/>
      <c r="F3825" s="29"/>
      <c r="G3825" s="29"/>
      <c r="H3825" s="29"/>
      <c r="I3825" s="29"/>
      <c r="J3825" s="29"/>
      <c r="K3825" s="29"/>
      <c r="L3825" s="29"/>
      <c r="M3825" s="29"/>
      <c r="AA3825" s="76"/>
      <c r="AB3825" s="76"/>
      <c r="AC3825" s="76"/>
      <c r="AD3825" s="76"/>
    </row>
    <row r="3826" spans="1:30" s="21" customFormat="1">
      <c r="A3826" s="20"/>
      <c r="B3826" s="28"/>
      <c r="C3826" s="29"/>
      <c r="D3826" s="29"/>
      <c r="E3826" s="29"/>
      <c r="F3826" s="29"/>
      <c r="G3826" s="29"/>
      <c r="H3826" s="29"/>
      <c r="I3826" s="29"/>
      <c r="J3826" s="29"/>
      <c r="K3826" s="29"/>
      <c r="L3826" s="29"/>
      <c r="M3826" s="29"/>
      <c r="AA3826" s="76"/>
      <c r="AB3826" s="76"/>
      <c r="AC3826" s="76"/>
      <c r="AD3826" s="76"/>
    </row>
    <row r="3827" spans="1:30" s="21" customFormat="1">
      <c r="A3827" s="20"/>
      <c r="B3827" s="28"/>
      <c r="C3827" s="29"/>
      <c r="D3827" s="29"/>
      <c r="E3827" s="29"/>
      <c r="F3827" s="29"/>
      <c r="G3827" s="29"/>
      <c r="H3827" s="29"/>
      <c r="I3827" s="29"/>
      <c r="J3827" s="29"/>
      <c r="K3827" s="29"/>
      <c r="L3827" s="29"/>
      <c r="M3827" s="29"/>
      <c r="AA3827" s="76"/>
      <c r="AB3827" s="76"/>
      <c r="AC3827" s="76"/>
      <c r="AD3827" s="76"/>
    </row>
    <row r="3828" spans="1:30" s="21" customFormat="1">
      <c r="A3828" s="20"/>
      <c r="B3828" s="28"/>
      <c r="C3828" s="29"/>
      <c r="D3828" s="29"/>
      <c r="E3828" s="29"/>
      <c r="F3828" s="29"/>
      <c r="G3828" s="29"/>
      <c r="H3828" s="29"/>
      <c r="I3828" s="29"/>
      <c r="J3828" s="29"/>
      <c r="K3828" s="29"/>
      <c r="L3828" s="29"/>
      <c r="M3828" s="29"/>
      <c r="AA3828" s="76"/>
      <c r="AB3828" s="76"/>
      <c r="AC3828" s="76"/>
      <c r="AD3828" s="76"/>
    </row>
    <row r="3829" spans="1:30" s="21" customFormat="1">
      <c r="A3829" s="20"/>
      <c r="B3829" s="28"/>
      <c r="C3829" s="29"/>
      <c r="D3829" s="29"/>
      <c r="E3829" s="29"/>
      <c r="F3829" s="29"/>
      <c r="G3829" s="29"/>
      <c r="H3829" s="29"/>
      <c r="I3829" s="29"/>
      <c r="J3829" s="29"/>
      <c r="K3829" s="29"/>
      <c r="L3829" s="29"/>
      <c r="M3829" s="29"/>
      <c r="AA3829" s="76"/>
      <c r="AB3829" s="76"/>
      <c r="AC3829" s="76"/>
      <c r="AD3829" s="76"/>
    </row>
    <row r="3830" spans="1:30" s="21" customFormat="1">
      <c r="A3830" s="20"/>
      <c r="B3830" s="28"/>
      <c r="C3830" s="29"/>
      <c r="D3830" s="29"/>
      <c r="E3830" s="29"/>
      <c r="F3830" s="29"/>
      <c r="G3830" s="29"/>
      <c r="H3830" s="29"/>
      <c r="I3830" s="29"/>
      <c r="J3830" s="29"/>
      <c r="K3830" s="29"/>
      <c r="L3830" s="29"/>
      <c r="M3830" s="29"/>
      <c r="AA3830" s="76"/>
      <c r="AB3830" s="76"/>
      <c r="AC3830" s="76"/>
      <c r="AD3830" s="76"/>
    </row>
    <row r="3831" spans="1:30" s="21" customFormat="1">
      <c r="A3831" s="20"/>
      <c r="B3831" s="28"/>
      <c r="C3831" s="29"/>
      <c r="D3831" s="29"/>
      <c r="E3831" s="29"/>
      <c r="F3831" s="29"/>
      <c r="G3831" s="29"/>
      <c r="H3831" s="29"/>
      <c r="I3831" s="29"/>
      <c r="J3831" s="29"/>
      <c r="K3831" s="29"/>
      <c r="L3831" s="29"/>
      <c r="M3831" s="29"/>
      <c r="AA3831" s="76"/>
      <c r="AB3831" s="76"/>
      <c r="AC3831" s="76"/>
      <c r="AD3831" s="76"/>
    </row>
    <row r="3832" spans="1:30" s="21" customFormat="1">
      <c r="A3832" s="20"/>
      <c r="B3832" s="31"/>
      <c r="C3832" s="32"/>
      <c r="D3832" s="32"/>
      <c r="E3832" s="32"/>
      <c r="F3832" s="32"/>
      <c r="G3832" s="32"/>
      <c r="H3832" s="32"/>
      <c r="I3832" s="32"/>
      <c r="J3832" s="32"/>
      <c r="K3832" s="32"/>
      <c r="L3832" s="32"/>
      <c r="M3832" s="32"/>
      <c r="AA3832" s="76"/>
      <c r="AB3832" s="76"/>
      <c r="AC3832" s="76"/>
      <c r="AD3832" s="76"/>
    </row>
    <row r="3833" spans="1:30" s="21" customFormat="1">
      <c r="A3833" s="20"/>
      <c r="B3833" s="31"/>
      <c r="C3833" s="33"/>
      <c r="D3833" s="33"/>
      <c r="E3833" s="33"/>
      <c r="F3833" s="33"/>
      <c r="G3833" s="33"/>
      <c r="H3833" s="33"/>
      <c r="I3833" s="33"/>
      <c r="J3833" s="33"/>
      <c r="K3833" s="33"/>
      <c r="L3833" s="33"/>
      <c r="M3833" s="33"/>
      <c r="AA3833" s="76"/>
      <c r="AB3833" s="76"/>
      <c r="AC3833" s="76"/>
      <c r="AD3833" s="76"/>
    </row>
    <row r="3834" spans="1:30" s="21" customFormat="1">
      <c r="A3834" s="20"/>
      <c r="B3834" s="34"/>
      <c r="C3834" s="35"/>
      <c r="D3834" s="37"/>
      <c r="E3834" s="37"/>
      <c r="F3834" s="36"/>
      <c r="G3834" s="35"/>
      <c r="H3834" s="38"/>
      <c r="I3834" s="37"/>
      <c r="J3834" s="37"/>
      <c r="K3834" s="37"/>
      <c r="L3834" s="37"/>
      <c r="M3834" s="37"/>
      <c r="AA3834" s="76"/>
      <c r="AB3834" s="76"/>
      <c r="AC3834" s="76"/>
      <c r="AD3834" s="76"/>
    </row>
    <row r="3835" spans="1:30" s="21" customFormat="1">
      <c r="A3835" s="20"/>
      <c r="B3835" s="26"/>
      <c r="C3835" s="27"/>
      <c r="D3835" s="27"/>
      <c r="E3835" s="27"/>
      <c r="F3835" s="27"/>
      <c r="G3835" s="27"/>
      <c r="H3835" s="27"/>
      <c r="I3835" s="27"/>
      <c r="J3835" s="27"/>
      <c r="K3835" s="27"/>
      <c r="L3835" s="27"/>
      <c r="M3835" s="27"/>
      <c r="AA3835" s="76"/>
      <c r="AB3835" s="76"/>
      <c r="AC3835" s="76"/>
      <c r="AD3835" s="76"/>
    </row>
    <row r="3836" spans="1:30" s="21" customFormat="1">
      <c r="A3836" s="20"/>
      <c r="B3836" s="28"/>
      <c r="C3836" s="29"/>
      <c r="D3836" s="29"/>
      <c r="E3836" s="29"/>
      <c r="F3836" s="29"/>
      <c r="G3836" s="29"/>
      <c r="H3836" s="29"/>
      <c r="I3836" s="29"/>
      <c r="J3836" s="29"/>
      <c r="K3836" s="29"/>
      <c r="L3836" s="29"/>
      <c r="M3836" s="29"/>
      <c r="AA3836" s="76"/>
      <c r="AB3836" s="76"/>
      <c r="AC3836" s="76"/>
      <c r="AD3836" s="76"/>
    </row>
    <row r="3837" spans="1:30" s="21" customFormat="1">
      <c r="A3837" s="20"/>
      <c r="B3837" s="28"/>
      <c r="C3837" s="29"/>
      <c r="D3837" s="29"/>
      <c r="E3837" s="29"/>
      <c r="F3837" s="29"/>
      <c r="G3837" s="29"/>
      <c r="H3837" s="29"/>
      <c r="I3837" s="29"/>
      <c r="J3837" s="29"/>
      <c r="K3837" s="29"/>
      <c r="L3837" s="29"/>
      <c r="M3837" s="29"/>
      <c r="AA3837" s="76"/>
      <c r="AB3837" s="76"/>
      <c r="AC3837" s="76"/>
      <c r="AD3837" s="76"/>
    </row>
    <row r="3838" spans="1:30" s="21" customFormat="1">
      <c r="A3838" s="20"/>
      <c r="B3838" s="28"/>
      <c r="C3838" s="29"/>
      <c r="D3838" s="29"/>
      <c r="E3838" s="29"/>
      <c r="F3838" s="29"/>
      <c r="G3838" s="29"/>
      <c r="H3838" s="29"/>
      <c r="I3838" s="29"/>
      <c r="J3838" s="29"/>
      <c r="K3838" s="29"/>
      <c r="L3838" s="29"/>
      <c r="M3838" s="29"/>
      <c r="AA3838" s="76"/>
      <c r="AB3838" s="76"/>
      <c r="AC3838" s="76"/>
      <c r="AD3838" s="76"/>
    </row>
    <row r="3839" spans="1:30" s="21" customFormat="1">
      <c r="A3839" s="20"/>
      <c r="B3839" s="28"/>
      <c r="C3839" s="29"/>
      <c r="D3839" s="29"/>
      <c r="E3839" s="29"/>
      <c r="F3839" s="29"/>
      <c r="G3839" s="29"/>
      <c r="H3839" s="29"/>
      <c r="I3839" s="29"/>
      <c r="J3839" s="29"/>
      <c r="K3839" s="29"/>
      <c r="L3839" s="29"/>
      <c r="M3839" s="29"/>
      <c r="AA3839" s="76"/>
      <c r="AB3839" s="76"/>
      <c r="AC3839" s="76"/>
      <c r="AD3839" s="76"/>
    </row>
    <row r="3840" spans="1:30" s="21" customFormat="1">
      <c r="A3840" s="20"/>
      <c r="B3840" s="28"/>
      <c r="C3840" s="29"/>
      <c r="D3840" s="29"/>
      <c r="E3840" s="29"/>
      <c r="F3840" s="29"/>
      <c r="G3840" s="29"/>
      <c r="H3840" s="29"/>
      <c r="I3840" s="29"/>
      <c r="J3840" s="29"/>
      <c r="K3840" s="29"/>
      <c r="L3840" s="29"/>
      <c r="M3840" s="29"/>
      <c r="AA3840" s="76"/>
      <c r="AB3840" s="76"/>
      <c r="AC3840" s="76"/>
      <c r="AD3840" s="76"/>
    </row>
    <row r="3841" spans="1:30" s="21" customFormat="1">
      <c r="A3841" s="20"/>
      <c r="B3841" s="28"/>
      <c r="C3841" s="29"/>
      <c r="D3841" s="29"/>
      <c r="E3841" s="29"/>
      <c r="F3841" s="29"/>
      <c r="G3841" s="29"/>
      <c r="H3841" s="29"/>
      <c r="I3841" s="29"/>
      <c r="J3841" s="29"/>
      <c r="K3841" s="29"/>
      <c r="L3841" s="29"/>
      <c r="M3841" s="29"/>
      <c r="AA3841" s="76"/>
      <c r="AB3841" s="76"/>
      <c r="AC3841" s="76"/>
      <c r="AD3841" s="76"/>
    </row>
    <row r="3842" spans="1:30" s="21" customFormat="1">
      <c r="A3842" s="20"/>
      <c r="B3842" s="28"/>
      <c r="C3842" s="29"/>
      <c r="D3842" s="29"/>
      <c r="E3842" s="29"/>
      <c r="F3842" s="29"/>
      <c r="G3842" s="29"/>
      <c r="H3842" s="29"/>
      <c r="I3842" s="29"/>
      <c r="J3842" s="29"/>
      <c r="K3842" s="29"/>
      <c r="L3842" s="29"/>
      <c r="M3842" s="29"/>
      <c r="AA3842" s="76"/>
      <c r="AB3842" s="76"/>
      <c r="AC3842" s="76"/>
      <c r="AD3842" s="76"/>
    </row>
    <row r="3843" spans="1:30" s="21" customFormat="1">
      <c r="A3843" s="20"/>
      <c r="B3843" s="28"/>
      <c r="C3843" s="29"/>
      <c r="D3843" s="29"/>
      <c r="E3843" s="29"/>
      <c r="F3843" s="29"/>
      <c r="G3843" s="29"/>
      <c r="H3843" s="29"/>
      <c r="I3843" s="29"/>
      <c r="J3843" s="29"/>
      <c r="K3843" s="29"/>
      <c r="L3843" s="29"/>
      <c r="M3843" s="29"/>
      <c r="AA3843" s="76"/>
      <c r="AB3843" s="76"/>
      <c r="AC3843" s="76"/>
      <c r="AD3843" s="76"/>
    </row>
    <row r="3844" spans="1:30" s="21" customFormat="1">
      <c r="A3844" s="20"/>
      <c r="B3844" s="28"/>
      <c r="C3844" s="29"/>
      <c r="D3844" s="29"/>
      <c r="E3844" s="29"/>
      <c r="F3844" s="29"/>
      <c r="G3844" s="29"/>
      <c r="H3844" s="29"/>
      <c r="I3844" s="29"/>
      <c r="J3844" s="29"/>
      <c r="K3844" s="29"/>
      <c r="L3844" s="29"/>
      <c r="M3844" s="29"/>
      <c r="AA3844" s="76"/>
      <c r="AB3844" s="76"/>
      <c r="AC3844" s="76"/>
      <c r="AD3844" s="76"/>
    </row>
    <row r="3845" spans="1:30" s="21" customFormat="1">
      <c r="A3845" s="20"/>
      <c r="B3845" s="28"/>
      <c r="C3845" s="29"/>
      <c r="D3845" s="29"/>
      <c r="E3845" s="29"/>
      <c r="F3845" s="29"/>
      <c r="G3845" s="29"/>
      <c r="H3845" s="29"/>
      <c r="I3845" s="29"/>
      <c r="J3845" s="29"/>
      <c r="K3845" s="29"/>
      <c r="L3845" s="29"/>
      <c r="M3845" s="29"/>
      <c r="AA3845" s="76"/>
      <c r="AB3845" s="76"/>
      <c r="AC3845" s="76"/>
      <c r="AD3845" s="76"/>
    </row>
    <row r="3846" spans="1:30" s="21" customFormat="1">
      <c r="A3846" s="20"/>
      <c r="B3846" s="28"/>
      <c r="C3846" s="29"/>
      <c r="D3846" s="29"/>
      <c r="E3846" s="29"/>
      <c r="F3846" s="29"/>
      <c r="G3846" s="29"/>
      <c r="H3846" s="29"/>
      <c r="I3846" s="29"/>
      <c r="J3846" s="29"/>
      <c r="K3846" s="29"/>
      <c r="L3846" s="29"/>
      <c r="M3846" s="29"/>
      <c r="AA3846" s="76"/>
      <c r="AB3846" s="76"/>
      <c r="AC3846" s="76"/>
      <c r="AD3846" s="76"/>
    </row>
    <row r="3847" spans="1:30" s="21" customFormat="1">
      <c r="A3847" s="20"/>
      <c r="B3847" s="39"/>
      <c r="C3847" s="32"/>
      <c r="D3847" s="32"/>
      <c r="E3847" s="32"/>
      <c r="F3847" s="32"/>
      <c r="G3847" s="32"/>
      <c r="H3847" s="32"/>
      <c r="I3847" s="32"/>
      <c r="J3847" s="32"/>
      <c r="K3847" s="32"/>
      <c r="L3847" s="29"/>
      <c r="M3847" s="29"/>
      <c r="AA3847" s="76"/>
      <c r="AB3847" s="76"/>
      <c r="AC3847" s="76"/>
      <c r="AD3847" s="76"/>
    </row>
    <row r="3848" spans="1:30" s="21" customFormat="1">
      <c r="A3848" s="20"/>
      <c r="B3848" s="31"/>
      <c r="C3848" s="33"/>
      <c r="D3848" s="33"/>
      <c r="E3848" s="33"/>
      <c r="F3848" s="33"/>
      <c r="G3848" s="33"/>
      <c r="H3848" s="33"/>
      <c r="I3848" s="33"/>
      <c r="J3848" s="33"/>
      <c r="K3848" s="33"/>
      <c r="L3848" s="32"/>
      <c r="M3848" s="33"/>
      <c r="AA3848" s="76"/>
      <c r="AB3848" s="76"/>
      <c r="AC3848" s="76"/>
      <c r="AD3848" s="76"/>
    </row>
    <row r="3849" spans="1:30" s="21" customFormat="1">
      <c r="A3849" s="20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AA3849" s="76"/>
      <c r="AB3849" s="76"/>
      <c r="AC3849" s="76"/>
      <c r="AD3849" s="76"/>
    </row>
    <row r="3850" spans="1:30" s="21" customFormat="1">
      <c r="A3850" s="20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AA3850" s="76"/>
      <c r="AB3850" s="76"/>
      <c r="AC3850" s="76"/>
      <c r="AD3850" s="76"/>
    </row>
    <row r="3851" spans="1:30" s="21" customFormat="1">
      <c r="A3851" s="20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AA3851" s="76"/>
      <c r="AB3851" s="76"/>
      <c r="AC3851" s="76"/>
      <c r="AD3851" s="76"/>
    </row>
    <row r="3852" spans="1:30" s="21" customFormat="1">
      <c r="A3852" s="20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AA3852" s="76"/>
      <c r="AB3852" s="76"/>
      <c r="AC3852" s="76"/>
      <c r="AD3852" s="76"/>
    </row>
    <row r="3853" spans="1:30" s="21" customFormat="1">
      <c r="A3853" s="20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AA3853" s="76"/>
      <c r="AB3853" s="76"/>
      <c r="AC3853" s="76"/>
      <c r="AD3853" s="76"/>
    </row>
    <row r="3854" spans="1:30" s="21" customFormat="1">
      <c r="A3854" s="20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AA3854" s="76"/>
      <c r="AB3854" s="76"/>
      <c r="AC3854" s="76"/>
      <c r="AD3854" s="76"/>
    </row>
    <row r="3855" spans="1:30" s="21" customFormat="1">
      <c r="A3855" s="20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AA3855" s="76"/>
      <c r="AB3855" s="76"/>
      <c r="AC3855" s="76"/>
      <c r="AD3855" s="76"/>
    </row>
    <row r="3856" spans="1:30" s="21" customFormat="1">
      <c r="A3856" s="20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AA3856" s="76"/>
      <c r="AB3856" s="76"/>
      <c r="AC3856" s="76"/>
      <c r="AD3856" s="76"/>
    </row>
    <row r="3857" spans="1:30" s="21" customFormat="1">
      <c r="A3857" s="20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AA3857" s="76"/>
      <c r="AB3857" s="76"/>
      <c r="AC3857" s="76"/>
      <c r="AD3857" s="76"/>
    </row>
    <row r="3858" spans="1:30" s="21" customFormat="1">
      <c r="A3858" s="20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AA3858" s="76"/>
      <c r="AB3858" s="76"/>
      <c r="AC3858" s="76"/>
      <c r="AD3858" s="76"/>
    </row>
    <row r="3859" spans="1:30" s="21" customFormat="1">
      <c r="A3859" s="20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AA3859" s="76"/>
      <c r="AB3859" s="76"/>
      <c r="AC3859" s="76"/>
      <c r="AD3859" s="76"/>
    </row>
    <row r="3860" spans="1:30" s="21" customFormat="1">
      <c r="A3860" s="20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AA3860" s="76"/>
      <c r="AB3860" s="76"/>
      <c r="AC3860" s="76"/>
      <c r="AD3860" s="76"/>
    </row>
    <row r="3861" spans="1:30" s="21" customFormat="1">
      <c r="A3861" s="20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AA3861" s="76"/>
      <c r="AB3861" s="76"/>
      <c r="AC3861" s="76"/>
      <c r="AD3861" s="76"/>
    </row>
    <row r="3862" spans="1:30" s="21" customFormat="1">
      <c r="A3862" s="20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AA3862" s="76"/>
      <c r="AB3862" s="76"/>
      <c r="AC3862" s="76"/>
      <c r="AD3862" s="76"/>
    </row>
    <row r="3863" spans="1:30" s="21" customFormat="1">
      <c r="A3863" s="20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AA3863" s="76"/>
      <c r="AB3863" s="76"/>
      <c r="AC3863" s="76"/>
      <c r="AD3863" s="76"/>
    </row>
    <row r="3864" spans="1:30" s="21" customFormat="1">
      <c r="A3864" s="20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AA3864" s="76"/>
      <c r="AB3864" s="76"/>
      <c r="AC3864" s="76"/>
      <c r="AD3864" s="76"/>
    </row>
    <row r="3865" spans="1:30" s="21" customFormat="1">
      <c r="A3865" s="20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AA3865" s="76"/>
      <c r="AB3865" s="76"/>
      <c r="AC3865" s="76"/>
      <c r="AD3865" s="76"/>
    </row>
    <row r="3866" spans="1:30" s="21" customFormat="1">
      <c r="A3866" s="20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AA3866" s="76"/>
      <c r="AB3866" s="76"/>
      <c r="AC3866" s="76"/>
      <c r="AD3866" s="76"/>
    </row>
    <row r="3867" spans="1:30" s="21" customFormat="1">
      <c r="A3867" s="20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AA3867" s="76"/>
      <c r="AB3867" s="76"/>
      <c r="AC3867" s="76"/>
      <c r="AD3867" s="76"/>
    </row>
    <row r="3868" spans="1:30" s="21" customFormat="1">
      <c r="A3868" s="20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AA3868" s="76"/>
      <c r="AB3868" s="76"/>
      <c r="AC3868" s="76"/>
      <c r="AD3868" s="76"/>
    </row>
    <row r="3869" spans="1:30" s="21" customFormat="1">
      <c r="A3869" s="20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AA3869" s="76"/>
      <c r="AB3869" s="76"/>
      <c r="AC3869" s="76"/>
      <c r="AD3869" s="76"/>
    </row>
    <row r="3870" spans="1:30" s="21" customFormat="1">
      <c r="A3870" s="20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AA3870" s="76"/>
      <c r="AB3870" s="76"/>
      <c r="AC3870" s="76"/>
      <c r="AD3870" s="76"/>
    </row>
    <row r="3871" spans="1:30" s="21" customFormat="1">
      <c r="A3871" s="20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AA3871" s="76"/>
      <c r="AB3871" s="76"/>
      <c r="AC3871" s="76"/>
      <c r="AD3871" s="76"/>
    </row>
    <row r="3872" spans="1:30" s="21" customFormat="1">
      <c r="A3872" s="20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AA3872" s="76"/>
      <c r="AB3872" s="76"/>
      <c r="AC3872" s="76"/>
      <c r="AD3872" s="76"/>
    </row>
    <row r="3873" spans="1:30" s="21" customFormat="1">
      <c r="A3873" s="20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AA3873" s="76"/>
      <c r="AB3873" s="76"/>
      <c r="AC3873" s="76"/>
      <c r="AD3873" s="76"/>
    </row>
    <row r="3874" spans="1:30" s="21" customFormat="1">
      <c r="A3874" s="20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AA3874" s="76"/>
      <c r="AB3874" s="76"/>
      <c r="AC3874" s="76"/>
      <c r="AD3874" s="76"/>
    </row>
    <row r="3875" spans="1:30" s="21" customFormat="1">
      <c r="A3875" s="20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AA3875" s="76"/>
      <c r="AB3875" s="76"/>
      <c r="AC3875" s="76"/>
      <c r="AD3875" s="76"/>
    </row>
    <row r="3876" spans="1:30" s="21" customFormat="1">
      <c r="A3876" s="20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AA3876" s="76"/>
      <c r="AB3876" s="76"/>
      <c r="AC3876" s="76"/>
      <c r="AD3876" s="76"/>
    </row>
    <row r="3877" spans="1:30" s="21" customFormat="1">
      <c r="A3877" s="20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AA3877" s="76"/>
      <c r="AB3877" s="76"/>
      <c r="AC3877" s="76"/>
      <c r="AD3877" s="76"/>
    </row>
    <row r="3878" spans="1:30" s="21" customFormat="1">
      <c r="A3878" s="20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AA3878" s="76"/>
      <c r="AB3878" s="76"/>
      <c r="AC3878" s="76"/>
      <c r="AD3878" s="76"/>
    </row>
    <row r="3879" spans="1:30" s="21" customFormat="1">
      <c r="A3879" s="20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AA3879" s="76"/>
      <c r="AB3879" s="76"/>
      <c r="AC3879" s="76"/>
      <c r="AD3879" s="76"/>
    </row>
    <row r="3880" spans="1:30" s="21" customFormat="1">
      <c r="A3880" s="20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AA3880" s="76"/>
      <c r="AB3880" s="76"/>
      <c r="AC3880" s="76"/>
      <c r="AD3880" s="76"/>
    </row>
    <row r="3881" spans="1:30" s="21" customFormat="1">
      <c r="A3881" s="20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AA3881" s="76"/>
      <c r="AB3881" s="76"/>
      <c r="AC3881" s="76"/>
      <c r="AD3881" s="76"/>
    </row>
    <row r="3882" spans="1:30" s="21" customFormat="1">
      <c r="A3882" s="20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AA3882" s="76"/>
      <c r="AB3882" s="76"/>
      <c r="AC3882" s="76"/>
      <c r="AD3882" s="76"/>
    </row>
    <row r="3883" spans="1:30" s="21" customFormat="1">
      <c r="A3883" s="20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AA3883" s="76"/>
      <c r="AB3883" s="76"/>
      <c r="AC3883" s="76"/>
      <c r="AD3883" s="76"/>
    </row>
    <row r="3884" spans="1:30" s="21" customFormat="1">
      <c r="A3884" s="20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AA3884" s="76"/>
      <c r="AB3884" s="76"/>
      <c r="AC3884" s="76"/>
      <c r="AD3884" s="76"/>
    </row>
    <row r="3885" spans="1:30" s="21" customFormat="1">
      <c r="A3885" s="20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AA3885" s="76"/>
      <c r="AB3885" s="76"/>
      <c r="AC3885" s="76"/>
      <c r="AD3885" s="76"/>
    </row>
    <row r="3886" spans="1:30" s="21" customFormat="1">
      <c r="A3886" s="20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AA3886" s="76"/>
      <c r="AB3886" s="76"/>
      <c r="AC3886" s="76"/>
      <c r="AD3886" s="76"/>
    </row>
    <row r="3887" spans="1:30" s="21" customFormat="1">
      <c r="A3887" s="20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AA3887" s="76"/>
      <c r="AB3887" s="76"/>
      <c r="AC3887" s="76"/>
      <c r="AD3887" s="76"/>
    </row>
    <row r="3888" spans="1:30" s="21" customFormat="1">
      <c r="A3888" s="20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AA3888" s="76"/>
      <c r="AB3888" s="76"/>
      <c r="AC3888" s="76"/>
      <c r="AD3888" s="76"/>
    </row>
    <row r="3889" spans="1:30" s="21" customFormat="1">
      <c r="A3889" s="20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AA3889" s="76"/>
      <c r="AB3889" s="76"/>
      <c r="AC3889" s="76"/>
      <c r="AD3889" s="76"/>
    </row>
    <row r="3890" spans="1:30" s="21" customFormat="1">
      <c r="A3890" s="20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AA3890" s="76"/>
      <c r="AB3890" s="76"/>
      <c r="AC3890" s="76"/>
      <c r="AD3890" s="76"/>
    </row>
    <row r="3891" spans="1:30" s="21" customFormat="1">
      <c r="A3891" s="20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AA3891" s="76"/>
      <c r="AB3891" s="76"/>
      <c r="AC3891" s="76"/>
      <c r="AD3891" s="76"/>
    </row>
    <row r="3892" spans="1:30" s="21" customFormat="1">
      <c r="A3892" s="20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AA3892" s="76"/>
      <c r="AB3892" s="76"/>
      <c r="AC3892" s="76"/>
      <c r="AD3892" s="76"/>
    </row>
    <row r="3893" spans="1:30" s="21" customFormat="1">
      <c r="A3893" s="20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AA3893" s="76"/>
      <c r="AB3893" s="76"/>
      <c r="AC3893" s="76"/>
      <c r="AD3893" s="76"/>
    </row>
    <row r="3894" spans="1:30" s="21" customFormat="1">
      <c r="A3894" s="20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AA3894" s="76"/>
      <c r="AB3894" s="76"/>
      <c r="AC3894" s="76"/>
      <c r="AD3894" s="76"/>
    </row>
    <row r="3895" spans="1:30" s="21" customFormat="1">
      <c r="A3895" s="20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AA3895" s="76"/>
      <c r="AB3895" s="76"/>
      <c r="AC3895" s="76"/>
      <c r="AD3895" s="76"/>
    </row>
    <row r="3896" spans="1:30" s="21" customFormat="1">
      <c r="A3896" s="20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AA3896" s="76"/>
      <c r="AB3896" s="76"/>
      <c r="AC3896" s="76"/>
      <c r="AD3896" s="76"/>
    </row>
    <row r="3897" spans="1:30" s="21" customFormat="1">
      <c r="A3897" s="20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AA3897" s="76"/>
      <c r="AB3897" s="76"/>
      <c r="AC3897" s="76"/>
      <c r="AD3897" s="76"/>
    </row>
    <row r="3898" spans="1:30" s="21" customFormat="1">
      <c r="A3898" s="20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AA3898" s="76"/>
      <c r="AB3898" s="76"/>
      <c r="AC3898" s="76"/>
      <c r="AD3898" s="76"/>
    </row>
    <row r="3899" spans="1:30" s="21" customFormat="1">
      <c r="A3899" s="20"/>
      <c r="B3899" s="23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AA3899" s="76"/>
      <c r="AB3899" s="76"/>
      <c r="AC3899" s="76"/>
      <c r="AD3899" s="76"/>
    </row>
    <row r="3900" spans="1:30" s="21" customFormat="1">
      <c r="A3900" s="20"/>
      <c r="B3900" s="24"/>
      <c r="C3900" s="25"/>
      <c r="D3900" s="25"/>
      <c r="E3900" s="25"/>
      <c r="F3900" s="25"/>
      <c r="G3900" s="25"/>
      <c r="H3900" s="25"/>
      <c r="I3900" s="25"/>
      <c r="J3900" s="25"/>
      <c r="K3900" s="25"/>
      <c r="L3900" s="25"/>
      <c r="M3900" s="25"/>
      <c r="AA3900" s="76"/>
      <c r="AB3900" s="76"/>
      <c r="AC3900" s="76"/>
      <c r="AD3900" s="76"/>
    </row>
    <row r="3901" spans="1:30" s="21" customFormat="1">
      <c r="A3901" s="20"/>
      <c r="B3901" s="40"/>
      <c r="C3901" s="25"/>
      <c r="D3901" s="41"/>
      <c r="E3901" s="41"/>
      <c r="F3901" s="41"/>
      <c r="G3901" s="41"/>
      <c r="H3901" s="41"/>
      <c r="I3901" s="41"/>
      <c r="J3901" s="41"/>
      <c r="K3901" s="41"/>
      <c r="L3901" s="41"/>
      <c r="M3901" s="41"/>
      <c r="AA3901" s="76"/>
      <c r="AB3901" s="76"/>
      <c r="AC3901" s="76"/>
      <c r="AD3901" s="76"/>
    </row>
    <row r="3902" spans="1:30" s="21" customFormat="1">
      <c r="A3902" s="20"/>
      <c r="B3902" s="34"/>
      <c r="C3902" s="42"/>
      <c r="D3902" s="38"/>
      <c r="E3902" s="38"/>
      <c r="F3902" s="41"/>
      <c r="G3902" s="43"/>
      <c r="H3902" s="38"/>
      <c r="I3902" s="38"/>
      <c r="J3902" s="38"/>
      <c r="K3902" s="38"/>
      <c r="L3902" s="38"/>
      <c r="M3902" s="38"/>
      <c r="AA3902" s="76"/>
      <c r="AB3902" s="76"/>
      <c r="AC3902" s="76"/>
      <c r="AD3902" s="76"/>
    </row>
    <row r="3903" spans="1:30" s="21" customFormat="1">
      <c r="A3903" s="20"/>
      <c r="B3903" s="26"/>
      <c r="C3903" s="27"/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AA3903" s="76"/>
      <c r="AB3903" s="76"/>
      <c r="AC3903" s="76"/>
      <c r="AD3903" s="76"/>
    </row>
    <row r="3904" spans="1:30" s="21" customFormat="1">
      <c r="A3904" s="20"/>
      <c r="B3904" s="28"/>
      <c r="C3904" s="29"/>
      <c r="D3904" s="29"/>
      <c r="E3904" s="29"/>
      <c r="F3904" s="29"/>
      <c r="G3904" s="29"/>
      <c r="H3904" s="29"/>
      <c r="I3904" s="29"/>
      <c r="J3904" s="29"/>
      <c r="K3904" s="29"/>
      <c r="L3904" s="29"/>
      <c r="M3904" s="29"/>
      <c r="AA3904" s="76"/>
      <c r="AB3904" s="76"/>
      <c r="AC3904" s="76"/>
      <c r="AD3904" s="76"/>
    </row>
    <row r="3905" spans="1:30" s="21" customFormat="1">
      <c r="A3905" s="20"/>
      <c r="B3905" s="28"/>
      <c r="C3905" s="29"/>
      <c r="D3905" s="29"/>
      <c r="E3905" s="29"/>
      <c r="F3905" s="29"/>
      <c r="G3905" s="29"/>
      <c r="H3905" s="29"/>
      <c r="I3905" s="29"/>
      <c r="J3905" s="29"/>
      <c r="K3905" s="29"/>
      <c r="L3905" s="29"/>
      <c r="M3905" s="29"/>
      <c r="AA3905" s="76"/>
      <c r="AB3905" s="76"/>
      <c r="AC3905" s="76"/>
      <c r="AD3905" s="76"/>
    </row>
    <row r="3906" spans="1:30" s="21" customFormat="1">
      <c r="A3906" s="20"/>
      <c r="B3906" s="28"/>
      <c r="C3906" s="29"/>
      <c r="D3906" s="29"/>
      <c r="E3906" s="29"/>
      <c r="F3906" s="29"/>
      <c r="G3906" s="29"/>
      <c r="H3906" s="29"/>
      <c r="I3906" s="29"/>
      <c r="J3906" s="29"/>
      <c r="K3906" s="29"/>
      <c r="L3906" s="29"/>
      <c r="M3906" s="29"/>
      <c r="AA3906" s="76"/>
      <c r="AB3906" s="76"/>
      <c r="AC3906" s="76"/>
      <c r="AD3906" s="76"/>
    </row>
    <row r="3907" spans="1:30" s="21" customFormat="1">
      <c r="A3907" s="20"/>
      <c r="B3907" s="28"/>
      <c r="C3907" s="29"/>
      <c r="D3907" s="29"/>
      <c r="E3907" s="29"/>
      <c r="F3907" s="29"/>
      <c r="G3907" s="29"/>
      <c r="H3907" s="29"/>
      <c r="I3907" s="29"/>
      <c r="J3907" s="29"/>
      <c r="K3907" s="29"/>
      <c r="L3907" s="29"/>
      <c r="M3907" s="29"/>
      <c r="AA3907" s="76"/>
      <c r="AB3907" s="76"/>
      <c r="AC3907" s="76"/>
      <c r="AD3907" s="76"/>
    </row>
    <row r="3908" spans="1:30" s="21" customFormat="1">
      <c r="A3908" s="20"/>
      <c r="B3908" s="28"/>
      <c r="C3908" s="29"/>
      <c r="D3908" s="29"/>
      <c r="E3908" s="29"/>
      <c r="F3908" s="29"/>
      <c r="G3908" s="29"/>
      <c r="H3908" s="29"/>
      <c r="I3908" s="29"/>
      <c r="J3908" s="29"/>
      <c r="K3908" s="29"/>
      <c r="L3908" s="29"/>
      <c r="M3908" s="30"/>
      <c r="AA3908" s="76"/>
      <c r="AB3908" s="76"/>
      <c r="AC3908" s="76"/>
      <c r="AD3908" s="76"/>
    </row>
    <row r="3909" spans="1:30" s="21" customFormat="1">
      <c r="A3909" s="20"/>
      <c r="B3909" s="28"/>
      <c r="C3909" s="29"/>
      <c r="D3909" s="30"/>
      <c r="E3909" s="30"/>
      <c r="F3909" s="30"/>
      <c r="G3909" s="30"/>
      <c r="H3909" s="30"/>
      <c r="I3909" s="30"/>
      <c r="J3909" s="30"/>
      <c r="K3909" s="30"/>
      <c r="L3909" s="29"/>
      <c r="M3909" s="30"/>
      <c r="AA3909" s="76"/>
      <c r="AB3909" s="76"/>
      <c r="AC3909" s="76"/>
      <c r="AD3909" s="76"/>
    </row>
    <row r="3910" spans="1:30" s="21" customFormat="1">
      <c r="A3910" s="20"/>
      <c r="B3910" s="28"/>
      <c r="C3910" s="29"/>
      <c r="D3910" s="29"/>
      <c r="E3910" s="29"/>
      <c r="F3910" s="29"/>
      <c r="G3910" s="29"/>
      <c r="H3910" s="29"/>
      <c r="I3910" s="29"/>
      <c r="J3910" s="29"/>
      <c r="K3910" s="29"/>
      <c r="L3910" s="29"/>
      <c r="M3910" s="29"/>
      <c r="AA3910" s="76"/>
      <c r="AB3910" s="76"/>
      <c r="AC3910" s="76"/>
      <c r="AD3910" s="76"/>
    </row>
    <row r="3911" spans="1:30" s="21" customFormat="1">
      <c r="A3911" s="20"/>
      <c r="B3911" s="28"/>
      <c r="C3911" s="29"/>
      <c r="D3911" s="29"/>
      <c r="E3911" s="29"/>
      <c r="F3911" s="29"/>
      <c r="G3911" s="29"/>
      <c r="H3911" s="29"/>
      <c r="I3911" s="29"/>
      <c r="J3911" s="29"/>
      <c r="K3911" s="29"/>
      <c r="L3911" s="29"/>
      <c r="M3911" s="29"/>
      <c r="AA3911" s="76"/>
      <c r="AB3911" s="76"/>
      <c r="AC3911" s="76"/>
      <c r="AD3911" s="76"/>
    </row>
    <row r="3912" spans="1:30" s="21" customFormat="1">
      <c r="A3912" s="20"/>
      <c r="B3912" s="28"/>
      <c r="C3912" s="29"/>
      <c r="D3912" s="29"/>
      <c r="E3912" s="29"/>
      <c r="F3912" s="29"/>
      <c r="G3912" s="29"/>
      <c r="H3912" s="29"/>
      <c r="I3912" s="29"/>
      <c r="J3912" s="29"/>
      <c r="K3912" s="29"/>
      <c r="L3912" s="29"/>
      <c r="M3912" s="29"/>
      <c r="AA3912" s="76"/>
      <c r="AB3912" s="76"/>
      <c r="AC3912" s="76"/>
      <c r="AD3912" s="76"/>
    </row>
    <row r="3913" spans="1:30" s="21" customFormat="1">
      <c r="A3913" s="20"/>
      <c r="B3913" s="28"/>
      <c r="C3913" s="29"/>
      <c r="D3913" s="29"/>
      <c r="E3913" s="29"/>
      <c r="F3913" s="29"/>
      <c r="G3913" s="29"/>
      <c r="H3913" s="29"/>
      <c r="I3913" s="29"/>
      <c r="J3913" s="29"/>
      <c r="K3913" s="29"/>
      <c r="L3913" s="29"/>
      <c r="M3913" s="29"/>
      <c r="AA3913" s="76"/>
      <c r="AB3913" s="76"/>
      <c r="AC3913" s="76"/>
      <c r="AD3913" s="76"/>
    </row>
    <row r="3914" spans="1:30" s="21" customFormat="1">
      <c r="A3914" s="20"/>
      <c r="B3914" s="28"/>
      <c r="C3914" s="29"/>
      <c r="D3914" s="29"/>
      <c r="E3914" s="29"/>
      <c r="F3914" s="29"/>
      <c r="G3914" s="29"/>
      <c r="H3914" s="29"/>
      <c r="I3914" s="29"/>
      <c r="J3914" s="29"/>
      <c r="K3914" s="29"/>
      <c r="L3914" s="29"/>
      <c r="M3914" s="29"/>
      <c r="AA3914" s="76"/>
      <c r="AB3914" s="76"/>
      <c r="AC3914" s="76"/>
      <c r="AD3914" s="76"/>
    </row>
    <row r="3915" spans="1:30" s="21" customFormat="1">
      <c r="A3915" s="20"/>
      <c r="B3915" s="28"/>
      <c r="C3915" s="29"/>
      <c r="D3915" s="29"/>
      <c r="E3915" s="29"/>
      <c r="F3915" s="29"/>
      <c r="G3915" s="29"/>
      <c r="H3915" s="29"/>
      <c r="I3915" s="29"/>
      <c r="J3915" s="29"/>
      <c r="K3915" s="29"/>
      <c r="L3915" s="29"/>
      <c r="M3915" s="29"/>
      <c r="AA3915" s="76"/>
      <c r="AB3915" s="76"/>
      <c r="AC3915" s="76"/>
      <c r="AD3915" s="76"/>
    </row>
    <row r="3916" spans="1:30" s="21" customFormat="1">
      <c r="A3916" s="20"/>
      <c r="B3916" s="31"/>
      <c r="C3916" s="32"/>
      <c r="D3916" s="32"/>
      <c r="E3916" s="32"/>
      <c r="F3916" s="32"/>
      <c r="G3916" s="32"/>
      <c r="H3916" s="32"/>
      <c r="I3916" s="32"/>
      <c r="J3916" s="32"/>
      <c r="K3916" s="32"/>
      <c r="L3916" s="32"/>
      <c r="M3916" s="32"/>
      <c r="AA3916" s="76"/>
      <c r="AB3916" s="76"/>
      <c r="AC3916" s="76"/>
      <c r="AD3916" s="76"/>
    </row>
    <row r="3917" spans="1:30" s="21" customFormat="1">
      <c r="A3917" s="20"/>
      <c r="B3917" s="31"/>
      <c r="C3917" s="33"/>
      <c r="D3917" s="33"/>
      <c r="E3917" s="33"/>
      <c r="F3917" s="33"/>
      <c r="G3917" s="33"/>
      <c r="H3917" s="33"/>
      <c r="I3917" s="33"/>
      <c r="J3917" s="33"/>
      <c r="K3917" s="33"/>
      <c r="L3917" s="33"/>
      <c r="M3917" s="33"/>
      <c r="AA3917" s="76"/>
      <c r="AB3917" s="76"/>
      <c r="AC3917" s="76"/>
      <c r="AD3917" s="76"/>
    </row>
    <row r="3918" spans="1:30" s="21" customFormat="1">
      <c r="A3918" s="20"/>
      <c r="B3918" s="34"/>
      <c r="C3918" s="35"/>
      <c r="D3918" s="36"/>
      <c r="E3918" s="36"/>
      <c r="F3918" s="36"/>
      <c r="G3918" s="35"/>
      <c r="H3918" s="36"/>
      <c r="I3918" s="36"/>
      <c r="J3918" s="36"/>
      <c r="K3918" s="36"/>
      <c r="L3918" s="36"/>
      <c r="M3918" s="36"/>
      <c r="AA3918" s="76"/>
      <c r="AB3918" s="76"/>
      <c r="AC3918" s="76"/>
      <c r="AD3918" s="76"/>
    </row>
    <row r="3919" spans="1:30" s="21" customFormat="1">
      <c r="A3919" s="20"/>
      <c r="B3919" s="26"/>
      <c r="C3919" s="27"/>
      <c r="D3919" s="27"/>
      <c r="E3919" s="27"/>
      <c r="F3919" s="27"/>
      <c r="G3919" s="27"/>
      <c r="H3919" s="27"/>
      <c r="I3919" s="27"/>
      <c r="J3919" s="27"/>
      <c r="K3919" s="27"/>
      <c r="L3919" s="27"/>
      <c r="M3919" s="27"/>
      <c r="AA3919" s="76"/>
      <c r="AB3919" s="76"/>
      <c r="AC3919" s="76"/>
      <c r="AD3919" s="76"/>
    </row>
    <row r="3920" spans="1:30" s="21" customFormat="1">
      <c r="A3920" s="20"/>
      <c r="B3920" s="28"/>
      <c r="C3920" s="29"/>
      <c r="D3920" s="29"/>
      <c r="E3920" s="29"/>
      <c r="F3920" s="29"/>
      <c r="G3920" s="29"/>
      <c r="H3920" s="29"/>
      <c r="I3920" s="29"/>
      <c r="J3920" s="29"/>
      <c r="K3920" s="29"/>
      <c r="L3920" s="29"/>
      <c r="M3920" s="29"/>
      <c r="AA3920" s="76"/>
      <c r="AB3920" s="76"/>
      <c r="AC3920" s="76"/>
      <c r="AD3920" s="76"/>
    </row>
    <row r="3921" spans="1:30" s="21" customFormat="1">
      <c r="A3921" s="20"/>
      <c r="B3921" s="28"/>
      <c r="C3921" s="29"/>
      <c r="D3921" s="29"/>
      <c r="E3921" s="29"/>
      <c r="F3921" s="29"/>
      <c r="G3921" s="29"/>
      <c r="H3921" s="29"/>
      <c r="I3921" s="29"/>
      <c r="J3921" s="29"/>
      <c r="K3921" s="29"/>
      <c r="L3921" s="29"/>
      <c r="M3921" s="29"/>
      <c r="AA3921" s="76"/>
      <c r="AB3921" s="76"/>
      <c r="AC3921" s="76"/>
      <c r="AD3921" s="76"/>
    </row>
    <row r="3922" spans="1:30" s="21" customFormat="1">
      <c r="A3922" s="20"/>
      <c r="B3922" s="28"/>
      <c r="C3922" s="29"/>
      <c r="D3922" s="29"/>
      <c r="E3922" s="29"/>
      <c r="F3922" s="29"/>
      <c r="G3922" s="29"/>
      <c r="H3922" s="29"/>
      <c r="I3922" s="29"/>
      <c r="J3922" s="29"/>
      <c r="K3922" s="29"/>
      <c r="L3922" s="29"/>
      <c r="M3922" s="29"/>
      <c r="AA3922" s="76"/>
      <c r="AB3922" s="76"/>
      <c r="AC3922" s="76"/>
      <c r="AD3922" s="76"/>
    </row>
    <row r="3923" spans="1:30" s="21" customFormat="1">
      <c r="A3923" s="20"/>
      <c r="B3923" s="28"/>
      <c r="C3923" s="29"/>
      <c r="D3923" s="29"/>
      <c r="E3923" s="29"/>
      <c r="F3923" s="29"/>
      <c r="G3923" s="29"/>
      <c r="H3923" s="29"/>
      <c r="I3923" s="29"/>
      <c r="J3923" s="29"/>
      <c r="K3923" s="29"/>
      <c r="L3923" s="29"/>
      <c r="M3923" s="29"/>
      <c r="AA3923" s="76"/>
      <c r="AB3923" s="76"/>
      <c r="AC3923" s="76"/>
      <c r="AD3923" s="76"/>
    </row>
    <row r="3924" spans="1:30" s="21" customFormat="1">
      <c r="A3924" s="20"/>
      <c r="B3924" s="28"/>
      <c r="C3924" s="29"/>
      <c r="D3924" s="29"/>
      <c r="E3924" s="29"/>
      <c r="F3924" s="29"/>
      <c r="G3924" s="29"/>
      <c r="H3924" s="29"/>
      <c r="I3924" s="29"/>
      <c r="J3924" s="29"/>
      <c r="K3924" s="29"/>
      <c r="L3924" s="29"/>
      <c r="M3924" s="29"/>
      <c r="AA3924" s="76"/>
      <c r="AB3924" s="76"/>
      <c r="AC3924" s="76"/>
      <c r="AD3924" s="76"/>
    </row>
    <row r="3925" spans="1:30" s="21" customFormat="1">
      <c r="A3925" s="20"/>
      <c r="B3925" s="28"/>
      <c r="C3925" s="29"/>
      <c r="D3925" s="29"/>
      <c r="E3925" s="29"/>
      <c r="F3925" s="29"/>
      <c r="G3925" s="29"/>
      <c r="H3925" s="29"/>
      <c r="I3925" s="29"/>
      <c r="J3925" s="29"/>
      <c r="K3925" s="29"/>
      <c r="L3925" s="29"/>
      <c r="M3925" s="29"/>
      <c r="AA3925" s="76"/>
      <c r="AB3925" s="76"/>
      <c r="AC3925" s="76"/>
      <c r="AD3925" s="76"/>
    </row>
    <row r="3926" spans="1:30" s="21" customFormat="1">
      <c r="A3926" s="20"/>
      <c r="B3926" s="28"/>
      <c r="C3926" s="29"/>
      <c r="D3926" s="29"/>
      <c r="E3926" s="29"/>
      <c r="F3926" s="29"/>
      <c r="G3926" s="29"/>
      <c r="H3926" s="29"/>
      <c r="I3926" s="29"/>
      <c r="J3926" s="29"/>
      <c r="K3926" s="29"/>
      <c r="L3926" s="29"/>
      <c r="M3926" s="29"/>
      <c r="AA3926" s="76"/>
      <c r="AB3926" s="76"/>
      <c r="AC3926" s="76"/>
      <c r="AD3926" s="76"/>
    </row>
    <row r="3927" spans="1:30" s="21" customFormat="1">
      <c r="A3927" s="20"/>
      <c r="B3927" s="28"/>
      <c r="C3927" s="29"/>
      <c r="D3927" s="29"/>
      <c r="E3927" s="29"/>
      <c r="F3927" s="29"/>
      <c r="G3927" s="29"/>
      <c r="H3927" s="29"/>
      <c r="I3927" s="29"/>
      <c r="J3927" s="29"/>
      <c r="K3927" s="29"/>
      <c r="L3927" s="29"/>
      <c r="M3927" s="29"/>
      <c r="AA3927" s="76"/>
      <c r="AB3927" s="76"/>
      <c r="AC3927" s="76"/>
      <c r="AD3927" s="76"/>
    </row>
    <row r="3928" spans="1:30" s="21" customFormat="1">
      <c r="A3928" s="20"/>
      <c r="B3928" s="28"/>
      <c r="C3928" s="29"/>
      <c r="D3928" s="29"/>
      <c r="E3928" s="29"/>
      <c r="F3928" s="29"/>
      <c r="G3928" s="29"/>
      <c r="H3928" s="29"/>
      <c r="I3928" s="29"/>
      <c r="J3928" s="29"/>
      <c r="K3928" s="29"/>
      <c r="L3928" s="29"/>
      <c r="M3928" s="29"/>
      <c r="AA3928" s="76"/>
      <c r="AB3928" s="76"/>
      <c r="AC3928" s="76"/>
      <c r="AD3928" s="76"/>
    </row>
    <row r="3929" spans="1:30" s="21" customFormat="1">
      <c r="A3929" s="20"/>
      <c r="B3929" s="28"/>
      <c r="C3929" s="29"/>
      <c r="D3929" s="29"/>
      <c r="E3929" s="29"/>
      <c r="F3929" s="29"/>
      <c r="G3929" s="29"/>
      <c r="H3929" s="29"/>
      <c r="I3929" s="29"/>
      <c r="J3929" s="29"/>
      <c r="K3929" s="29"/>
      <c r="L3929" s="29"/>
      <c r="M3929" s="29"/>
      <c r="AA3929" s="76"/>
      <c r="AB3929" s="76"/>
      <c r="AC3929" s="76"/>
      <c r="AD3929" s="76"/>
    </row>
    <row r="3930" spans="1:30" s="21" customFormat="1">
      <c r="A3930" s="20"/>
      <c r="B3930" s="28"/>
      <c r="C3930" s="29"/>
      <c r="D3930" s="29"/>
      <c r="E3930" s="29"/>
      <c r="F3930" s="29"/>
      <c r="G3930" s="29"/>
      <c r="H3930" s="29"/>
      <c r="I3930" s="29"/>
      <c r="J3930" s="29"/>
      <c r="K3930" s="29"/>
      <c r="L3930" s="29"/>
      <c r="M3930" s="29"/>
      <c r="AA3930" s="76"/>
      <c r="AB3930" s="76"/>
      <c r="AC3930" s="76"/>
      <c r="AD3930" s="76"/>
    </row>
    <row r="3931" spans="1:30" s="21" customFormat="1">
      <c r="A3931" s="20"/>
      <c r="B3931" s="28"/>
      <c r="C3931" s="29"/>
      <c r="D3931" s="29"/>
      <c r="E3931" s="29"/>
      <c r="F3931" s="29"/>
      <c r="G3931" s="29"/>
      <c r="H3931" s="29"/>
      <c r="I3931" s="29"/>
      <c r="J3931" s="29"/>
      <c r="K3931" s="29"/>
      <c r="L3931" s="29"/>
      <c r="M3931" s="29"/>
      <c r="AA3931" s="76"/>
      <c r="AB3931" s="76"/>
      <c r="AC3931" s="76"/>
      <c r="AD3931" s="76"/>
    </row>
    <row r="3932" spans="1:30" s="21" customFormat="1">
      <c r="A3932" s="20"/>
      <c r="B3932" s="31"/>
      <c r="C3932" s="32"/>
      <c r="D3932" s="32"/>
      <c r="E3932" s="32"/>
      <c r="F3932" s="32"/>
      <c r="G3932" s="32"/>
      <c r="H3932" s="32"/>
      <c r="I3932" s="32"/>
      <c r="J3932" s="32"/>
      <c r="K3932" s="32"/>
      <c r="L3932" s="32"/>
      <c r="M3932" s="32"/>
      <c r="AA3932" s="76"/>
      <c r="AB3932" s="76"/>
      <c r="AC3932" s="76"/>
      <c r="AD3932" s="76"/>
    </row>
    <row r="3933" spans="1:30" s="21" customFormat="1">
      <c r="A3933" s="20"/>
      <c r="B3933" s="31"/>
      <c r="C3933" s="33"/>
      <c r="D3933" s="33"/>
      <c r="E3933" s="33"/>
      <c r="F3933" s="33"/>
      <c r="G3933" s="33"/>
      <c r="H3933" s="33"/>
      <c r="I3933" s="33"/>
      <c r="J3933" s="33"/>
      <c r="K3933" s="33"/>
      <c r="L3933" s="33"/>
      <c r="M3933" s="33"/>
      <c r="AA3933" s="76"/>
      <c r="AB3933" s="76"/>
      <c r="AC3933" s="76"/>
      <c r="AD3933" s="76"/>
    </row>
    <row r="3934" spans="1:30" s="21" customFormat="1">
      <c r="A3934" s="20"/>
      <c r="B3934" s="34"/>
      <c r="C3934" s="35"/>
      <c r="D3934" s="37"/>
      <c r="E3934" s="37"/>
      <c r="F3934" s="36"/>
      <c r="G3934" s="35"/>
      <c r="H3934" s="38"/>
      <c r="I3934" s="37"/>
      <c r="J3934" s="37"/>
      <c r="K3934" s="37"/>
      <c r="L3934" s="37"/>
      <c r="M3934" s="37"/>
      <c r="AA3934" s="76"/>
      <c r="AB3934" s="76"/>
      <c r="AC3934" s="76"/>
      <c r="AD3934" s="76"/>
    </row>
    <row r="3935" spans="1:30" s="21" customFormat="1">
      <c r="A3935" s="20"/>
      <c r="B3935" s="26"/>
      <c r="C3935" s="27"/>
      <c r="D3935" s="27"/>
      <c r="E3935" s="27"/>
      <c r="F3935" s="27"/>
      <c r="G3935" s="27"/>
      <c r="H3935" s="27"/>
      <c r="I3935" s="27"/>
      <c r="J3935" s="27"/>
      <c r="K3935" s="27"/>
      <c r="L3935" s="27"/>
      <c r="M3935" s="27"/>
      <c r="AA3935" s="76"/>
      <c r="AB3935" s="76"/>
      <c r="AC3935" s="76"/>
      <c r="AD3935" s="76"/>
    </row>
    <row r="3936" spans="1:30" s="21" customFormat="1">
      <c r="A3936" s="20"/>
      <c r="B3936" s="28"/>
      <c r="C3936" s="29"/>
      <c r="D3936" s="29"/>
      <c r="E3936" s="29"/>
      <c r="F3936" s="29"/>
      <c r="G3936" s="29"/>
      <c r="H3936" s="29"/>
      <c r="I3936" s="29"/>
      <c r="J3936" s="29"/>
      <c r="K3936" s="29"/>
      <c r="L3936" s="29"/>
      <c r="M3936" s="29"/>
      <c r="AA3936" s="76"/>
      <c r="AB3936" s="76"/>
      <c r="AC3936" s="76"/>
      <c r="AD3936" s="76"/>
    </row>
    <row r="3937" spans="1:30" s="21" customFormat="1">
      <c r="A3937" s="20"/>
      <c r="B3937" s="28"/>
      <c r="C3937" s="29"/>
      <c r="D3937" s="29"/>
      <c r="E3937" s="29"/>
      <c r="F3937" s="29"/>
      <c r="G3937" s="29"/>
      <c r="H3937" s="29"/>
      <c r="I3937" s="29"/>
      <c r="J3937" s="29"/>
      <c r="K3937" s="29"/>
      <c r="L3937" s="29"/>
      <c r="M3937" s="29"/>
      <c r="AA3937" s="76"/>
      <c r="AB3937" s="76"/>
      <c r="AC3937" s="76"/>
      <c r="AD3937" s="76"/>
    </row>
    <row r="3938" spans="1:30" s="21" customFormat="1">
      <c r="A3938" s="20"/>
      <c r="B3938" s="28"/>
      <c r="C3938" s="29"/>
      <c r="D3938" s="29"/>
      <c r="E3938" s="29"/>
      <c r="F3938" s="29"/>
      <c r="G3938" s="29"/>
      <c r="H3938" s="29"/>
      <c r="I3938" s="29"/>
      <c r="J3938" s="29"/>
      <c r="K3938" s="29"/>
      <c r="L3938" s="29"/>
      <c r="M3938" s="29"/>
      <c r="AA3938" s="76"/>
      <c r="AB3938" s="76"/>
      <c r="AC3938" s="76"/>
      <c r="AD3938" s="76"/>
    </row>
    <row r="3939" spans="1:30" s="21" customFormat="1">
      <c r="A3939" s="20"/>
      <c r="B3939" s="28"/>
      <c r="C3939" s="29"/>
      <c r="D3939" s="29"/>
      <c r="E3939" s="29"/>
      <c r="F3939" s="29"/>
      <c r="G3939" s="29"/>
      <c r="H3939" s="29"/>
      <c r="I3939" s="29"/>
      <c r="J3939" s="29"/>
      <c r="K3939" s="29"/>
      <c r="L3939" s="29"/>
      <c r="M3939" s="29"/>
      <c r="AA3939" s="76"/>
      <c r="AB3939" s="76"/>
      <c r="AC3939" s="76"/>
      <c r="AD3939" s="76"/>
    </row>
    <row r="3940" spans="1:30" s="21" customFormat="1">
      <c r="A3940" s="20"/>
      <c r="B3940" s="28"/>
      <c r="C3940" s="29"/>
      <c r="D3940" s="29"/>
      <c r="E3940" s="29"/>
      <c r="F3940" s="29"/>
      <c r="G3940" s="29"/>
      <c r="H3940" s="29"/>
      <c r="I3940" s="29"/>
      <c r="J3940" s="29"/>
      <c r="K3940" s="29"/>
      <c r="L3940" s="29"/>
      <c r="M3940" s="29"/>
      <c r="AA3940" s="76"/>
      <c r="AB3940" s="76"/>
      <c r="AC3940" s="76"/>
      <c r="AD3940" s="76"/>
    </row>
    <row r="3941" spans="1:30" s="21" customFormat="1">
      <c r="A3941" s="20"/>
      <c r="B3941" s="28"/>
      <c r="C3941" s="29"/>
      <c r="D3941" s="29"/>
      <c r="E3941" s="29"/>
      <c r="F3941" s="29"/>
      <c r="G3941" s="29"/>
      <c r="H3941" s="29"/>
      <c r="I3941" s="29"/>
      <c r="J3941" s="29"/>
      <c r="K3941" s="29"/>
      <c r="L3941" s="29"/>
      <c r="M3941" s="29"/>
      <c r="AA3941" s="76"/>
      <c r="AB3941" s="76"/>
      <c r="AC3941" s="76"/>
      <c r="AD3941" s="76"/>
    </row>
    <row r="3942" spans="1:30" s="21" customFormat="1">
      <c r="A3942" s="20"/>
      <c r="B3942" s="28"/>
      <c r="C3942" s="29"/>
      <c r="D3942" s="29"/>
      <c r="E3942" s="29"/>
      <c r="F3942" s="29"/>
      <c r="G3942" s="29"/>
      <c r="H3942" s="29"/>
      <c r="I3942" s="29"/>
      <c r="J3942" s="29"/>
      <c r="K3942" s="29"/>
      <c r="L3942" s="29"/>
      <c r="M3942" s="29"/>
      <c r="AA3942" s="76"/>
      <c r="AB3942" s="76"/>
      <c r="AC3942" s="76"/>
      <c r="AD3942" s="76"/>
    </row>
    <row r="3943" spans="1:30" s="21" customFormat="1">
      <c r="A3943" s="20"/>
      <c r="B3943" s="28"/>
      <c r="C3943" s="29"/>
      <c r="D3943" s="29"/>
      <c r="E3943" s="29"/>
      <c r="F3943" s="29"/>
      <c r="G3943" s="29"/>
      <c r="H3943" s="29"/>
      <c r="I3943" s="29"/>
      <c r="J3943" s="29"/>
      <c r="K3943" s="29"/>
      <c r="L3943" s="29"/>
      <c r="M3943" s="29"/>
      <c r="AA3943" s="76"/>
      <c r="AB3943" s="76"/>
      <c r="AC3943" s="76"/>
      <c r="AD3943" s="76"/>
    </row>
    <row r="3944" spans="1:30" s="21" customFormat="1">
      <c r="A3944" s="20"/>
      <c r="B3944" s="28"/>
      <c r="C3944" s="29"/>
      <c r="D3944" s="29"/>
      <c r="E3944" s="29"/>
      <c r="F3944" s="29"/>
      <c r="G3944" s="29"/>
      <c r="H3944" s="29"/>
      <c r="I3944" s="29"/>
      <c r="J3944" s="29"/>
      <c r="K3944" s="29"/>
      <c r="L3944" s="29"/>
      <c r="M3944" s="29"/>
      <c r="AA3944" s="76"/>
      <c r="AB3944" s="76"/>
      <c r="AC3944" s="76"/>
      <c r="AD3944" s="76"/>
    </row>
    <row r="3945" spans="1:30" s="21" customFormat="1">
      <c r="A3945" s="20"/>
      <c r="B3945" s="28"/>
      <c r="C3945" s="29"/>
      <c r="D3945" s="29"/>
      <c r="E3945" s="29"/>
      <c r="F3945" s="29"/>
      <c r="G3945" s="29"/>
      <c r="H3945" s="29"/>
      <c r="I3945" s="29"/>
      <c r="J3945" s="29"/>
      <c r="K3945" s="29"/>
      <c r="L3945" s="29"/>
      <c r="M3945" s="29"/>
      <c r="AA3945" s="76"/>
      <c r="AB3945" s="76"/>
      <c r="AC3945" s="76"/>
      <c r="AD3945" s="76"/>
    </row>
    <row r="3946" spans="1:30" s="21" customFormat="1">
      <c r="A3946" s="20"/>
      <c r="B3946" s="28"/>
      <c r="C3946" s="29"/>
      <c r="D3946" s="29"/>
      <c r="E3946" s="29"/>
      <c r="F3946" s="29"/>
      <c r="G3946" s="29"/>
      <c r="H3946" s="29"/>
      <c r="I3946" s="29"/>
      <c r="J3946" s="29"/>
      <c r="K3946" s="29"/>
      <c r="L3946" s="29"/>
      <c r="M3946" s="29"/>
      <c r="AA3946" s="76"/>
      <c r="AB3946" s="76"/>
      <c r="AC3946" s="76"/>
      <c r="AD3946" s="76"/>
    </row>
    <row r="3947" spans="1:30" s="21" customFormat="1">
      <c r="A3947" s="20"/>
      <c r="B3947" s="39"/>
      <c r="C3947" s="32"/>
      <c r="D3947" s="32"/>
      <c r="E3947" s="32"/>
      <c r="F3947" s="32"/>
      <c r="G3947" s="32"/>
      <c r="H3947" s="32"/>
      <c r="I3947" s="32"/>
      <c r="J3947" s="32"/>
      <c r="K3947" s="32"/>
      <c r="L3947" s="29"/>
      <c r="M3947" s="29"/>
      <c r="AA3947" s="76"/>
      <c r="AB3947" s="76"/>
      <c r="AC3947" s="76"/>
      <c r="AD3947" s="76"/>
    </row>
    <row r="3948" spans="1:30" s="21" customFormat="1">
      <c r="A3948" s="20"/>
      <c r="B3948" s="31"/>
      <c r="C3948" s="33"/>
      <c r="D3948" s="33"/>
      <c r="E3948" s="33"/>
      <c r="F3948" s="33"/>
      <c r="G3948" s="33"/>
      <c r="H3948" s="33"/>
      <c r="I3948" s="33"/>
      <c r="J3948" s="33"/>
      <c r="K3948" s="33"/>
      <c r="L3948" s="32"/>
      <c r="M3948" s="33"/>
      <c r="AA3948" s="76"/>
      <c r="AB3948" s="76"/>
      <c r="AC3948" s="76"/>
      <c r="AD3948" s="76"/>
    </row>
    <row r="3949" spans="1:30" s="21" customFormat="1">
      <c r="A3949" s="20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AA3949" s="76"/>
      <c r="AB3949" s="76"/>
      <c r="AC3949" s="76"/>
      <c r="AD3949" s="76"/>
    </row>
    <row r="3950" spans="1:30" s="21" customFormat="1">
      <c r="A3950" s="20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AA3950" s="76"/>
      <c r="AB3950" s="76"/>
      <c r="AC3950" s="76"/>
      <c r="AD3950" s="76"/>
    </row>
    <row r="3951" spans="1:30" s="21" customFormat="1">
      <c r="A3951" s="20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AA3951" s="76"/>
      <c r="AB3951" s="76"/>
      <c r="AC3951" s="76"/>
      <c r="AD3951" s="76"/>
    </row>
    <row r="3952" spans="1:30" s="21" customFormat="1">
      <c r="A3952" s="20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AA3952" s="76"/>
      <c r="AB3952" s="76"/>
      <c r="AC3952" s="76"/>
      <c r="AD3952" s="76"/>
    </row>
    <row r="3953" spans="1:30" s="21" customFormat="1">
      <c r="A3953" s="20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AA3953" s="76"/>
      <c r="AB3953" s="76"/>
      <c r="AC3953" s="76"/>
      <c r="AD3953" s="76"/>
    </row>
    <row r="3954" spans="1:30" s="21" customFormat="1">
      <c r="A3954" s="20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AA3954" s="76"/>
      <c r="AB3954" s="76"/>
      <c r="AC3954" s="76"/>
      <c r="AD3954" s="76"/>
    </row>
    <row r="3955" spans="1:30" s="21" customFormat="1">
      <c r="A3955" s="20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AA3955" s="76"/>
      <c r="AB3955" s="76"/>
      <c r="AC3955" s="76"/>
      <c r="AD3955" s="76"/>
    </row>
    <row r="3956" spans="1:30" s="21" customFormat="1">
      <c r="A3956" s="20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AA3956" s="76"/>
      <c r="AB3956" s="76"/>
      <c r="AC3956" s="76"/>
      <c r="AD3956" s="76"/>
    </row>
    <row r="3957" spans="1:30" s="21" customFormat="1">
      <c r="A3957" s="20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AA3957" s="76"/>
      <c r="AB3957" s="76"/>
      <c r="AC3957" s="76"/>
      <c r="AD3957" s="76"/>
    </row>
    <row r="3958" spans="1:30" s="21" customFormat="1">
      <c r="A3958" s="20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AA3958" s="76"/>
      <c r="AB3958" s="76"/>
      <c r="AC3958" s="76"/>
      <c r="AD3958" s="76"/>
    </row>
    <row r="3959" spans="1:30" s="21" customFormat="1">
      <c r="A3959" s="20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AA3959" s="76"/>
      <c r="AB3959" s="76"/>
      <c r="AC3959" s="76"/>
      <c r="AD3959" s="76"/>
    </row>
    <row r="3960" spans="1:30" s="21" customFormat="1">
      <c r="A3960" s="20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AA3960" s="76"/>
      <c r="AB3960" s="76"/>
      <c r="AC3960" s="76"/>
      <c r="AD3960" s="76"/>
    </row>
    <row r="3961" spans="1:30" s="21" customFormat="1">
      <c r="A3961" s="20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AA3961" s="76"/>
      <c r="AB3961" s="76"/>
      <c r="AC3961" s="76"/>
      <c r="AD3961" s="76"/>
    </row>
    <row r="3962" spans="1:30" s="21" customFormat="1">
      <c r="A3962" s="20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AA3962" s="76"/>
      <c r="AB3962" s="76"/>
      <c r="AC3962" s="76"/>
      <c r="AD3962" s="76"/>
    </row>
    <row r="3963" spans="1:30" s="21" customFormat="1">
      <c r="A3963" s="20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AA3963" s="76"/>
      <c r="AB3963" s="76"/>
      <c r="AC3963" s="76"/>
      <c r="AD3963" s="76"/>
    </row>
    <row r="3964" spans="1:30" s="21" customFormat="1">
      <c r="A3964" s="20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AA3964" s="76"/>
      <c r="AB3964" s="76"/>
      <c r="AC3964" s="76"/>
      <c r="AD3964" s="76"/>
    </row>
    <row r="3965" spans="1:30" s="21" customFormat="1">
      <c r="A3965" s="20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AA3965" s="76"/>
      <c r="AB3965" s="76"/>
      <c r="AC3965" s="76"/>
      <c r="AD3965" s="76"/>
    </row>
    <row r="3966" spans="1:30" s="21" customFormat="1">
      <c r="A3966" s="20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AA3966" s="76"/>
      <c r="AB3966" s="76"/>
      <c r="AC3966" s="76"/>
      <c r="AD3966" s="76"/>
    </row>
    <row r="3967" spans="1:30" s="21" customFormat="1">
      <c r="A3967" s="20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AA3967" s="76"/>
      <c r="AB3967" s="76"/>
      <c r="AC3967" s="76"/>
      <c r="AD3967" s="76"/>
    </row>
    <row r="3968" spans="1:30" s="21" customFormat="1">
      <c r="A3968" s="20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AA3968" s="76"/>
      <c r="AB3968" s="76"/>
      <c r="AC3968" s="76"/>
      <c r="AD3968" s="76"/>
    </row>
    <row r="3969" spans="1:30" s="21" customFormat="1">
      <c r="A3969" s="20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AA3969" s="76"/>
      <c r="AB3969" s="76"/>
      <c r="AC3969" s="76"/>
      <c r="AD3969" s="76"/>
    </row>
    <row r="3970" spans="1:30" s="21" customFormat="1">
      <c r="A3970" s="20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AA3970" s="76"/>
      <c r="AB3970" s="76"/>
      <c r="AC3970" s="76"/>
      <c r="AD3970" s="76"/>
    </row>
    <row r="3971" spans="1:30" s="21" customFormat="1">
      <c r="A3971" s="20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AA3971" s="76"/>
      <c r="AB3971" s="76"/>
      <c r="AC3971" s="76"/>
      <c r="AD3971" s="76"/>
    </row>
    <row r="3972" spans="1:30" s="21" customFormat="1">
      <c r="A3972" s="20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AA3972" s="76"/>
      <c r="AB3972" s="76"/>
      <c r="AC3972" s="76"/>
      <c r="AD3972" s="76"/>
    </row>
    <row r="3973" spans="1:30" s="21" customFormat="1">
      <c r="A3973" s="20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AA3973" s="76"/>
      <c r="AB3973" s="76"/>
      <c r="AC3973" s="76"/>
      <c r="AD3973" s="76"/>
    </row>
    <row r="3974" spans="1:30" s="21" customFormat="1">
      <c r="A3974" s="20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AA3974" s="76"/>
      <c r="AB3974" s="76"/>
      <c r="AC3974" s="76"/>
      <c r="AD3974" s="76"/>
    </row>
    <row r="3975" spans="1:30" s="21" customFormat="1">
      <c r="A3975" s="20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AA3975" s="76"/>
      <c r="AB3975" s="76"/>
      <c r="AC3975" s="76"/>
      <c r="AD3975" s="76"/>
    </row>
    <row r="3976" spans="1:30" s="21" customFormat="1">
      <c r="A3976" s="20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AA3976" s="76"/>
      <c r="AB3976" s="76"/>
      <c r="AC3976" s="76"/>
      <c r="AD3976" s="76"/>
    </row>
    <row r="3977" spans="1:30" s="21" customFormat="1">
      <c r="A3977" s="20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AA3977" s="76"/>
      <c r="AB3977" s="76"/>
      <c r="AC3977" s="76"/>
      <c r="AD3977" s="76"/>
    </row>
    <row r="3978" spans="1:30" s="21" customFormat="1">
      <c r="A3978" s="20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AA3978" s="76"/>
      <c r="AB3978" s="76"/>
      <c r="AC3978" s="76"/>
      <c r="AD3978" s="76"/>
    </row>
    <row r="3979" spans="1:30" s="21" customFormat="1">
      <c r="A3979" s="20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AA3979" s="76"/>
      <c r="AB3979" s="76"/>
      <c r="AC3979" s="76"/>
      <c r="AD3979" s="76"/>
    </row>
    <row r="3980" spans="1:30" s="21" customFormat="1">
      <c r="A3980" s="20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AA3980" s="76"/>
      <c r="AB3980" s="76"/>
      <c r="AC3980" s="76"/>
      <c r="AD3980" s="76"/>
    </row>
    <row r="3981" spans="1:30" s="21" customFormat="1">
      <c r="A3981" s="20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AA3981" s="76"/>
      <c r="AB3981" s="76"/>
      <c r="AC3981" s="76"/>
      <c r="AD3981" s="76"/>
    </row>
    <row r="3982" spans="1:30" s="21" customFormat="1">
      <c r="A3982" s="20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AA3982" s="76"/>
      <c r="AB3982" s="76"/>
      <c r="AC3982" s="76"/>
      <c r="AD3982" s="76"/>
    </row>
    <row r="3983" spans="1:30" s="21" customFormat="1">
      <c r="A3983" s="20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AA3983" s="76"/>
      <c r="AB3983" s="76"/>
      <c r="AC3983" s="76"/>
      <c r="AD3983" s="76"/>
    </row>
    <row r="3984" spans="1:30" s="21" customFormat="1">
      <c r="A3984" s="20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AA3984" s="76"/>
      <c r="AB3984" s="76"/>
      <c r="AC3984" s="76"/>
      <c r="AD3984" s="76"/>
    </row>
    <row r="3985" spans="1:30" s="21" customFormat="1">
      <c r="A3985" s="20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AA3985" s="76"/>
      <c r="AB3985" s="76"/>
      <c r="AC3985" s="76"/>
      <c r="AD3985" s="76"/>
    </row>
    <row r="3986" spans="1:30" s="21" customFormat="1">
      <c r="A3986" s="20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AA3986" s="76"/>
      <c r="AB3986" s="76"/>
      <c r="AC3986" s="76"/>
      <c r="AD3986" s="76"/>
    </row>
    <row r="3987" spans="1:30" s="21" customFormat="1">
      <c r="A3987" s="20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AA3987" s="76"/>
      <c r="AB3987" s="76"/>
      <c r="AC3987" s="76"/>
      <c r="AD3987" s="76"/>
    </row>
    <row r="3988" spans="1:30" s="21" customFormat="1">
      <c r="A3988" s="20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AA3988" s="76"/>
      <c r="AB3988" s="76"/>
      <c r="AC3988" s="76"/>
      <c r="AD3988" s="76"/>
    </row>
    <row r="3989" spans="1:30" s="21" customFormat="1">
      <c r="A3989" s="20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AA3989" s="76"/>
      <c r="AB3989" s="76"/>
      <c r="AC3989" s="76"/>
      <c r="AD3989" s="76"/>
    </row>
    <row r="3990" spans="1:30" s="21" customFormat="1">
      <c r="A3990" s="20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AA3990" s="76"/>
      <c r="AB3990" s="76"/>
      <c r="AC3990" s="76"/>
      <c r="AD3990" s="76"/>
    </row>
    <row r="3991" spans="1:30" s="21" customFormat="1">
      <c r="A3991" s="20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AA3991" s="76"/>
      <c r="AB3991" s="76"/>
      <c r="AC3991" s="76"/>
      <c r="AD3991" s="76"/>
    </row>
    <row r="3992" spans="1:30" s="21" customFormat="1">
      <c r="A3992" s="20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AA3992" s="76"/>
      <c r="AB3992" s="76"/>
      <c r="AC3992" s="76"/>
      <c r="AD3992" s="76"/>
    </row>
    <row r="3993" spans="1:30" s="21" customFormat="1">
      <c r="A3993" s="20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AA3993" s="76"/>
      <c r="AB3993" s="76"/>
      <c r="AC3993" s="76"/>
      <c r="AD3993" s="76"/>
    </row>
    <row r="3994" spans="1:30" s="21" customFormat="1">
      <c r="A3994" s="20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AA3994" s="76"/>
      <c r="AB3994" s="76"/>
      <c r="AC3994" s="76"/>
      <c r="AD3994" s="76"/>
    </row>
    <row r="3995" spans="1:30" s="21" customFormat="1">
      <c r="A3995" s="20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AA3995" s="76"/>
      <c r="AB3995" s="76"/>
      <c r="AC3995" s="76"/>
      <c r="AD3995" s="76"/>
    </row>
    <row r="3996" spans="1:30" s="21" customFormat="1">
      <c r="A3996" s="20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AA3996" s="76"/>
      <c r="AB3996" s="76"/>
      <c r="AC3996" s="76"/>
      <c r="AD3996" s="76"/>
    </row>
    <row r="3997" spans="1:30" s="21" customFormat="1">
      <c r="A3997" s="20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AA3997" s="76"/>
      <c r="AB3997" s="76"/>
      <c r="AC3997" s="76"/>
      <c r="AD3997" s="76"/>
    </row>
    <row r="3998" spans="1:30" s="21" customFormat="1">
      <c r="A3998" s="20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AA3998" s="76"/>
      <c r="AB3998" s="76"/>
      <c r="AC3998" s="76"/>
      <c r="AD3998" s="76"/>
    </row>
    <row r="3999" spans="1:30" s="21" customFormat="1">
      <c r="A3999" s="20"/>
      <c r="B3999" s="23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AA3999" s="76"/>
      <c r="AB3999" s="76"/>
      <c r="AC3999" s="76"/>
      <c r="AD3999" s="76"/>
    </row>
    <row r="4000" spans="1:30" s="21" customFormat="1">
      <c r="A4000" s="20"/>
      <c r="B4000" s="24"/>
      <c r="C4000" s="25"/>
      <c r="D4000" s="25"/>
      <c r="E4000" s="25"/>
      <c r="F4000" s="25"/>
      <c r="G4000" s="25"/>
      <c r="H4000" s="25"/>
      <c r="I4000" s="25"/>
      <c r="J4000" s="25"/>
      <c r="K4000" s="25"/>
      <c r="L4000" s="25"/>
      <c r="M4000" s="25"/>
      <c r="AA4000" s="76"/>
      <c r="AB4000" s="76"/>
      <c r="AC4000" s="76"/>
      <c r="AD4000" s="76"/>
    </row>
    <row r="4001" spans="1:30" s="21" customFormat="1">
      <c r="A4001" s="20"/>
      <c r="B4001" s="40"/>
      <c r="C4001" s="25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AA4001" s="76"/>
      <c r="AB4001" s="76"/>
      <c r="AC4001" s="76"/>
      <c r="AD4001" s="76"/>
    </row>
    <row r="4002" spans="1:30" s="21" customFormat="1">
      <c r="A4002" s="20"/>
      <c r="B4002" s="34"/>
      <c r="C4002" s="42"/>
      <c r="D4002" s="38"/>
      <c r="E4002" s="38"/>
      <c r="F4002" s="41"/>
      <c r="G4002" s="43"/>
      <c r="H4002" s="38"/>
      <c r="I4002" s="38"/>
      <c r="J4002" s="38"/>
      <c r="K4002" s="38"/>
      <c r="L4002" s="38"/>
      <c r="M4002" s="38"/>
      <c r="AA4002" s="76"/>
      <c r="AB4002" s="76"/>
      <c r="AC4002" s="76"/>
      <c r="AD4002" s="76"/>
    </row>
    <row r="4003" spans="1:30" s="21" customFormat="1">
      <c r="A4003" s="20"/>
      <c r="B4003" s="26"/>
      <c r="C4003" s="27"/>
      <c r="D4003" s="27"/>
      <c r="E4003" s="27"/>
      <c r="F4003" s="27"/>
      <c r="G4003" s="27"/>
      <c r="H4003" s="27"/>
      <c r="I4003" s="27"/>
      <c r="J4003" s="27"/>
      <c r="K4003" s="27"/>
      <c r="L4003" s="27"/>
      <c r="M4003" s="27"/>
      <c r="AA4003" s="76"/>
      <c r="AB4003" s="76"/>
      <c r="AC4003" s="76"/>
      <c r="AD4003" s="76"/>
    </row>
    <row r="4004" spans="1:30" s="21" customFormat="1">
      <c r="A4004" s="20"/>
      <c r="B4004" s="28"/>
      <c r="C4004" s="29"/>
      <c r="D4004" s="29"/>
      <c r="E4004" s="29"/>
      <c r="F4004" s="29"/>
      <c r="G4004" s="29"/>
      <c r="H4004" s="29"/>
      <c r="I4004" s="29"/>
      <c r="J4004" s="29"/>
      <c r="K4004" s="29"/>
      <c r="L4004" s="29"/>
      <c r="M4004" s="29"/>
      <c r="AA4004" s="76"/>
      <c r="AB4004" s="76"/>
      <c r="AC4004" s="76"/>
      <c r="AD4004" s="76"/>
    </row>
    <row r="4005" spans="1:30" s="21" customFormat="1">
      <c r="A4005" s="20"/>
      <c r="B4005" s="28"/>
      <c r="C4005" s="29"/>
      <c r="D4005" s="29"/>
      <c r="E4005" s="29"/>
      <c r="F4005" s="29"/>
      <c r="G4005" s="29"/>
      <c r="H4005" s="29"/>
      <c r="I4005" s="29"/>
      <c r="J4005" s="29"/>
      <c r="K4005" s="29"/>
      <c r="L4005" s="29"/>
      <c r="M4005" s="29"/>
      <c r="AA4005" s="76"/>
      <c r="AB4005" s="76"/>
      <c r="AC4005" s="76"/>
      <c r="AD4005" s="76"/>
    </row>
    <row r="4006" spans="1:30" s="21" customFormat="1">
      <c r="A4006" s="20"/>
      <c r="B4006" s="28"/>
      <c r="C4006" s="29"/>
      <c r="D4006" s="29"/>
      <c r="E4006" s="29"/>
      <c r="F4006" s="29"/>
      <c r="G4006" s="29"/>
      <c r="H4006" s="29"/>
      <c r="I4006" s="29"/>
      <c r="J4006" s="29"/>
      <c r="K4006" s="29"/>
      <c r="L4006" s="29"/>
      <c r="M4006" s="29"/>
      <c r="AA4006" s="76"/>
      <c r="AB4006" s="76"/>
      <c r="AC4006" s="76"/>
      <c r="AD4006" s="76"/>
    </row>
    <row r="4007" spans="1:30" s="21" customFormat="1">
      <c r="A4007" s="20"/>
      <c r="B4007" s="28"/>
      <c r="C4007" s="29"/>
      <c r="D4007" s="29"/>
      <c r="E4007" s="29"/>
      <c r="F4007" s="29"/>
      <c r="G4007" s="29"/>
      <c r="H4007" s="29"/>
      <c r="I4007" s="29"/>
      <c r="J4007" s="29"/>
      <c r="K4007" s="29"/>
      <c r="L4007" s="29"/>
      <c r="M4007" s="29"/>
      <c r="AA4007" s="76"/>
      <c r="AB4007" s="76"/>
      <c r="AC4007" s="76"/>
      <c r="AD4007" s="76"/>
    </row>
    <row r="4008" spans="1:30" s="21" customFormat="1">
      <c r="A4008" s="20"/>
      <c r="B4008" s="28"/>
      <c r="C4008" s="29"/>
      <c r="D4008" s="29"/>
      <c r="E4008" s="29"/>
      <c r="F4008" s="29"/>
      <c r="G4008" s="29"/>
      <c r="H4008" s="29"/>
      <c r="I4008" s="29"/>
      <c r="J4008" s="29"/>
      <c r="K4008" s="29"/>
      <c r="L4008" s="29"/>
      <c r="M4008" s="30"/>
      <c r="AA4008" s="76"/>
      <c r="AB4008" s="76"/>
      <c r="AC4008" s="76"/>
      <c r="AD4008" s="76"/>
    </row>
    <row r="4009" spans="1:30" s="21" customFormat="1">
      <c r="A4009" s="20"/>
      <c r="B4009" s="28"/>
      <c r="C4009" s="29"/>
      <c r="D4009" s="30"/>
      <c r="E4009" s="30"/>
      <c r="F4009" s="30"/>
      <c r="G4009" s="30"/>
      <c r="H4009" s="30"/>
      <c r="I4009" s="30"/>
      <c r="J4009" s="30"/>
      <c r="K4009" s="30"/>
      <c r="L4009" s="29"/>
      <c r="M4009" s="30"/>
      <c r="AA4009" s="76"/>
      <c r="AB4009" s="76"/>
      <c r="AC4009" s="76"/>
      <c r="AD4009" s="76"/>
    </row>
    <row r="4010" spans="1:30" s="21" customFormat="1">
      <c r="A4010" s="20"/>
      <c r="B4010" s="28"/>
      <c r="C4010" s="29"/>
      <c r="D4010" s="29"/>
      <c r="E4010" s="29"/>
      <c r="F4010" s="29"/>
      <c r="G4010" s="29"/>
      <c r="H4010" s="29"/>
      <c r="I4010" s="29"/>
      <c r="J4010" s="29"/>
      <c r="K4010" s="29"/>
      <c r="L4010" s="29"/>
      <c r="M4010" s="29"/>
      <c r="AA4010" s="76"/>
      <c r="AB4010" s="76"/>
      <c r="AC4010" s="76"/>
      <c r="AD4010" s="76"/>
    </row>
    <row r="4011" spans="1:30" s="21" customFormat="1">
      <c r="A4011" s="20"/>
      <c r="B4011" s="28"/>
      <c r="C4011" s="29"/>
      <c r="D4011" s="29"/>
      <c r="E4011" s="29"/>
      <c r="F4011" s="29"/>
      <c r="G4011" s="29"/>
      <c r="H4011" s="29"/>
      <c r="I4011" s="29"/>
      <c r="J4011" s="29"/>
      <c r="K4011" s="29"/>
      <c r="L4011" s="29"/>
      <c r="M4011" s="29"/>
      <c r="AA4011" s="76"/>
      <c r="AB4011" s="76"/>
      <c r="AC4011" s="76"/>
      <c r="AD4011" s="76"/>
    </row>
    <row r="4012" spans="1:30" s="21" customFormat="1">
      <c r="A4012" s="20"/>
      <c r="B4012" s="28"/>
      <c r="C4012" s="29"/>
      <c r="D4012" s="29"/>
      <c r="E4012" s="29"/>
      <c r="F4012" s="29"/>
      <c r="G4012" s="29"/>
      <c r="H4012" s="29"/>
      <c r="I4012" s="29"/>
      <c r="J4012" s="29"/>
      <c r="K4012" s="29"/>
      <c r="L4012" s="29"/>
      <c r="M4012" s="29"/>
      <c r="AA4012" s="76"/>
      <c r="AB4012" s="76"/>
      <c r="AC4012" s="76"/>
      <c r="AD4012" s="76"/>
    </row>
    <row r="4013" spans="1:30" s="21" customFormat="1">
      <c r="A4013" s="20"/>
      <c r="B4013" s="28"/>
      <c r="C4013" s="29"/>
      <c r="D4013" s="29"/>
      <c r="E4013" s="29"/>
      <c r="F4013" s="29"/>
      <c r="G4013" s="29"/>
      <c r="H4013" s="29"/>
      <c r="I4013" s="29"/>
      <c r="J4013" s="29"/>
      <c r="K4013" s="29"/>
      <c r="L4013" s="29"/>
      <c r="M4013" s="29"/>
      <c r="AA4013" s="76"/>
      <c r="AB4013" s="76"/>
      <c r="AC4013" s="76"/>
      <c r="AD4013" s="76"/>
    </row>
    <row r="4014" spans="1:30" s="21" customFormat="1">
      <c r="A4014" s="20"/>
      <c r="B4014" s="28"/>
      <c r="C4014" s="29"/>
      <c r="D4014" s="29"/>
      <c r="E4014" s="29"/>
      <c r="F4014" s="29"/>
      <c r="G4014" s="29"/>
      <c r="H4014" s="29"/>
      <c r="I4014" s="29"/>
      <c r="J4014" s="29"/>
      <c r="K4014" s="29"/>
      <c r="L4014" s="29"/>
      <c r="M4014" s="29"/>
      <c r="AA4014" s="76"/>
      <c r="AB4014" s="76"/>
      <c r="AC4014" s="76"/>
      <c r="AD4014" s="76"/>
    </row>
    <row r="4015" spans="1:30" s="21" customFormat="1">
      <c r="A4015" s="20"/>
      <c r="B4015" s="28"/>
      <c r="C4015" s="29"/>
      <c r="D4015" s="29"/>
      <c r="E4015" s="29"/>
      <c r="F4015" s="29"/>
      <c r="G4015" s="29"/>
      <c r="H4015" s="29"/>
      <c r="I4015" s="29"/>
      <c r="J4015" s="29"/>
      <c r="K4015" s="29"/>
      <c r="L4015" s="29"/>
      <c r="M4015" s="29"/>
      <c r="AA4015" s="76"/>
      <c r="AB4015" s="76"/>
      <c r="AC4015" s="76"/>
      <c r="AD4015" s="76"/>
    </row>
    <row r="4016" spans="1:30" s="21" customFormat="1">
      <c r="A4016" s="20"/>
      <c r="B4016" s="31"/>
      <c r="C4016" s="32"/>
      <c r="D4016" s="32"/>
      <c r="E4016" s="32"/>
      <c r="F4016" s="32"/>
      <c r="G4016" s="32"/>
      <c r="H4016" s="32"/>
      <c r="I4016" s="32"/>
      <c r="J4016" s="32"/>
      <c r="K4016" s="32"/>
      <c r="L4016" s="32"/>
      <c r="M4016" s="32"/>
      <c r="AA4016" s="76"/>
      <c r="AB4016" s="76"/>
      <c r="AC4016" s="76"/>
      <c r="AD4016" s="76"/>
    </row>
    <row r="4017" spans="1:30" s="21" customFormat="1">
      <c r="A4017" s="20"/>
      <c r="B4017" s="31"/>
      <c r="C4017" s="33"/>
      <c r="D4017" s="33"/>
      <c r="E4017" s="33"/>
      <c r="F4017" s="33"/>
      <c r="G4017" s="33"/>
      <c r="H4017" s="33"/>
      <c r="I4017" s="33"/>
      <c r="J4017" s="33"/>
      <c r="K4017" s="33"/>
      <c r="L4017" s="33"/>
      <c r="M4017" s="33"/>
      <c r="AA4017" s="76"/>
      <c r="AB4017" s="76"/>
      <c r="AC4017" s="76"/>
      <c r="AD4017" s="76"/>
    </row>
    <row r="4018" spans="1:30" s="21" customFormat="1">
      <c r="A4018" s="20"/>
      <c r="B4018" s="34"/>
      <c r="C4018" s="35"/>
      <c r="D4018" s="36"/>
      <c r="E4018" s="36"/>
      <c r="F4018" s="36"/>
      <c r="G4018" s="35"/>
      <c r="H4018" s="36"/>
      <c r="I4018" s="36"/>
      <c r="J4018" s="36"/>
      <c r="K4018" s="36"/>
      <c r="L4018" s="36"/>
      <c r="M4018" s="36"/>
      <c r="AA4018" s="76"/>
      <c r="AB4018" s="76"/>
      <c r="AC4018" s="76"/>
      <c r="AD4018" s="76"/>
    </row>
    <row r="4019" spans="1:30" s="21" customFormat="1">
      <c r="A4019" s="20"/>
      <c r="B4019" s="26"/>
      <c r="C4019" s="27"/>
      <c r="D4019" s="27"/>
      <c r="E4019" s="27"/>
      <c r="F4019" s="27"/>
      <c r="G4019" s="27"/>
      <c r="H4019" s="27"/>
      <c r="I4019" s="27"/>
      <c r="J4019" s="27"/>
      <c r="K4019" s="27"/>
      <c r="L4019" s="27"/>
      <c r="M4019" s="27"/>
      <c r="AA4019" s="76"/>
      <c r="AB4019" s="76"/>
      <c r="AC4019" s="76"/>
      <c r="AD4019" s="76"/>
    </row>
    <row r="4020" spans="1:30" s="21" customFormat="1">
      <c r="A4020" s="20"/>
      <c r="B4020" s="28"/>
      <c r="C4020" s="29"/>
      <c r="D4020" s="29"/>
      <c r="E4020" s="29"/>
      <c r="F4020" s="29"/>
      <c r="G4020" s="29"/>
      <c r="H4020" s="29"/>
      <c r="I4020" s="29"/>
      <c r="J4020" s="29"/>
      <c r="K4020" s="29"/>
      <c r="L4020" s="29"/>
      <c r="M4020" s="29"/>
      <c r="AA4020" s="76"/>
      <c r="AB4020" s="76"/>
      <c r="AC4020" s="76"/>
      <c r="AD4020" s="76"/>
    </row>
    <row r="4021" spans="1:30" s="21" customFormat="1">
      <c r="A4021" s="20"/>
      <c r="B4021" s="28"/>
      <c r="C4021" s="29"/>
      <c r="D4021" s="29"/>
      <c r="E4021" s="29"/>
      <c r="F4021" s="29"/>
      <c r="G4021" s="29"/>
      <c r="H4021" s="29"/>
      <c r="I4021" s="29"/>
      <c r="J4021" s="29"/>
      <c r="K4021" s="29"/>
      <c r="L4021" s="29"/>
      <c r="M4021" s="29"/>
      <c r="AA4021" s="76"/>
      <c r="AB4021" s="76"/>
      <c r="AC4021" s="76"/>
      <c r="AD4021" s="76"/>
    </row>
    <row r="4022" spans="1:30" s="21" customFormat="1">
      <c r="A4022" s="20"/>
      <c r="B4022" s="28"/>
      <c r="C4022" s="29"/>
      <c r="D4022" s="29"/>
      <c r="E4022" s="29"/>
      <c r="F4022" s="29"/>
      <c r="G4022" s="29"/>
      <c r="H4022" s="29"/>
      <c r="I4022" s="29"/>
      <c r="J4022" s="29"/>
      <c r="K4022" s="29"/>
      <c r="L4022" s="29"/>
      <c r="M4022" s="29"/>
      <c r="AA4022" s="76"/>
      <c r="AB4022" s="76"/>
      <c r="AC4022" s="76"/>
      <c r="AD4022" s="76"/>
    </row>
    <row r="4023" spans="1:30" s="21" customFormat="1">
      <c r="A4023" s="20"/>
      <c r="B4023" s="28"/>
      <c r="C4023" s="29"/>
      <c r="D4023" s="29"/>
      <c r="E4023" s="29"/>
      <c r="F4023" s="29"/>
      <c r="G4023" s="29"/>
      <c r="H4023" s="29"/>
      <c r="I4023" s="29"/>
      <c r="J4023" s="29"/>
      <c r="K4023" s="29"/>
      <c r="L4023" s="29"/>
      <c r="M4023" s="29"/>
      <c r="AA4023" s="76"/>
      <c r="AB4023" s="76"/>
      <c r="AC4023" s="76"/>
      <c r="AD4023" s="76"/>
    </row>
    <row r="4024" spans="1:30" s="21" customFormat="1">
      <c r="A4024" s="20"/>
      <c r="B4024" s="28"/>
      <c r="C4024" s="29"/>
      <c r="D4024" s="29"/>
      <c r="E4024" s="29"/>
      <c r="F4024" s="29"/>
      <c r="G4024" s="29"/>
      <c r="H4024" s="29"/>
      <c r="I4024" s="29"/>
      <c r="J4024" s="29"/>
      <c r="K4024" s="29"/>
      <c r="L4024" s="29"/>
      <c r="M4024" s="29"/>
      <c r="AA4024" s="76"/>
      <c r="AB4024" s="76"/>
      <c r="AC4024" s="76"/>
      <c r="AD4024" s="76"/>
    </row>
    <row r="4025" spans="1:30" s="21" customFormat="1">
      <c r="A4025" s="20"/>
      <c r="B4025" s="28"/>
      <c r="C4025" s="29"/>
      <c r="D4025" s="29"/>
      <c r="E4025" s="29"/>
      <c r="F4025" s="29"/>
      <c r="G4025" s="29"/>
      <c r="H4025" s="29"/>
      <c r="I4025" s="29"/>
      <c r="J4025" s="29"/>
      <c r="K4025" s="29"/>
      <c r="L4025" s="29"/>
      <c r="M4025" s="29"/>
      <c r="AA4025" s="76"/>
      <c r="AB4025" s="76"/>
      <c r="AC4025" s="76"/>
      <c r="AD4025" s="76"/>
    </row>
    <row r="4026" spans="1:30" s="21" customFormat="1">
      <c r="A4026" s="20"/>
      <c r="B4026" s="28"/>
      <c r="C4026" s="29"/>
      <c r="D4026" s="29"/>
      <c r="E4026" s="29"/>
      <c r="F4026" s="29"/>
      <c r="G4026" s="29"/>
      <c r="H4026" s="29"/>
      <c r="I4026" s="29"/>
      <c r="J4026" s="29"/>
      <c r="K4026" s="29"/>
      <c r="L4026" s="29"/>
      <c r="M4026" s="29"/>
      <c r="AA4026" s="76"/>
      <c r="AB4026" s="76"/>
      <c r="AC4026" s="76"/>
      <c r="AD4026" s="76"/>
    </row>
    <row r="4027" spans="1:30" s="21" customFormat="1">
      <c r="A4027" s="20"/>
      <c r="B4027" s="28"/>
      <c r="C4027" s="29"/>
      <c r="D4027" s="29"/>
      <c r="E4027" s="29"/>
      <c r="F4027" s="29"/>
      <c r="G4027" s="29"/>
      <c r="H4027" s="29"/>
      <c r="I4027" s="29"/>
      <c r="J4027" s="29"/>
      <c r="K4027" s="29"/>
      <c r="L4027" s="29"/>
      <c r="M4027" s="29"/>
      <c r="AA4027" s="76"/>
      <c r="AB4027" s="76"/>
      <c r="AC4027" s="76"/>
      <c r="AD4027" s="76"/>
    </row>
    <row r="4028" spans="1:30" s="21" customFormat="1">
      <c r="A4028" s="20"/>
      <c r="B4028" s="28"/>
      <c r="C4028" s="29"/>
      <c r="D4028" s="29"/>
      <c r="E4028" s="29"/>
      <c r="F4028" s="29"/>
      <c r="G4028" s="29"/>
      <c r="H4028" s="29"/>
      <c r="I4028" s="29"/>
      <c r="J4028" s="29"/>
      <c r="K4028" s="29"/>
      <c r="L4028" s="29"/>
      <c r="M4028" s="29"/>
      <c r="AA4028" s="76"/>
      <c r="AB4028" s="76"/>
      <c r="AC4028" s="76"/>
      <c r="AD4028" s="76"/>
    </row>
    <row r="4029" spans="1:30" s="21" customFormat="1">
      <c r="A4029" s="20"/>
      <c r="B4029" s="28"/>
      <c r="C4029" s="29"/>
      <c r="D4029" s="29"/>
      <c r="E4029" s="29"/>
      <c r="F4029" s="29"/>
      <c r="G4029" s="29"/>
      <c r="H4029" s="29"/>
      <c r="I4029" s="29"/>
      <c r="J4029" s="29"/>
      <c r="K4029" s="29"/>
      <c r="L4029" s="29"/>
      <c r="M4029" s="29"/>
      <c r="AA4029" s="76"/>
      <c r="AB4029" s="76"/>
      <c r="AC4029" s="76"/>
      <c r="AD4029" s="76"/>
    </row>
    <row r="4030" spans="1:30" s="21" customFormat="1">
      <c r="A4030" s="20"/>
      <c r="B4030" s="28"/>
      <c r="C4030" s="29"/>
      <c r="D4030" s="29"/>
      <c r="E4030" s="29"/>
      <c r="F4030" s="29"/>
      <c r="G4030" s="29"/>
      <c r="H4030" s="29"/>
      <c r="I4030" s="29"/>
      <c r="J4030" s="29"/>
      <c r="K4030" s="29"/>
      <c r="L4030" s="29"/>
      <c r="M4030" s="29"/>
      <c r="AA4030" s="76"/>
      <c r="AB4030" s="76"/>
      <c r="AC4030" s="76"/>
      <c r="AD4030" s="76"/>
    </row>
    <row r="4031" spans="1:30" s="21" customFormat="1">
      <c r="A4031" s="20"/>
      <c r="B4031" s="28"/>
      <c r="C4031" s="29"/>
      <c r="D4031" s="29"/>
      <c r="E4031" s="29"/>
      <c r="F4031" s="29"/>
      <c r="G4031" s="29"/>
      <c r="H4031" s="29"/>
      <c r="I4031" s="29"/>
      <c r="J4031" s="29"/>
      <c r="K4031" s="29"/>
      <c r="L4031" s="29"/>
      <c r="M4031" s="29"/>
      <c r="AA4031" s="76"/>
      <c r="AB4031" s="76"/>
      <c r="AC4031" s="76"/>
      <c r="AD4031" s="76"/>
    </row>
    <row r="4032" spans="1:30" s="21" customFormat="1">
      <c r="A4032" s="20"/>
      <c r="B4032" s="31"/>
      <c r="C4032" s="32"/>
      <c r="D4032" s="32"/>
      <c r="E4032" s="32"/>
      <c r="F4032" s="32"/>
      <c r="G4032" s="32"/>
      <c r="H4032" s="32"/>
      <c r="I4032" s="32"/>
      <c r="J4032" s="32"/>
      <c r="K4032" s="32"/>
      <c r="L4032" s="32"/>
      <c r="M4032" s="32"/>
      <c r="AA4032" s="76"/>
      <c r="AB4032" s="76"/>
      <c r="AC4032" s="76"/>
      <c r="AD4032" s="76"/>
    </row>
    <row r="4033" spans="1:30" s="21" customFormat="1">
      <c r="A4033" s="20"/>
      <c r="B4033" s="31"/>
      <c r="C4033" s="33"/>
      <c r="D4033" s="33"/>
      <c r="E4033" s="33"/>
      <c r="F4033" s="33"/>
      <c r="G4033" s="33"/>
      <c r="H4033" s="33"/>
      <c r="I4033" s="33"/>
      <c r="J4033" s="33"/>
      <c r="K4033" s="33"/>
      <c r="L4033" s="33"/>
      <c r="M4033" s="33"/>
      <c r="AA4033" s="76"/>
      <c r="AB4033" s="76"/>
      <c r="AC4033" s="76"/>
      <c r="AD4033" s="76"/>
    </row>
    <row r="4034" spans="1:30" s="21" customFormat="1">
      <c r="A4034" s="20"/>
      <c r="B4034" s="34"/>
      <c r="C4034" s="35"/>
      <c r="D4034" s="37"/>
      <c r="E4034" s="37"/>
      <c r="F4034" s="36"/>
      <c r="G4034" s="35"/>
      <c r="H4034" s="38"/>
      <c r="I4034" s="37"/>
      <c r="J4034" s="37"/>
      <c r="K4034" s="37"/>
      <c r="L4034" s="37"/>
      <c r="M4034" s="37"/>
      <c r="AA4034" s="76"/>
      <c r="AB4034" s="76"/>
      <c r="AC4034" s="76"/>
      <c r="AD4034" s="76"/>
    </row>
    <row r="4035" spans="1:30" s="21" customFormat="1">
      <c r="A4035" s="20"/>
      <c r="B4035" s="26"/>
      <c r="C4035" s="27"/>
      <c r="D4035" s="27"/>
      <c r="E4035" s="27"/>
      <c r="F4035" s="27"/>
      <c r="G4035" s="27"/>
      <c r="H4035" s="27"/>
      <c r="I4035" s="27"/>
      <c r="J4035" s="27"/>
      <c r="K4035" s="27"/>
      <c r="L4035" s="27"/>
      <c r="M4035" s="27"/>
      <c r="AA4035" s="76"/>
      <c r="AB4035" s="76"/>
      <c r="AC4035" s="76"/>
      <c r="AD4035" s="76"/>
    </row>
    <row r="4036" spans="1:30" s="21" customFormat="1">
      <c r="A4036" s="20"/>
      <c r="B4036" s="28"/>
      <c r="C4036" s="29"/>
      <c r="D4036" s="29"/>
      <c r="E4036" s="29"/>
      <c r="F4036" s="29"/>
      <c r="G4036" s="29"/>
      <c r="H4036" s="29"/>
      <c r="I4036" s="29"/>
      <c r="J4036" s="29"/>
      <c r="K4036" s="29"/>
      <c r="L4036" s="29"/>
      <c r="M4036" s="29"/>
      <c r="AA4036" s="76"/>
      <c r="AB4036" s="76"/>
      <c r="AC4036" s="76"/>
      <c r="AD4036" s="76"/>
    </row>
    <row r="4037" spans="1:30" s="21" customFormat="1">
      <c r="A4037" s="20"/>
      <c r="B4037" s="28"/>
      <c r="C4037" s="29"/>
      <c r="D4037" s="29"/>
      <c r="E4037" s="29"/>
      <c r="F4037" s="29"/>
      <c r="G4037" s="29"/>
      <c r="H4037" s="29"/>
      <c r="I4037" s="29"/>
      <c r="J4037" s="29"/>
      <c r="K4037" s="29"/>
      <c r="L4037" s="29"/>
      <c r="M4037" s="29"/>
      <c r="AA4037" s="76"/>
      <c r="AB4037" s="76"/>
      <c r="AC4037" s="76"/>
      <c r="AD4037" s="76"/>
    </row>
    <row r="4038" spans="1:30" s="21" customFormat="1">
      <c r="A4038" s="20"/>
      <c r="B4038" s="28"/>
      <c r="C4038" s="29"/>
      <c r="D4038" s="29"/>
      <c r="E4038" s="29"/>
      <c r="F4038" s="29"/>
      <c r="G4038" s="29"/>
      <c r="H4038" s="29"/>
      <c r="I4038" s="29"/>
      <c r="J4038" s="29"/>
      <c r="K4038" s="29"/>
      <c r="L4038" s="29"/>
      <c r="M4038" s="29"/>
      <c r="AA4038" s="76"/>
      <c r="AB4038" s="76"/>
      <c r="AC4038" s="76"/>
      <c r="AD4038" s="76"/>
    </row>
    <row r="4039" spans="1:30" s="21" customFormat="1">
      <c r="A4039" s="20"/>
      <c r="B4039" s="28"/>
      <c r="C4039" s="29"/>
      <c r="D4039" s="29"/>
      <c r="E4039" s="29"/>
      <c r="F4039" s="29"/>
      <c r="G4039" s="29"/>
      <c r="H4039" s="29"/>
      <c r="I4039" s="29"/>
      <c r="J4039" s="29"/>
      <c r="K4039" s="29"/>
      <c r="L4039" s="29"/>
      <c r="M4039" s="29"/>
      <c r="AA4039" s="76"/>
      <c r="AB4039" s="76"/>
      <c r="AC4039" s="76"/>
      <c r="AD4039" s="76"/>
    </row>
    <row r="4040" spans="1:30" s="21" customFormat="1">
      <c r="A4040" s="20"/>
      <c r="B4040" s="28"/>
      <c r="C4040" s="29"/>
      <c r="D4040" s="29"/>
      <c r="E4040" s="29"/>
      <c r="F4040" s="29"/>
      <c r="G4040" s="29"/>
      <c r="H4040" s="29"/>
      <c r="I4040" s="29"/>
      <c r="J4040" s="29"/>
      <c r="K4040" s="29"/>
      <c r="L4040" s="29"/>
      <c r="M4040" s="29"/>
      <c r="AA4040" s="76"/>
      <c r="AB4040" s="76"/>
      <c r="AC4040" s="76"/>
      <c r="AD4040" s="76"/>
    </row>
    <row r="4041" spans="1:30" s="21" customFormat="1">
      <c r="A4041" s="20"/>
      <c r="B4041" s="28"/>
      <c r="C4041" s="29"/>
      <c r="D4041" s="29"/>
      <c r="E4041" s="29"/>
      <c r="F4041" s="29"/>
      <c r="G4041" s="29"/>
      <c r="H4041" s="29"/>
      <c r="I4041" s="29"/>
      <c r="J4041" s="29"/>
      <c r="K4041" s="29"/>
      <c r="L4041" s="29"/>
      <c r="M4041" s="29"/>
      <c r="AA4041" s="76"/>
      <c r="AB4041" s="76"/>
      <c r="AC4041" s="76"/>
      <c r="AD4041" s="76"/>
    </row>
    <row r="4042" spans="1:30" s="21" customFormat="1">
      <c r="A4042" s="20"/>
      <c r="B4042" s="28"/>
      <c r="C4042" s="29"/>
      <c r="D4042" s="29"/>
      <c r="E4042" s="29"/>
      <c r="F4042" s="29"/>
      <c r="G4042" s="29"/>
      <c r="H4042" s="29"/>
      <c r="I4042" s="29"/>
      <c r="J4042" s="29"/>
      <c r="K4042" s="29"/>
      <c r="L4042" s="29"/>
      <c r="M4042" s="29"/>
      <c r="AA4042" s="76"/>
      <c r="AB4042" s="76"/>
      <c r="AC4042" s="76"/>
      <c r="AD4042" s="76"/>
    </row>
    <row r="4043" spans="1:30" s="21" customFormat="1">
      <c r="A4043" s="20"/>
      <c r="B4043" s="28"/>
      <c r="C4043" s="29"/>
      <c r="D4043" s="29"/>
      <c r="E4043" s="29"/>
      <c r="F4043" s="29"/>
      <c r="G4043" s="29"/>
      <c r="H4043" s="29"/>
      <c r="I4043" s="29"/>
      <c r="J4043" s="29"/>
      <c r="K4043" s="29"/>
      <c r="L4043" s="29"/>
      <c r="M4043" s="29"/>
      <c r="AA4043" s="76"/>
      <c r="AB4043" s="76"/>
      <c r="AC4043" s="76"/>
      <c r="AD4043" s="76"/>
    </row>
    <row r="4044" spans="1:30" s="21" customFormat="1">
      <c r="A4044" s="20"/>
      <c r="B4044" s="28"/>
      <c r="C4044" s="29"/>
      <c r="D4044" s="29"/>
      <c r="E4044" s="29"/>
      <c r="F4044" s="29"/>
      <c r="G4044" s="29"/>
      <c r="H4044" s="29"/>
      <c r="I4044" s="29"/>
      <c r="J4044" s="29"/>
      <c r="K4044" s="29"/>
      <c r="L4044" s="29"/>
      <c r="M4044" s="29"/>
      <c r="AA4044" s="76"/>
      <c r="AB4044" s="76"/>
      <c r="AC4044" s="76"/>
      <c r="AD4044" s="76"/>
    </row>
    <row r="4045" spans="1:30" s="21" customFormat="1">
      <c r="A4045" s="20"/>
      <c r="B4045" s="28"/>
      <c r="C4045" s="29"/>
      <c r="D4045" s="29"/>
      <c r="E4045" s="29"/>
      <c r="F4045" s="29"/>
      <c r="G4045" s="29"/>
      <c r="H4045" s="29"/>
      <c r="I4045" s="29"/>
      <c r="J4045" s="29"/>
      <c r="K4045" s="29"/>
      <c r="L4045" s="29"/>
      <c r="M4045" s="29"/>
      <c r="AA4045" s="76"/>
      <c r="AB4045" s="76"/>
      <c r="AC4045" s="76"/>
      <c r="AD4045" s="76"/>
    </row>
    <row r="4046" spans="1:30" s="21" customFormat="1">
      <c r="A4046" s="20"/>
      <c r="B4046" s="28"/>
      <c r="C4046" s="29"/>
      <c r="D4046" s="29"/>
      <c r="E4046" s="29"/>
      <c r="F4046" s="29"/>
      <c r="G4046" s="29"/>
      <c r="H4046" s="29"/>
      <c r="I4046" s="29"/>
      <c r="J4046" s="29"/>
      <c r="K4046" s="29"/>
      <c r="L4046" s="29"/>
      <c r="M4046" s="29"/>
      <c r="AA4046" s="76"/>
      <c r="AB4046" s="76"/>
      <c r="AC4046" s="76"/>
      <c r="AD4046" s="76"/>
    </row>
    <row r="4047" spans="1:30" s="21" customFormat="1">
      <c r="A4047" s="20"/>
      <c r="B4047" s="39"/>
      <c r="C4047" s="32"/>
      <c r="D4047" s="32"/>
      <c r="E4047" s="32"/>
      <c r="F4047" s="32"/>
      <c r="G4047" s="32"/>
      <c r="H4047" s="32"/>
      <c r="I4047" s="32"/>
      <c r="J4047" s="32"/>
      <c r="K4047" s="32"/>
      <c r="L4047" s="29"/>
      <c r="M4047" s="29"/>
      <c r="AA4047" s="76"/>
      <c r="AB4047" s="76"/>
      <c r="AC4047" s="76"/>
      <c r="AD4047" s="76"/>
    </row>
    <row r="4048" spans="1:30" s="21" customFormat="1">
      <c r="A4048" s="20"/>
      <c r="B4048" s="31"/>
      <c r="C4048" s="33"/>
      <c r="D4048" s="33"/>
      <c r="E4048" s="33"/>
      <c r="F4048" s="33"/>
      <c r="G4048" s="33"/>
      <c r="H4048" s="33"/>
      <c r="I4048" s="33"/>
      <c r="J4048" s="33"/>
      <c r="K4048" s="33"/>
      <c r="L4048" s="32"/>
      <c r="M4048" s="33"/>
      <c r="AA4048" s="76"/>
      <c r="AB4048" s="76"/>
      <c r="AC4048" s="76"/>
      <c r="AD4048" s="76"/>
    </row>
    <row r="4049" spans="1:30" s="21" customFormat="1">
      <c r="A4049" s="20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AA4049" s="76"/>
      <c r="AB4049" s="76"/>
      <c r="AC4049" s="76"/>
      <c r="AD4049" s="76"/>
    </row>
    <row r="4050" spans="1:30" s="21" customFormat="1">
      <c r="A4050" s="20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AA4050" s="76"/>
      <c r="AB4050" s="76"/>
      <c r="AC4050" s="76"/>
      <c r="AD4050" s="76"/>
    </row>
    <row r="4051" spans="1:30" s="21" customFormat="1">
      <c r="A4051" s="20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AA4051" s="76"/>
      <c r="AB4051" s="76"/>
      <c r="AC4051" s="76"/>
      <c r="AD4051" s="76"/>
    </row>
    <row r="4052" spans="1:30" s="21" customFormat="1">
      <c r="A4052" s="20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AA4052" s="76"/>
      <c r="AB4052" s="76"/>
      <c r="AC4052" s="76"/>
      <c r="AD4052" s="76"/>
    </row>
    <row r="4053" spans="1:30" s="21" customFormat="1">
      <c r="A4053" s="20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AA4053" s="76"/>
      <c r="AB4053" s="76"/>
      <c r="AC4053" s="76"/>
      <c r="AD4053" s="76"/>
    </row>
    <row r="4054" spans="1:30" s="21" customFormat="1">
      <c r="A4054" s="20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AA4054" s="76"/>
      <c r="AB4054" s="76"/>
      <c r="AC4054" s="76"/>
      <c r="AD4054" s="76"/>
    </row>
    <row r="4055" spans="1:30" s="21" customFormat="1">
      <c r="A4055" s="20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AA4055" s="76"/>
      <c r="AB4055" s="76"/>
      <c r="AC4055" s="76"/>
      <c r="AD4055" s="76"/>
    </row>
    <row r="4056" spans="1:30" s="21" customFormat="1">
      <c r="A4056" s="20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AA4056" s="76"/>
      <c r="AB4056" s="76"/>
      <c r="AC4056" s="76"/>
      <c r="AD4056" s="76"/>
    </row>
    <row r="4057" spans="1:30" s="21" customFormat="1">
      <c r="A4057" s="20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AA4057" s="76"/>
      <c r="AB4057" s="76"/>
      <c r="AC4057" s="76"/>
      <c r="AD4057" s="76"/>
    </row>
    <row r="4058" spans="1:30" s="21" customFormat="1">
      <c r="A4058" s="20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AA4058" s="76"/>
      <c r="AB4058" s="76"/>
      <c r="AC4058" s="76"/>
      <c r="AD4058" s="76"/>
    </row>
    <row r="4059" spans="1:30" s="21" customFormat="1">
      <c r="A4059" s="20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AA4059" s="76"/>
      <c r="AB4059" s="76"/>
      <c r="AC4059" s="76"/>
      <c r="AD4059" s="76"/>
    </row>
    <row r="4060" spans="1:30" s="21" customFormat="1">
      <c r="A4060" s="20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AA4060" s="76"/>
      <c r="AB4060" s="76"/>
      <c r="AC4060" s="76"/>
      <c r="AD4060" s="76"/>
    </row>
    <row r="4061" spans="1:30" s="21" customFormat="1">
      <c r="A4061" s="20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AA4061" s="76"/>
      <c r="AB4061" s="76"/>
      <c r="AC4061" s="76"/>
      <c r="AD4061" s="76"/>
    </row>
    <row r="4062" spans="1:30" s="21" customFormat="1">
      <c r="A4062" s="20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AA4062" s="76"/>
      <c r="AB4062" s="76"/>
      <c r="AC4062" s="76"/>
      <c r="AD4062" s="76"/>
    </row>
    <row r="4063" spans="1:30" s="21" customFormat="1">
      <c r="A4063" s="20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AA4063" s="76"/>
      <c r="AB4063" s="76"/>
      <c r="AC4063" s="76"/>
      <c r="AD4063" s="76"/>
    </row>
    <row r="4064" spans="1:30" s="21" customFormat="1">
      <c r="A4064" s="20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AA4064" s="76"/>
      <c r="AB4064" s="76"/>
      <c r="AC4064" s="76"/>
      <c r="AD4064" s="76"/>
    </row>
    <row r="4065" spans="1:30" s="21" customFormat="1">
      <c r="A4065" s="20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AA4065" s="76"/>
      <c r="AB4065" s="76"/>
      <c r="AC4065" s="76"/>
      <c r="AD4065" s="76"/>
    </row>
    <row r="4066" spans="1:30" s="21" customFormat="1">
      <c r="A4066" s="20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AA4066" s="76"/>
      <c r="AB4066" s="76"/>
      <c r="AC4066" s="76"/>
      <c r="AD4066" s="76"/>
    </row>
    <row r="4067" spans="1:30" s="21" customFormat="1">
      <c r="A4067" s="20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AA4067" s="76"/>
      <c r="AB4067" s="76"/>
      <c r="AC4067" s="76"/>
      <c r="AD4067" s="76"/>
    </row>
    <row r="4068" spans="1:30" s="21" customFormat="1">
      <c r="A4068" s="20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AA4068" s="76"/>
      <c r="AB4068" s="76"/>
      <c r="AC4068" s="76"/>
      <c r="AD4068" s="76"/>
    </row>
    <row r="4069" spans="1:30" s="21" customFormat="1">
      <c r="A4069" s="20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AA4069" s="76"/>
      <c r="AB4069" s="76"/>
      <c r="AC4069" s="76"/>
      <c r="AD4069" s="76"/>
    </row>
    <row r="4070" spans="1:30" s="21" customFormat="1">
      <c r="A4070" s="20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AA4070" s="76"/>
      <c r="AB4070" s="76"/>
      <c r="AC4070" s="76"/>
      <c r="AD4070" s="76"/>
    </row>
    <row r="4071" spans="1:30" s="21" customFormat="1">
      <c r="A4071" s="20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AA4071" s="76"/>
      <c r="AB4071" s="76"/>
      <c r="AC4071" s="76"/>
      <c r="AD4071" s="76"/>
    </row>
    <row r="4072" spans="1:30" s="21" customFormat="1">
      <c r="A4072" s="20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AA4072" s="76"/>
      <c r="AB4072" s="76"/>
      <c r="AC4072" s="76"/>
      <c r="AD4072" s="76"/>
    </row>
    <row r="4073" spans="1:30" s="21" customFormat="1">
      <c r="A4073" s="20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AA4073" s="76"/>
      <c r="AB4073" s="76"/>
      <c r="AC4073" s="76"/>
      <c r="AD4073" s="76"/>
    </row>
    <row r="4074" spans="1:30" s="21" customFormat="1">
      <c r="A4074" s="20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AA4074" s="76"/>
      <c r="AB4074" s="76"/>
      <c r="AC4074" s="76"/>
      <c r="AD4074" s="76"/>
    </row>
    <row r="4075" spans="1:30" s="21" customFormat="1">
      <c r="A4075" s="20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AA4075" s="76"/>
      <c r="AB4075" s="76"/>
      <c r="AC4075" s="76"/>
      <c r="AD4075" s="76"/>
    </row>
    <row r="4076" spans="1:30" s="21" customFormat="1">
      <c r="A4076" s="20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AA4076" s="76"/>
      <c r="AB4076" s="76"/>
      <c r="AC4076" s="76"/>
      <c r="AD4076" s="76"/>
    </row>
    <row r="4077" spans="1:30" s="21" customFormat="1">
      <c r="A4077" s="20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AA4077" s="76"/>
      <c r="AB4077" s="76"/>
      <c r="AC4077" s="76"/>
      <c r="AD4077" s="76"/>
    </row>
    <row r="4078" spans="1:30" s="21" customFormat="1">
      <c r="A4078" s="20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AA4078" s="76"/>
      <c r="AB4078" s="76"/>
      <c r="AC4078" s="76"/>
      <c r="AD4078" s="76"/>
    </row>
    <row r="4079" spans="1:30" s="21" customFormat="1">
      <c r="A4079" s="20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AA4079" s="76"/>
      <c r="AB4079" s="76"/>
      <c r="AC4079" s="76"/>
      <c r="AD4079" s="76"/>
    </row>
    <row r="4080" spans="1:30" s="21" customFormat="1">
      <c r="A4080" s="20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AA4080" s="76"/>
      <c r="AB4080" s="76"/>
      <c r="AC4080" s="76"/>
      <c r="AD4080" s="76"/>
    </row>
    <row r="4081" spans="1:30" s="21" customFormat="1">
      <c r="A4081" s="20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AA4081" s="76"/>
      <c r="AB4081" s="76"/>
      <c r="AC4081" s="76"/>
      <c r="AD4081" s="76"/>
    </row>
    <row r="4082" spans="1:30" s="21" customFormat="1">
      <c r="A4082" s="20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AA4082" s="76"/>
      <c r="AB4082" s="76"/>
      <c r="AC4082" s="76"/>
      <c r="AD4082" s="76"/>
    </row>
    <row r="4083" spans="1:30" s="21" customFormat="1">
      <c r="A4083" s="20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AA4083" s="76"/>
      <c r="AB4083" s="76"/>
      <c r="AC4083" s="76"/>
      <c r="AD4083" s="76"/>
    </row>
    <row r="4084" spans="1:30" s="21" customFormat="1">
      <c r="A4084" s="20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AA4084" s="76"/>
      <c r="AB4084" s="76"/>
      <c r="AC4084" s="76"/>
      <c r="AD4084" s="76"/>
    </row>
    <row r="4085" spans="1:30" s="21" customFormat="1">
      <c r="A4085" s="20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AA4085" s="76"/>
      <c r="AB4085" s="76"/>
      <c r="AC4085" s="76"/>
      <c r="AD4085" s="76"/>
    </row>
    <row r="4086" spans="1:30" s="21" customFormat="1">
      <c r="A4086" s="20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AA4086" s="76"/>
      <c r="AB4086" s="76"/>
      <c r="AC4086" s="76"/>
      <c r="AD4086" s="76"/>
    </row>
    <row r="4087" spans="1:30" s="21" customFormat="1">
      <c r="A4087" s="20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AA4087" s="76"/>
      <c r="AB4087" s="76"/>
      <c r="AC4087" s="76"/>
      <c r="AD4087" s="76"/>
    </row>
    <row r="4088" spans="1:30" s="21" customFormat="1">
      <c r="A4088" s="20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AA4088" s="76"/>
      <c r="AB4088" s="76"/>
      <c r="AC4088" s="76"/>
      <c r="AD4088" s="76"/>
    </row>
    <row r="4089" spans="1:30" s="21" customFormat="1">
      <c r="A4089" s="20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AA4089" s="76"/>
      <c r="AB4089" s="76"/>
      <c r="AC4089" s="76"/>
      <c r="AD4089" s="76"/>
    </row>
    <row r="4090" spans="1:30" s="21" customFormat="1">
      <c r="A4090" s="20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AA4090" s="76"/>
      <c r="AB4090" s="76"/>
      <c r="AC4090" s="76"/>
      <c r="AD4090" s="76"/>
    </row>
    <row r="4091" spans="1:30" s="21" customFormat="1">
      <c r="A4091" s="20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AA4091" s="76"/>
      <c r="AB4091" s="76"/>
      <c r="AC4091" s="76"/>
      <c r="AD4091" s="76"/>
    </row>
    <row r="4092" spans="1:30" s="21" customFormat="1">
      <c r="A4092" s="20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AA4092" s="76"/>
      <c r="AB4092" s="76"/>
      <c r="AC4092" s="76"/>
      <c r="AD4092" s="76"/>
    </row>
    <row r="4093" spans="1:30" s="21" customFormat="1">
      <c r="A4093" s="20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AA4093" s="76"/>
      <c r="AB4093" s="76"/>
      <c r="AC4093" s="76"/>
      <c r="AD4093" s="76"/>
    </row>
    <row r="4094" spans="1:30" s="21" customFormat="1">
      <c r="A4094" s="20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AA4094" s="76"/>
      <c r="AB4094" s="76"/>
      <c r="AC4094" s="76"/>
      <c r="AD4094" s="76"/>
    </row>
    <row r="4095" spans="1:30" s="21" customFormat="1">
      <c r="A4095" s="20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AA4095" s="76"/>
      <c r="AB4095" s="76"/>
      <c r="AC4095" s="76"/>
      <c r="AD4095" s="76"/>
    </row>
    <row r="4096" spans="1:30" s="21" customFormat="1">
      <c r="A4096" s="20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AA4096" s="76"/>
      <c r="AB4096" s="76"/>
      <c r="AC4096" s="76"/>
      <c r="AD4096" s="76"/>
    </row>
    <row r="4097" spans="1:30" s="21" customFormat="1">
      <c r="A4097" s="20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AA4097" s="76"/>
      <c r="AB4097" s="76"/>
      <c r="AC4097" s="76"/>
      <c r="AD4097" s="76"/>
    </row>
    <row r="4098" spans="1:30" s="21" customFormat="1">
      <c r="A4098" s="20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AA4098" s="76"/>
      <c r="AB4098" s="76"/>
      <c r="AC4098" s="76"/>
      <c r="AD4098" s="76"/>
    </row>
    <row r="4099" spans="1:30" s="21" customFormat="1">
      <c r="A4099" s="20"/>
      <c r="B4099" s="23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AA4099" s="76"/>
      <c r="AB4099" s="76"/>
      <c r="AC4099" s="76"/>
      <c r="AD4099" s="76"/>
    </row>
    <row r="4100" spans="1:30" s="21" customFormat="1">
      <c r="A4100" s="20"/>
      <c r="B4100" s="24"/>
      <c r="C4100" s="25"/>
      <c r="D4100" s="25"/>
      <c r="E4100" s="25"/>
      <c r="F4100" s="25"/>
      <c r="G4100" s="25"/>
      <c r="H4100" s="25"/>
      <c r="I4100" s="25"/>
      <c r="J4100" s="25"/>
      <c r="K4100" s="25"/>
      <c r="L4100" s="25"/>
      <c r="M4100" s="25"/>
      <c r="AA4100" s="76"/>
      <c r="AB4100" s="76"/>
      <c r="AC4100" s="76"/>
      <c r="AD4100" s="76"/>
    </row>
    <row r="4101" spans="1:30" s="21" customFormat="1">
      <c r="A4101" s="20"/>
      <c r="B4101" s="40"/>
      <c r="C4101" s="25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AA4101" s="76"/>
      <c r="AB4101" s="76"/>
      <c r="AC4101" s="76"/>
      <c r="AD4101" s="76"/>
    </row>
    <row r="4102" spans="1:30" s="21" customFormat="1">
      <c r="A4102" s="20"/>
      <c r="B4102" s="34"/>
      <c r="C4102" s="42"/>
      <c r="D4102" s="38"/>
      <c r="E4102" s="38"/>
      <c r="F4102" s="41"/>
      <c r="G4102" s="43"/>
      <c r="H4102" s="38"/>
      <c r="I4102" s="38"/>
      <c r="J4102" s="38"/>
      <c r="K4102" s="38"/>
      <c r="L4102" s="38"/>
      <c r="M4102" s="38"/>
      <c r="AA4102" s="76"/>
      <c r="AB4102" s="76"/>
      <c r="AC4102" s="76"/>
      <c r="AD4102" s="76"/>
    </row>
    <row r="4103" spans="1:30" s="21" customFormat="1">
      <c r="A4103" s="20"/>
      <c r="B4103" s="26"/>
      <c r="C4103" s="27"/>
      <c r="D4103" s="27"/>
      <c r="E4103" s="27"/>
      <c r="F4103" s="27"/>
      <c r="G4103" s="27"/>
      <c r="H4103" s="27"/>
      <c r="I4103" s="27"/>
      <c r="J4103" s="27"/>
      <c r="K4103" s="27"/>
      <c r="L4103" s="27"/>
      <c r="M4103" s="27"/>
      <c r="AA4103" s="76"/>
      <c r="AB4103" s="76"/>
      <c r="AC4103" s="76"/>
      <c r="AD4103" s="76"/>
    </row>
    <row r="4104" spans="1:30" s="21" customFormat="1">
      <c r="A4104" s="20"/>
      <c r="B4104" s="28"/>
      <c r="C4104" s="29"/>
      <c r="D4104" s="29"/>
      <c r="E4104" s="29"/>
      <c r="F4104" s="29"/>
      <c r="G4104" s="29"/>
      <c r="H4104" s="29"/>
      <c r="I4104" s="29"/>
      <c r="J4104" s="29"/>
      <c r="K4104" s="29"/>
      <c r="L4104" s="29"/>
      <c r="M4104" s="29"/>
      <c r="AA4104" s="76"/>
      <c r="AB4104" s="76"/>
      <c r="AC4104" s="76"/>
      <c r="AD4104" s="76"/>
    </row>
    <row r="4105" spans="1:30" s="21" customFormat="1">
      <c r="A4105" s="20"/>
      <c r="B4105" s="28"/>
      <c r="C4105" s="29"/>
      <c r="D4105" s="29"/>
      <c r="E4105" s="29"/>
      <c r="F4105" s="29"/>
      <c r="G4105" s="29"/>
      <c r="H4105" s="29"/>
      <c r="I4105" s="29"/>
      <c r="J4105" s="29"/>
      <c r="K4105" s="29"/>
      <c r="L4105" s="29"/>
      <c r="M4105" s="29"/>
      <c r="AA4105" s="76"/>
      <c r="AB4105" s="76"/>
      <c r="AC4105" s="76"/>
      <c r="AD4105" s="76"/>
    </row>
    <row r="4106" spans="1:30" s="21" customFormat="1">
      <c r="A4106" s="20"/>
      <c r="B4106" s="28"/>
      <c r="C4106" s="29"/>
      <c r="D4106" s="29"/>
      <c r="E4106" s="29"/>
      <c r="F4106" s="29"/>
      <c r="G4106" s="29"/>
      <c r="H4106" s="29"/>
      <c r="I4106" s="29"/>
      <c r="J4106" s="29"/>
      <c r="K4106" s="29"/>
      <c r="L4106" s="29"/>
      <c r="M4106" s="29"/>
      <c r="AA4106" s="76"/>
      <c r="AB4106" s="76"/>
      <c r="AC4106" s="76"/>
      <c r="AD4106" s="76"/>
    </row>
    <row r="4107" spans="1:30" s="21" customFormat="1">
      <c r="A4107" s="20"/>
      <c r="B4107" s="28"/>
      <c r="C4107" s="29"/>
      <c r="D4107" s="29"/>
      <c r="E4107" s="29"/>
      <c r="F4107" s="29"/>
      <c r="G4107" s="29"/>
      <c r="H4107" s="29"/>
      <c r="I4107" s="29"/>
      <c r="J4107" s="29"/>
      <c r="K4107" s="29"/>
      <c r="L4107" s="29"/>
      <c r="M4107" s="29"/>
      <c r="AA4107" s="76"/>
      <c r="AB4107" s="76"/>
      <c r="AC4107" s="76"/>
      <c r="AD4107" s="76"/>
    </row>
    <row r="4108" spans="1:30" s="21" customFormat="1">
      <c r="A4108" s="20"/>
      <c r="B4108" s="28"/>
      <c r="C4108" s="29"/>
      <c r="D4108" s="29"/>
      <c r="E4108" s="29"/>
      <c r="F4108" s="29"/>
      <c r="G4108" s="29"/>
      <c r="H4108" s="29"/>
      <c r="I4108" s="29"/>
      <c r="J4108" s="29"/>
      <c r="K4108" s="29"/>
      <c r="L4108" s="29"/>
      <c r="M4108" s="30"/>
      <c r="AA4108" s="76"/>
      <c r="AB4108" s="76"/>
      <c r="AC4108" s="76"/>
      <c r="AD4108" s="76"/>
    </row>
    <row r="4109" spans="1:30" s="21" customFormat="1">
      <c r="A4109" s="20"/>
      <c r="B4109" s="28"/>
      <c r="C4109" s="29"/>
      <c r="D4109" s="30"/>
      <c r="E4109" s="30"/>
      <c r="F4109" s="30"/>
      <c r="G4109" s="30"/>
      <c r="H4109" s="30"/>
      <c r="I4109" s="30"/>
      <c r="J4109" s="30"/>
      <c r="K4109" s="30"/>
      <c r="L4109" s="29"/>
      <c r="M4109" s="30"/>
      <c r="AA4109" s="76"/>
      <c r="AB4109" s="76"/>
      <c r="AC4109" s="76"/>
      <c r="AD4109" s="76"/>
    </row>
    <row r="4110" spans="1:30" s="21" customFormat="1">
      <c r="A4110" s="20"/>
      <c r="B4110" s="28"/>
      <c r="C4110" s="29"/>
      <c r="D4110" s="29"/>
      <c r="E4110" s="29"/>
      <c r="F4110" s="29"/>
      <c r="G4110" s="29"/>
      <c r="H4110" s="29"/>
      <c r="I4110" s="29"/>
      <c r="J4110" s="29"/>
      <c r="K4110" s="29"/>
      <c r="L4110" s="29"/>
      <c r="M4110" s="29"/>
      <c r="AA4110" s="76"/>
      <c r="AB4110" s="76"/>
      <c r="AC4110" s="76"/>
      <c r="AD4110" s="76"/>
    </row>
    <row r="4111" spans="1:30" s="21" customFormat="1">
      <c r="A4111" s="20"/>
      <c r="B4111" s="28"/>
      <c r="C4111" s="29"/>
      <c r="D4111" s="29"/>
      <c r="E4111" s="29"/>
      <c r="F4111" s="29"/>
      <c r="G4111" s="29"/>
      <c r="H4111" s="29"/>
      <c r="I4111" s="29"/>
      <c r="J4111" s="29"/>
      <c r="K4111" s="29"/>
      <c r="L4111" s="29"/>
      <c r="M4111" s="29"/>
      <c r="AA4111" s="76"/>
      <c r="AB4111" s="76"/>
      <c r="AC4111" s="76"/>
      <c r="AD4111" s="76"/>
    </row>
    <row r="4112" spans="1:30" s="21" customFormat="1">
      <c r="A4112" s="20"/>
      <c r="B4112" s="28"/>
      <c r="C4112" s="29"/>
      <c r="D4112" s="29"/>
      <c r="E4112" s="29"/>
      <c r="F4112" s="29"/>
      <c r="G4112" s="29"/>
      <c r="H4112" s="29"/>
      <c r="I4112" s="29"/>
      <c r="J4112" s="29"/>
      <c r="K4112" s="29"/>
      <c r="L4112" s="29"/>
      <c r="M4112" s="29"/>
      <c r="AA4112" s="76"/>
      <c r="AB4112" s="76"/>
      <c r="AC4112" s="76"/>
      <c r="AD4112" s="76"/>
    </row>
    <row r="4113" spans="1:30" s="21" customFormat="1">
      <c r="A4113" s="20"/>
      <c r="B4113" s="28"/>
      <c r="C4113" s="29"/>
      <c r="D4113" s="29"/>
      <c r="E4113" s="29"/>
      <c r="F4113" s="29"/>
      <c r="G4113" s="29"/>
      <c r="H4113" s="29"/>
      <c r="I4113" s="29"/>
      <c r="J4113" s="29"/>
      <c r="K4113" s="29"/>
      <c r="L4113" s="29"/>
      <c r="M4113" s="29"/>
      <c r="AA4113" s="76"/>
      <c r="AB4113" s="76"/>
      <c r="AC4113" s="76"/>
      <c r="AD4113" s="76"/>
    </row>
    <row r="4114" spans="1:30" s="21" customFormat="1">
      <c r="A4114" s="20"/>
      <c r="B4114" s="28"/>
      <c r="C4114" s="29"/>
      <c r="D4114" s="29"/>
      <c r="E4114" s="29"/>
      <c r="F4114" s="29"/>
      <c r="G4114" s="29"/>
      <c r="H4114" s="29"/>
      <c r="I4114" s="29"/>
      <c r="J4114" s="29"/>
      <c r="K4114" s="29"/>
      <c r="L4114" s="29"/>
      <c r="M4114" s="29"/>
      <c r="AA4114" s="76"/>
      <c r="AB4114" s="76"/>
      <c r="AC4114" s="76"/>
      <c r="AD4114" s="76"/>
    </row>
    <row r="4115" spans="1:30" s="21" customFormat="1">
      <c r="A4115" s="20"/>
      <c r="B4115" s="28"/>
      <c r="C4115" s="29"/>
      <c r="D4115" s="29"/>
      <c r="E4115" s="29"/>
      <c r="F4115" s="29"/>
      <c r="G4115" s="29"/>
      <c r="H4115" s="29"/>
      <c r="I4115" s="29"/>
      <c r="J4115" s="29"/>
      <c r="K4115" s="29"/>
      <c r="L4115" s="29"/>
      <c r="M4115" s="29"/>
      <c r="AA4115" s="76"/>
      <c r="AB4115" s="76"/>
      <c r="AC4115" s="76"/>
      <c r="AD4115" s="76"/>
    </row>
    <row r="4116" spans="1:30" s="21" customFormat="1">
      <c r="A4116" s="20"/>
      <c r="B4116" s="31"/>
      <c r="C4116" s="32"/>
      <c r="D4116" s="32"/>
      <c r="E4116" s="32"/>
      <c r="F4116" s="32"/>
      <c r="G4116" s="32"/>
      <c r="H4116" s="32"/>
      <c r="I4116" s="32"/>
      <c r="J4116" s="32"/>
      <c r="K4116" s="32"/>
      <c r="L4116" s="32"/>
      <c r="M4116" s="32"/>
      <c r="AA4116" s="76"/>
      <c r="AB4116" s="76"/>
      <c r="AC4116" s="76"/>
      <c r="AD4116" s="76"/>
    </row>
    <row r="4117" spans="1:30" s="21" customFormat="1">
      <c r="A4117" s="20"/>
      <c r="B4117" s="31"/>
      <c r="C4117" s="33"/>
      <c r="D4117" s="33"/>
      <c r="E4117" s="33"/>
      <c r="F4117" s="33"/>
      <c r="G4117" s="33"/>
      <c r="H4117" s="33"/>
      <c r="I4117" s="33"/>
      <c r="J4117" s="33"/>
      <c r="K4117" s="33"/>
      <c r="L4117" s="33"/>
      <c r="M4117" s="33"/>
      <c r="AA4117" s="76"/>
      <c r="AB4117" s="76"/>
      <c r="AC4117" s="76"/>
      <c r="AD4117" s="76"/>
    </row>
    <row r="4118" spans="1:30" s="21" customFormat="1">
      <c r="A4118" s="20"/>
      <c r="B4118" s="34"/>
      <c r="C4118" s="35"/>
      <c r="D4118" s="36"/>
      <c r="E4118" s="36"/>
      <c r="F4118" s="36"/>
      <c r="G4118" s="35"/>
      <c r="H4118" s="36"/>
      <c r="I4118" s="36"/>
      <c r="J4118" s="36"/>
      <c r="K4118" s="36"/>
      <c r="L4118" s="36"/>
      <c r="M4118" s="36"/>
      <c r="AA4118" s="76"/>
      <c r="AB4118" s="76"/>
      <c r="AC4118" s="76"/>
      <c r="AD4118" s="76"/>
    </row>
    <row r="4119" spans="1:30" s="21" customFormat="1">
      <c r="A4119" s="20"/>
      <c r="B4119" s="26"/>
      <c r="C4119" s="27"/>
      <c r="D4119" s="27"/>
      <c r="E4119" s="27"/>
      <c r="F4119" s="27"/>
      <c r="G4119" s="27"/>
      <c r="H4119" s="27"/>
      <c r="I4119" s="27"/>
      <c r="J4119" s="27"/>
      <c r="K4119" s="27"/>
      <c r="L4119" s="27"/>
      <c r="M4119" s="27"/>
      <c r="AA4119" s="76"/>
      <c r="AB4119" s="76"/>
      <c r="AC4119" s="76"/>
      <c r="AD4119" s="76"/>
    </row>
    <row r="4120" spans="1:30" s="21" customFormat="1">
      <c r="A4120" s="20"/>
      <c r="B4120" s="28"/>
      <c r="C4120" s="29"/>
      <c r="D4120" s="29"/>
      <c r="E4120" s="29"/>
      <c r="F4120" s="29"/>
      <c r="G4120" s="29"/>
      <c r="H4120" s="29"/>
      <c r="I4120" s="29"/>
      <c r="J4120" s="29"/>
      <c r="K4120" s="29"/>
      <c r="L4120" s="29"/>
      <c r="M4120" s="29"/>
      <c r="AA4120" s="76"/>
      <c r="AB4120" s="76"/>
      <c r="AC4120" s="76"/>
      <c r="AD4120" s="76"/>
    </row>
    <row r="4121" spans="1:30" s="21" customFormat="1">
      <c r="A4121" s="20"/>
      <c r="B4121" s="28"/>
      <c r="C4121" s="29"/>
      <c r="D4121" s="29"/>
      <c r="E4121" s="29"/>
      <c r="F4121" s="29"/>
      <c r="G4121" s="29"/>
      <c r="H4121" s="29"/>
      <c r="I4121" s="29"/>
      <c r="J4121" s="29"/>
      <c r="K4121" s="29"/>
      <c r="L4121" s="29"/>
      <c r="M4121" s="29"/>
      <c r="AA4121" s="76"/>
      <c r="AB4121" s="76"/>
      <c r="AC4121" s="76"/>
      <c r="AD4121" s="76"/>
    </row>
    <row r="4122" spans="1:30" s="21" customFormat="1">
      <c r="A4122" s="20"/>
      <c r="B4122" s="28"/>
      <c r="C4122" s="29"/>
      <c r="D4122" s="29"/>
      <c r="E4122" s="29"/>
      <c r="F4122" s="29"/>
      <c r="G4122" s="29"/>
      <c r="H4122" s="29"/>
      <c r="I4122" s="29"/>
      <c r="J4122" s="29"/>
      <c r="K4122" s="29"/>
      <c r="L4122" s="29"/>
      <c r="M4122" s="29"/>
      <c r="AA4122" s="76"/>
      <c r="AB4122" s="76"/>
      <c r="AC4122" s="76"/>
      <c r="AD4122" s="76"/>
    </row>
    <row r="4123" spans="1:30" s="21" customFormat="1">
      <c r="A4123" s="20"/>
      <c r="B4123" s="28"/>
      <c r="C4123" s="29"/>
      <c r="D4123" s="29"/>
      <c r="E4123" s="29"/>
      <c r="F4123" s="29"/>
      <c r="G4123" s="29"/>
      <c r="H4123" s="29"/>
      <c r="I4123" s="29"/>
      <c r="J4123" s="29"/>
      <c r="K4123" s="29"/>
      <c r="L4123" s="29"/>
      <c r="M4123" s="29"/>
      <c r="AA4123" s="76"/>
      <c r="AB4123" s="76"/>
      <c r="AC4123" s="76"/>
      <c r="AD4123" s="76"/>
    </row>
    <row r="4124" spans="1:30" s="21" customFormat="1">
      <c r="A4124" s="20"/>
      <c r="B4124" s="28"/>
      <c r="C4124" s="29"/>
      <c r="D4124" s="29"/>
      <c r="E4124" s="29"/>
      <c r="F4124" s="29"/>
      <c r="G4124" s="29"/>
      <c r="H4124" s="29"/>
      <c r="I4124" s="29"/>
      <c r="J4124" s="29"/>
      <c r="K4124" s="29"/>
      <c r="L4124" s="29"/>
      <c r="M4124" s="29"/>
      <c r="AA4124" s="76"/>
      <c r="AB4124" s="76"/>
      <c r="AC4124" s="76"/>
      <c r="AD4124" s="76"/>
    </row>
    <row r="4125" spans="1:30" s="21" customFormat="1">
      <c r="A4125" s="20"/>
      <c r="B4125" s="28"/>
      <c r="C4125" s="29"/>
      <c r="D4125" s="29"/>
      <c r="E4125" s="29"/>
      <c r="F4125" s="29"/>
      <c r="G4125" s="29"/>
      <c r="H4125" s="29"/>
      <c r="I4125" s="29"/>
      <c r="J4125" s="29"/>
      <c r="K4125" s="29"/>
      <c r="L4125" s="29"/>
      <c r="M4125" s="29"/>
      <c r="AA4125" s="76"/>
      <c r="AB4125" s="76"/>
      <c r="AC4125" s="76"/>
      <c r="AD4125" s="76"/>
    </row>
    <row r="4126" spans="1:30" s="21" customFormat="1">
      <c r="A4126" s="20"/>
      <c r="B4126" s="28"/>
      <c r="C4126" s="29"/>
      <c r="D4126" s="29"/>
      <c r="E4126" s="29"/>
      <c r="F4126" s="29"/>
      <c r="G4126" s="29"/>
      <c r="H4126" s="29"/>
      <c r="I4126" s="29"/>
      <c r="J4126" s="29"/>
      <c r="K4126" s="29"/>
      <c r="L4126" s="29"/>
      <c r="M4126" s="29"/>
      <c r="AA4126" s="76"/>
      <c r="AB4126" s="76"/>
      <c r="AC4126" s="76"/>
      <c r="AD4126" s="76"/>
    </row>
    <row r="4127" spans="1:30" s="21" customFormat="1">
      <c r="A4127" s="20"/>
      <c r="B4127" s="28"/>
      <c r="C4127" s="29"/>
      <c r="D4127" s="29"/>
      <c r="E4127" s="29"/>
      <c r="F4127" s="29"/>
      <c r="G4127" s="29"/>
      <c r="H4127" s="29"/>
      <c r="I4127" s="29"/>
      <c r="J4127" s="29"/>
      <c r="K4127" s="29"/>
      <c r="L4127" s="29"/>
      <c r="M4127" s="29"/>
      <c r="AA4127" s="76"/>
      <c r="AB4127" s="76"/>
      <c r="AC4127" s="76"/>
      <c r="AD4127" s="76"/>
    </row>
    <row r="4128" spans="1:30" s="21" customFormat="1">
      <c r="A4128" s="20"/>
      <c r="B4128" s="28"/>
      <c r="C4128" s="29"/>
      <c r="D4128" s="29"/>
      <c r="E4128" s="29"/>
      <c r="F4128" s="29"/>
      <c r="G4128" s="29"/>
      <c r="H4128" s="29"/>
      <c r="I4128" s="29"/>
      <c r="J4128" s="29"/>
      <c r="K4128" s="29"/>
      <c r="L4128" s="29"/>
      <c r="M4128" s="29"/>
      <c r="AA4128" s="76"/>
      <c r="AB4128" s="76"/>
      <c r="AC4128" s="76"/>
      <c r="AD4128" s="76"/>
    </row>
    <row r="4129" spans="1:30" s="21" customFormat="1">
      <c r="A4129" s="20"/>
      <c r="B4129" s="28"/>
      <c r="C4129" s="29"/>
      <c r="D4129" s="29"/>
      <c r="E4129" s="29"/>
      <c r="F4129" s="29"/>
      <c r="G4129" s="29"/>
      <c r="H4129" s="29"/>
      <c r="I4129" s="29"/>
      <c r="J4129" s="29"/>
      <c r="K4129" s="29"/>
      <c r="L4129" s="29"/>
      <c r="M4129" s="29"/>
      <c r="AA4129" s="76"/>
      <c r="AB4129" s="76"/>
      <c r="AC4129" s="76"/>
      <c r="AD4129" s="76"/>
    </row>
    <row r="4130" spans="1:30" s="21" customFormat="1">
      <c r="A4130" s="20"/>
      <c r="B4130" s="28"/>
      <c r="C4130" s="29"/>
      <c r="D4130" s="29"/>
      <c r="E4130" s="29"/>
      <c r="F4130" s="29"/>
      <c r="G4130" s="29"/>
      <c r="H4130" s="29"/>
      <c r="I4130" s="29"/>
      <c r="J4130" s="29"/>
      <c r="K4130" s="29"/>
      <c r="L4130" s="29"/>
      <c r="M4130" s="29"/>
      <c r="AA4130" s="76"/>
      <c r="AB4130" s="76"/>
      <c r="AC4130" s="76"/>
      <c r="AD4130" s="76"/>
    </row>
    <row r="4131" spans="1:30" s="21" customFormat="1">
      <c r="A4131" s="20"/>
      <c r="B4131" s="28"/>
      <c r="C4131" s="29"/>
      <c r="D4131" s="29"/>
      <c r="E4131" s="29"/>
      <c r="F4131" s="29"/>
      <c r="G4131" s="29"/>
      <c r="H4131" s="29"/>
      <c r="I4131" s="29"/>
      <c r="J4131" s="29"/>
      <c r="K4131" s="29"/>
      <c r="L4131" s="29"/>
      <c r="M4131" s="29"/>
      <c r="AA4131" s="76"/>
      <c r="AB4131" s="76"/>
      <c r="AC4131" s="76"/>
      <c r="AD4131" s="76"/>
    </row>
    <row r="4132" spans="1:30" s="21" customFormat="1">
      <c r="A4132" s="20"/>
      <c r="B4132" s="31"/>
      <c r="C4132" s="32"/>
      <c r="D4132" s="32"/>
      <c r="E4132" s="32"/>
      <c r="F4132" s="32"/>
      <c r="G4132" s="32"/>
      <c r="H4132" s="32"/>
      <c r="I4132" s="32"/>
      <c r="J4132" s="32"/>
      <c r="K4132" s="32"/>
      <c r="L4132" s="32"/>
      <c r="M4132" s="32"/>
      <c r="AA4132" s="76"/>
      <c r="AB4132" s="76"/>
      <c r="AC4132" s="76"/>
      <c r="AD4132" s="76"/>
    </row>
    <row r="4133" spans="1:30" s="21" customFormat="1">
      <c r="A4133" s="20"/>
      <c r="B4133" s="31"/>
      <c r="C4133" s="33"/>
      <c r="D4133" s="33"/>
      <c r="E4133" s="33"/>
      <c r="F4133" s="33"/>
      <c r="G4133" s="33"/>
      <c r="H4133" s="33"/>
      <c r="I4133" s="33"/>
      <c r="J4133" s="33"/>
      <c r="K4133" s="33"/>
      <c r="L4133" s="33"/>
      <c r="M4133" s="33"/>
      <c r="AA4133" s="76"/>
      <c r="AB4133" s="76"/>
      <c r="AC4133" s="76"/>
      <c r="AD4133" s="76"/>
    </row>
    <row r="4134" spans="1:30" s="21" customFormat="1">
      <c r="A4134" s="20"/>
      <c r="B4134" s="34"/>
      <c r="C4134" s="35"/>
      <c r="D4134" s="37"/>
      <c r="E4134" s="37"/>
      <c r="F4134" s="36"/>
      <c r="G4134" s="35"/>
      <c r="H4134" s="38"/>
      <c r="I4134" s="37"/>
      <c r="J4134" s="37"/>
      <c r="K4134" s="37"/>
      <c r="L4134" s="37"/>
      <c r="M4134" s="37"/>
      <c r="AA4134" s="76"/>
      <c r="AB4134" s="76"/>
      <c r="AC4134" s="76"/>
      <c r="AD4134" s="76"/>
    </row>
    <row r="4135" spans="1:30" s="21" customFormat="1">
      <c r="A4135" s="20"/>
      <c r="B4135" s="26"/>
      <c r="C4135" s="27"/>
      <c r="D4135" s="27"/>
      <c r="E4135" s="27"/>
      <c r="F4135" s="27"/>
      <c r="G4135" s="27"/>
      <c r="H4135" s="27"/>
      <c r="I4135" s="27"/>
      <c r="J4135" s="27"/>
      <c r="K4135" s="27"/>
      <c r="L4135" s="27"/>
      <c r="M4135" s="27"/>
      <c r="AA4135" s="76"/>
      <c r="AB4135" s="76"/>
      <c r="AC4135" s="76"/>
      <c r="AD4135" s="76"/>
    </row>
    <row r="4136" spans="1:30" s="21" customFormat="1">
      <c r="A4136" s="20"/>
      <c r="B4136" s="28"/>
      <c r="C4136" s="29"/>
      <c r="D4136" s="29"/>
      <c r="E4136" s="29"/>
      <c r="F4136" s="29"/>
      <c r="G4136" s="29"/>
      <c r="H4136" s="29"/>
      <c r="I4136" s="29"/>
      <c r="J4136" s="29"/>
      <c r="K4136" s="29"/>
      <c r="L4136" s="29"/>
      <c r="M4136" s="29"/>
      <c r="AA4136" s="76"/>
      <c r="AB4136" s="76"/>
      <c r="AC4136" s="76"/>
      <c r="AD4136" s="76"/>
    </row>
    <row r="4137" spans="1:30" s="21" customFormat="1">
      <c r="A4137" s="20"/>
      <c r="B4137" s="28"/>
      <c r="C4137" s="29"/>
      <c r="D4137" s="29"/>
      <c r="E4137" s="29"/>
      <c r="F4137" s="29"/>
      <c r="G4137" s="29"/>
      <c r="H4137" s="29"/>
      <c r="I4137" s="29"/>
      <c r="J4137" s="29"/>
      <c r="K4137" s="29"/>
      <c r="L4137" s="29"/>
      <c r="M4137" s="29"/>
      <c r="AA4137" s="76"/>
      <c r="AB4137" s="76"/>
      <c r="AC4137" s="76"/>
      <c r="AD4137" s="76"/>
    </row>
    <row r="4138" spans="1:30" s="21" customFormat="1">
      <c r="A4138" s="20"/>
      <c r="B4138" s="28"/>
      <c r="C4138" s="29"/>
      <c r="D4138" s="29"/>
      <c r="E4138" s="29"/>
      <c r="F4138" s="29"/>
      <c r="G4138" s="29"/>
      <c r="H4138" s="29"/>
      <c r="I4138" s="29"/>
      <c r="J4138" s="29"/>
      <c r="K4138" s="29"/>
      <c r="L4138" s="29"/>
      <c r="M4138" s="29"/>
      <c r="AA4138" s="76"/>
      <c r="AB4138" s="76"/>
      <c r="AC4138" s="76"/>
      <c r="AD4138" s="76"/>
    </row>
    <row r="4139" spans="1:30" s="21" customFormat="1">
      <c r="A4139" s="20"/>
      <c r="B4139" s="28"/>
      <c r="C4139" s="29"/>
      <c r="D4139" s="29"/>
      <c r="E4139" s="29"/>
      <c r="F4139" s="29"/>
      <c r="G4139" s="29"/>
      <c r="H4139" s="29"/>
      <c r="I4139" s="29"/>
      <c r="J4139" s="29"/>
      <c r="K4139" s="29"/>
      <c r="L4139" s="29"/>
      <c r="M4139" s="29"/>
      <c r="AA4139" s="76"/>
      <c r="AB4139" s="76"/>
      <c r="AC4139" s="76"/>
      <c r="AD4139" s="76"/>
    </row>
    <row r="4140" spans="1:30" s="21" customFormat="1">
      <c r="A4140" s="20"/>
      <c r="B4140" s="28"/>
      <c r="C4140" s="29"/>
      <c r="D4140" s="29"/>
      <c r="E4140" s="29"/>
      <c r="F4140" s="29"/>
      <c r="G4140" s="29"/>
      <c r="H4140" s="29"/>
      <c r="I4140" s="29"/>
      <c r="J4140" s="29"/>
      <c r="K4140" s="29"/>
      <c r="L4140" s="29"/>
      <c r="M4140" s="29"/>
      <c r="AA4140" s="76"/>
      <c r="AB4140" s="76"/>
      <c r="AC4140" s="76"/>
      <c r="AD4140" s="76"/>
    </row>
    <row r="4141" spans="1:30" s="21" customFormat="1">
      <c r="A4141" s="20"/>
      <c r="B4141" s="28"/>
      <c r="C4141" s="29"/>
      <c r="D4141" s="29"/>
      <c r="E4141" s="29"/>
      <c r="F4141" s="29"/>
      <c r="G4141" s="29"/>
      <c r="H4141" s="29"/>
      <c r="I4141" s="29"/>
      <c r="J4141" s="29"/>
      <c r="K4141" s="29"/>
      <c r="L4141" s="29"/>
      <c r="M4141" s="29"/>
      <c r="AA4141" s="76"/>
      <c r="AB4141" s="76"/>
      <c r="AC4141" s="76"/>
      <c r="AD4141" s="76"/>
    </row>
    <row r="4142" spans="1:30" s="21" customFormat="1">
      <c r="A4142" s="20"/>
      <c r="B4142" s="28"/>
      <c r="C4142" s="29"/>
      <c r="D4142" s="29"/>
      <c r="E4142" s="29"/>
      <c r="F4142" s="29"/>
      <c r="G4142" s="29"/>
      <c r="H4142" s="29"/>
      <c r="I4142" s="29"/>
      <c r="J4142" s="29"/>
      <c r="K4142" s="29"/>
      <c r="L4142" s="29"/>
      <c r="M4142" s="29"/>
      <c r="AA4142" s="76"/>
      <c r="AB4142" s="76"/>
      <c r="AC4142" s="76"/>
      <c r="AD4142" s="76"/>
    </row>
    <row r="4143" spans="1:30" s="21" customFormat="1">
      <c r="A4143" s="20"/>
      <c r="B4143" s="28"/>
      <c r="C4143" s="29"/>
      <c r="D4143" s="29"/>
      <c r="E4143" s="29"/>
      <c r="F4143" s="29"/>
      <c r="G4143" s="29"/>
      <c r="H4143" s="29"/>
      <c r="I4143" s="29"/>
      <c r="J4143" s="29"/>
      <c r="K4143" s="29"/>
      <c r="L4143" s="29"/>
      <c r="M4143" s="29"/>
      <c r="AA4143" s="76"/>
      <c r="AB4143" s="76"/>
      <c r="AC4143" s="76"/>
      <c r="AD4143" s="76"/>
    </row>
    <row r="4144" spans="1:30" s="21" customFormat="1">
      <c r="A4144" s="20"/>
      <c r="B4144" s="28"/>
      <c r="C4144" s="29"/>
      <c r="D4144" s="29"/>
      <c r="E4144" s="29"/>
      <c r="F4144" s="29"/>
      <c r="G4144" s="29"/>
      <c r="H4144" s="29"/>
      <c r="I4144" s="29"/>
      <c r="J4144" s="29"/>
      <c r="K4144" s="29"/>
      <c r="L4144" s="29"/>
      <c r="M4144" s="29"/>
      <c r="AA4144" s="76"/>
      <c r="AB4144" s="76"/>
      <c r="AC4144" s="76"/>
      <c r="AD4144" s="76"/>
    </row>
    <row r="4145" spans="1:30" s="21" customFormat="1">
      <c r="A4145" s="20"/>
      <c r="B4145" s="28"/>
      <c r="C4145" s="29"/>
      <c r="D4145" s="29"/>
      <c r="E4145" s="29"/>
      <c r="F4145" s="29"/>
      <c r="G4145" s="29"/>
      <c r="H4145" s="29"/>
      <c r="I4145" s="29"/>
      <c r="J4145" s="29"/>
      <c r="K4145" s="29"/>
      <c r="L4145" s="29"/>
      <c r="M4145" s="29"/>
      <c r="AA4145" s="76"/>
      <c r="AB4145" s="76"/>
      <c r="AC4145" s="76"/>
      <c r="AD4145" s="76"/>
    </row>
    <row r="4146" spans="1:30" s="21" customFormat="1">
      <c r="A4146" s="20"/>
      <c r="B4146" s="28"/>
      <c r="C4146" s="29"/>
      <c r="D4146" s="29"/>
      <c r="E4146" s="29"/>
      <c r="F4146" s="29"/>
      <c r="G4146" s="29"/>
      <c r="H4146" s="29"/>
      <c r="I4146" s="29"/>
      <c r="J4146" s="29"/>
      <c r="K4146" s="29"/>
      <c r="L4146" s="29"/>
      <c r="M4146" s="29"/>
      <c r="AA4146" s="76"/>
      <c r="AB4146" s="76"/>
      <c r="AC4146" s="76"/>
      <c r="AD4146" s="76"/>
    </row>
    <row r="4147" spans="1:30" s="21" customFormat="1">
      <c r="A4147" s="20"/>
      <c r="B4147" s="39"/>
      <c r="C4147" s="32"/>
      <c r="D4147" s="32"/>
      <c r="E4147" s="32"/>
      <c r="F4147" s="32"/>
      <c r="G4147" s="32"/>
      <c r="H4147" s="32"/>
      <c r="I4147" s="32"/>
      <c r="J4147" s="32"/>
      <c r="K4147" s="32"/>
      <c r="L4147" s="29"/>
      <c r="M4147" s="29"/>
      <c r="AA4147" s="76"/>
      <c r="AB4147" s="76"/>
      <c r="AC4147" s="76"/>
      <c r="AD4147" s="76"/>
    </row>
    <row r="4148" spans="1:30" s="21" customFormat="1">
      <c r="A4148" s="20"/>
      <c r="B4148" s="31"/>
      <c r="C4148" s="33"/>
      <c r="D4148" s="33"/>
      <c r="E4148" s="33"/>
      <c r="F4148" s="33"/>
      <c r="G4148" s="33"/>
      <c r="H4148" s="33"/>
      <c r="I4148" s="33"/>
      <c r="J4148" s="33"/>
      <c r="K4148" s="33"/>
      <c r="L4148" s="32"/>
      <c r="M4148" s="33"/>
      <c r="AA4148" s="76"/>
      <c r="AB4148" s="76"/>
      <c r="AC4148" s="76"/>
      <c r="AD4148" s="76"/>
    </row>
    <row r="4149" spans="1:30" s="21" customFormat="1">
      <c r="A4149" s="20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AA4149" s="76"/>
      <c r="AB4149" s="76"/>
      <c r="AC4149" s="76"/>
      <c r="AD4149" s="76"/>
    </row>
    <row r="4150" spans="1:30" s="21" customFormat="1">
      <c r="A4150" s="20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AA4150" s="76"/>
      <c r="AB4150" s="76"/>
      <c r="AC4150" s="76"/>
      <c r="AD4150" s="76"/>
    </row>
    <row r="4151" spans="1:30" s="21" customFormat="1">
      <c r="A4151" s="20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AA4151" s="76"/>
      <c r="AB4151" s="76"/>
      <c r="AC4151" s="76"/>
      <c r="AD4151" s="76"/>
    </row>
    <row r="4152" spans="1:30" s="21" customFormat="1">
      <c r="A4152" s="20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AA4152" s="76"/>
      <c r="AB4152" s="76"/>
      <c r="AC4152" s="76"/>
      <c r="AD4152" s="76"/>
    </row>
    <row r="4153" spans="1:30" s="21" customFormat="1">
      <c r="A4153" s="20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AA4153" s="76"/>
      <c r="AB4153" s="76"/>
      <c r="AC4153" s="76"/>
      <c r="AD4153" s="76"/>
    </row>
    <row r="4154" spans="1:30" s="21" customFormat="1">
      <c r="A4154" s="20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AA4154" s="76"/>
      <c r="AB4154" s="76"/>
      <c r="AC4154" s="76"/>
      <c r="AD4154" s="76"/>
    </row>
    <row r="4155" spans="1:30" s="21" customFormat="1">
      <c r="A4155" s="20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AA4155" s="76"/>
      <c r="AB4155" s="76"/>
      <c r="AC4155" s="76"/>
      <c r="AD4155" s="76"/>
    </row>
    <row r="4156" spans="1:30" s="21" customFormat="1">
      <c r="A4156" s="20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AA4156" s="76"/>
      <c r="AB4156" s="76"/>
      <c r="AC4156" s="76"/>
      <c r="AD4156" s="76"/>
    </row>
    <row r="4157" spans="1:30" s="21" customFormat="1">
      <c r="A4157" s="20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AA4157" s="76"/>
      <c r="AB4157" s="76"/>
      <c r="AC4157" s="76"/>
      <c r="AD4157" s="76"/>
    </row>
    <row r="4158" spans="1:30" s="21" customFormat="1">
      <c r="A4158" s="20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AA4158" s="76"/>
      <c r="AB4158" s="76"/>
      <c r="AC4158" s="76"/>
      <c r="AD4158" s="76"/>
    </row>
    <row r="4159" spans="1:30" s="21" customFormat="1">
      <c r="A4159" s="20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AA4159" s="76"/>
      <c r="AB4159" s="76"/>
      <c r="AC4159" s="76"/>
      <c r="AD4159" s="76"/>
    </row>
    <row r="4160" spans="1:30" s="21" customFormat="1">
      <c r="A4160" s="20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AA4160" s="76"/>
      <c r="AB4160" s="76"/>
      <c r="AC4160" s="76"/>
      <c r="AD4160" s="76"/>
    </row>
    <row r="4161" spans="1:30" s="21" customFormat="1">
      <c r="A4161" s="20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AA4161" s="76"/>
      <c r="AB4161" s="76"/>
      <c r="AC4161" s="76"/>
      <c r="AD4161" s="76"/>
    </row>
    <row r="4162" spans="1:30" s="21" customFormat="1">
      <c r="A4162" s="20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AA4162" s="76"/>
      <c r="AB4162" s="76"/>
      <c r="AC4162" s="76"/>
      <c r="AD4162" s="76"/>
    </row>
    <row r="4163" spans="1:30" s="21" customFormat="1">
      <c r="A4163" s="20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AA4163" s="76"/>
      <c r="AB4163" s="76"/>
      <c r="AC4163" s="76"/>
      <c r="AD4163" s="76"/>
    </row>
    <row r="4164" spans="1:30" s="21" customFormat="1">
      <c r="A4164" s="20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AA4164" s="76"/>
      <c r="AB4164" s="76"/>
      <c r="AC4164" s="76"/>
      <c r="AD4164" s="76"/>
    </row>
    <row r="4165" spans="1:30" s="21" customFormat="1">
      <c r="A4165" s="20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AA4165" s="76"/>
      <c r="AB4165" s="76"/>
      <c r="AC4165" s="76"/>
      <c r="AD4165" s="76"/>
    </row>
    <row r="4166" spans="1:30" s="21" customFormat="1">
      <c r="A4166" s="20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AA4166" s="76"/>
      <c r="AB4166" s="76"/>
      <c r="AC4166" s="76"/>
      <c r="AD4166" s="76"/>
    </row>
    <row r="4167" spans="1:30" s="21" customFormat="1">
      <c r="A4167" s="20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AA4167" s="76"/>
      <c r="AB4167" s="76"/>
      <c r="AC4167" s="76"/>
      <c r="AD4167" s="76"/>
    </row>
    <row r="4168" spans="1:30" s="21" customFormat="1">
      <c r="A4168" s="20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AA4168" s="76"/>
      <c r="AB4168" s="76"/>
      <c r="AC4168" s="76"/>
      <c r="AD4168" s="76"/>
    </row>
    <row r="4169" spans="1:30" s="21" customFormat="1">
      <c r="A4169" s="20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AA4169" s="76"/>
      <c r="AB4169" s="76"/>
      <c r="AC4169" s="76"/>
      <c r="AD4169" s="76"/>
    </row>
    <row r="4170" spans="1:30" s="21" customFormat="1">
      <c r="A4170" s="20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AA4170" s="76"/>
      <c r="AB4170" s="76"/>
      <c r="AC4170" s="76"/>
      <c r="AD4170" s="76"/>
    </row>
    <row r="4171" spans="1:30" s="21" customFormat="1">
      <c r="A4171" s="20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AA4171" s="76"/>
      <c r="AB4171" s="76"/>
      <c r="AC4171" s="76"/>
      <c r="AD4171" s="76"/>
    </row>
    <row r="4172" spans="1:30" s="21" customFormat="1">
      <c r="A4172" s="20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AA4172" s="76"/>
      <c r="AB4172" s="76"/>
      <c r="AC4172" s="76"/>
      <c r="AD4172" s="76"/>
    </row>
    <row r="4173" spans="1:30" s="21" customFormat="1">
      <c r="A4173" s="20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AA4173" s="76"/>
      <c r="AB4173" s="76"/>
      <c r="AC4173" s="76"/>
      <c r="AD4173" s="76"/>
    </row>
    <row r="4174" spans="1:30" s="21" customFormat="1">
      <c r="A4174" s="20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AA4174" s="76"/>
      <c r="AB4174" s="76"/>
      <c r="AC4174" s="76"/>
      <c r="AD4174" s="76"/>
    </row>
    <row r="4175" spans="1:30" s="21" customFormat="1">
      <c r="A4175" s="20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AA4175" s="76"/>
      <c r="AB4175" s="76"/>
      <c r="AC4175" s="76"/>
      <c r="AD4175" s="76"/>
    </row>
    <row r="4176" spans="1:30" s="21" customFormat="1">
      <c r="A4176" s="20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AA4176" s="76"/>
      <c r="AB4176" s="76"/>
      <c r="AC4176" s="76"/>
      <c r="AD4176" s="76"/>
    </row>
    <row r="4177" spans="1:30" s="21" customFormat="1">
      <c r="A4177" s="20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AA4177" s="76"/>
      <c r="AB4177" s="76"/>
      <c r="AC4177" s="76"/>
      <c r="AD4177" s="76"/>
    </row>
    <row r="4178" spans="1:30" s="21" customFormat="1">
      <c r="A4178" s="20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AA4178" s="76"/>
      <c r="AB4178" s="76"/>
      <c r="AC4178" s="76"/>
      <c r="AD4178" s="76"/>
    </row>
    <row r="4179" spans="1:30" s="21" customFormat="1">
      <c r="A4179" s="20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AA4179" s="76"/>
      <c r="AB4179" s="76"/>
      <c r="AC4179" s="76"/>
      <c r="AD4179" s="76"/>
    </row>
    <row r="4180" spans="1:30" s="21" customFormat="1">
      <c r="A4180" s="20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AA4180" s="76"/>
      <c r="AB4180" s="76"/>
      <c r="AC4180" s="76"/>
      <c r="AD4180" s="76"/>
    </row>
    <row r="4181" spans="1:30" s="21" customFormat="1">
      <c r="A4181" s="20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AA4181" s="76"/>
      <c r="AB4181" s="76"/>
      <c r="AC4181" s="76"/>
      <c r="AD4181" s="76"/>
    </row>
    <row r="4182" spans="1:30" s="21" customFormat="1">
      <c r="A4182" s="20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AA4182" s="76"/>
      <c r="AB4182" s="76"/>
      <c r="AC4182" s="76"/>
      <c r="AD4182" s="76"/>
    </row>
    <row r="4183" spans="1:30" s="21" customFormat="1">
      <c r="A4183" s="20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AA4183" s="76"/>
      <c r="AB4183" s="76"/>
      <c r="AC4183" s="76"/>
      <c r="AD4183" s="76"/>
    </row>
    <row r="4184" spans="1:30" s="21" customFormat="1">
      <c r="A4184" s="20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AA4184" s="76"/>
      <c r="AB4184" s="76"/>
      <c r="AC4184" s="76"/>
      <c r="AD4184" s="76"/>
    </row>
    <row r="4185" spans="1:30" s="21" customFormat="1">
      <c r="A4185" s="20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AA4185" s="76"/>
      <c r="AB4185" s="76"/>
      <c r="AC4185" s="76"/>
      <c r="AD4185" s="76"/>
    </row>
    <row r="4186" spans="1:30" s="21" customFormat="1">
      <c r="A4186" s="20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AA4186" s="76"/>
      <c r="AB4186" s="76"/>
      <c r="AC4186" s="76"/>
      <c r="AD4186" s="76"/>
    </row>
    <row r="4187" spans="1:30" s="21" customFormat="1">
      <c r="A4187" s="20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AA4187" s="76"/>
      <c r="AB4187" s="76"/>
      <c r="AC4187" s="76"/>
      <c r="AD4187" s="76"/>
    </row>
    <row r="4188" spans="1:30" s="21" customFormat="1">
      <c r="A4188" s="20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AA4188" s="76"/>
      <c r="AB4188" s="76"/>
      <c r="AC4188" s="76"/>
      <c r="AD4188" s="76"/>
    </row>
    <row r="4189" spans="1:30" s="21" customFormat="1">
      <c r="A4189" s="20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AA4189" s="76"/>
      <c r="AB4189" s="76"/>
      <c r="AC4189" s="76"/>
      <c r="AD4189" s="76"/>
    </row>
    <row r="4190" spans="1:30" s="21" customFormat="1">
      <c r="A4190" s="20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AA4190" s="76"/>
      <c r="AB4190" s="76"/>
      <c r="AC4190" s="76"/>
      <c r="AD4190" s="76"/>
    </row>
    <row r="4191" spans="1:30" s="21" customFormat="1">
      <c r="A4191" s="20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AA4191" s="76"/>
      <c r="AB4191" s="76"/>
      <c r="AC4191" s="76"/>
      <c r="AD4191" s="76"/>
    </row>
    <row r="4192" spans="1:30" s="21" customFormat="1">
      <c r="A4192" s="20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AA4192" s="76"/>
      <c r="AB4192" s="76"/>
      <c r="AC4192" s="76"/>
      <c r="AD4192" s="76"/>
    </row>
    <row r="4193" spans="1:30" s="21" customFormat="1">
      <c r="A4193" s="20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AA4193" s="76"/>
      <c r="AB4193" s="76"/>
      <c r="AC4193" s="76"/>
      <c r="AD4193" s="76"/>
    </row>
    <row r="4194" spans="1:30" s="21" customFormat="1">
      <c r="A4194" s="20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AA4194" s="76"/>
      <c r="AB4194" s="76"/>
      <c r="AC4194" s="76"/>
      <c r="AD4194" s="76"/>
    </row>
    <row r="4195" spans="1:30" s="21" customFormat="1">
      <c r="A4195" s="20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AA4195" s="76"/>
      <c r="AB4195" s="76"/>
      <c r="AC4195" s="76"/>
      <c r="AD4195" s="76"/>
    </row>
    <row r="4196" spans="1:30" s="21" customFormat="1">
      <c r="A4196" s="20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AA4196" s="76"/>
      <c r="AB4196" s="76"/>
      <c r="AC4196" s="76"/>
      <c r="AD4196" s="76"/>
    </row>
    <row r="4197" spans="1:30" s="21" customFormat="1">
      <c r="A4197" s="20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AA4197" s="76"/>
      <c r="AB4197" s="76"/>
      <c r="AC4197" s="76"/>
      <c r="AD4197" s="76"/>
    </row>
    <row r="4198" spans="1:30" s="21" customFormat="1">
      <c r="A4198" s="20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AA4198" s="76"/>
      <c r="AB4198" s="76"/>
      <c r="AC4198" s="76"/>
      <c r="AD4198" s="76"/>
    </row>
    <row r="4199" spans="1:30" s="21" customFormat="1">
      <c r="A4199" s="20"/>
      <c r="B4199" s="23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AA4199" s="76"/>
      <c r="AB4199" s="76"/>
      <c r="AC4199" s="76"/>
      <c r="AD4199" s="76"/>
    </row>
    <row r="4200" spans="1:30" s="21" customFormat="1">
      <c r="A4200" s="20"/>
      <c r="B4200" s="24"/>
      <c r="C4200" s="25"/>
      <c r="D4200" s="25"/>
      <c r="E4200" s="25"/>
      <c r="F4200" s="25"/>
      <c r="G4200" s="25"/>
      <c r="H4200" s="25"/>
      <c r="I4200" s="25"/>
      <c r="J4200" s="25"/>
      <c r="K4200" s="25"/>
      <c r="L4200" s="25"/>
      <c r="M4200" s="25"/>
      <c r="AA4200" s="76"/>
      <c r="AB4200" s="76"/>
      <c r="AC4200" s="76"/>
      <c r="AD4200" s="76"/>
    </row>
    <row r="4201" spans="1:30" s="21" customFormat="1">
      <c r="A4201" s="20"/>
      <c r="B4201" s="40"/>
      <c r="C4201" s="25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AA4201" s="76"/>
      <c r="AB4201" s="76"/>
      <c r="AC4201" s="76"/>
      <c r="AD4201" s="76"/>
    </row>
    <row r="4202" spans="1:30" s="21" customFormat="1">
      <c r="A4202" s="20"/>
      <c r="B4202" s="34"/>
      <c r="C4202" s="42"/>
      <c r="D4202" s="38"/>
      <c r="E4202" s="38"/>
      <c r="F4202" s="41"/>
      <c r="G4202" s="43"/>
      <c r="H4202" s="38"/>
      <c r="I4202" s="38"/>
      <c r="J4202" s="38"/>
      <c r="K4202" s="38"/>
      <c r="L4202" s="38"/>
      <c r="M4202" s="38"/>
      <c r="AA4202" s="76"/>
      <c r="AB4202" s="76"/>
      <c r="AC4202" s="76"/>
      <c r="AD4202" s="76"/>
    </row>
    <row r="4203" spans="1:30" s="21" customFormat="1">
      <c r="A4203" s="20"/>
      <c r="B4203" s="26"/>
      <c r="C4203" s="27"/>
      <c r="D4203" s="27"/>
      <c r="E4203" s="27"/>
      <c r="F4203" s="27"/>
      <c r="G4203" s="27"/>
      <c r="H4203" s="27"/>
      <c r="I4203" s="27"/>
      <c r="J4203" s="27"/>
      <c r="K4203" s="27"/>
      <c r="L4203" s="27"/>
      <c r="M4203" s="27"/>
      <c r="AA4203" s="76"/>
      <c r="AB4203" s="76"/>
      <c r="AC4203" s="76"/>
      <c r="AD4203" s="76"/>
    </row>
    <row r="4204" spans="1:30" s="21" customFormat="1">
      <c r="A4204" s="20"/>
      <c r="B4204" s="28"/>
      <c r="C4204" s="29"/>
      <c r="D4204" s="29"/>
      <c r="E4204" s="29"/>
      <c r="F4204" s="29"/>
      <c r="G4204" s="29"/>
      <c r="H4204" s="29"/>
      <c r="I4204" s="29"/>
      <c r="J4204" s="29"/>
      <c r="K4204" s="29"/>
      <c r="L4204" s="29"/>
      <c r="M4204" s="29"/>
      <c r="AA4204" s="76"/>
      <c r="AB4204" s="76"/>
      <c r="AC4204" s="76"/>
      <c r="AD4204" s="76"/>
    </row>
    <row r="4205" spans="1:30" s="21" customFormat="1">
      <c r="A4205" s="20"/>
      <c r="B4205" s="28"/>
      <c r="C4205" s="29"/>
      <c r="D4205" s="29"/>
      <c r="E4205" s="29"/>
      <c r="F4205" s="29"/>
      <c r="G4205" s="29"/>
      <c r="H4205" s="29"/>
      <c r="I4205" s="29"/>
      <c r="J4205" s="29"/>
      <c r="K4205" s="29"/>
      <c r="L4205" s="29"/>
      <c r="M4205" s="29"/>
      <c r="AA4205" s="76"/>
      <c r="AB4205" s="76"/>
      <c r="AC4205" s="76"/>
      <c r="AD4205" s="76"/>
    </row>
    <row r="4206" spans="1:30" s="21" customFormat="1">
      <c r="A4206" s="20"/>
      <c r="B4206" s="28"/>
      <c r="C4206" s="29"/>
      <c r="D4206" s="29"/>
      <c r="E4206" s="29"/>
      <c r="F4206" s="29"/>
      <c r="G4206" s="29"/>
      <c r="H4206" s="29"/>
      <c r="I4206" s="29"/>
      <c r="J4206" s="29"/>
      <c r="K4206" s="29"/>
      <c r="L4206" s="29"/>
      <c r="M4206" s="29"/>
      <c r="AA4206" s="76"/>
      <c r="AB4206" s="76"/>
      <c r="AC4206" s="76"/>
      <c r="AD4206" s="76"/>
    </row>
    <row r="4207" spans="1:30" s="21" customFormat="1">
      <c r="A4207" s="20"/>
      <c r="B4207" s="28"/>
      <c r="C4207" s="29"/>
      <c r="D4207" s="29"/>
      <c r="E4207" s="29"/>
      <c r="F4207" s="29"/>
      <c r="G4207" s="29"/>
      <c r="H4207" s="29"/>
      <c r="I4207" s="29"/>
      <c r="J4207" s="29"/>
      <c r="K4207" s="29"/>
      <c r="L4207" s="29"/>
      <c r="M4207" s="29"/>
      <c r="AA4207" s="76"/>
      <c r="AB4207" s="76"/>
      <c r="AC4207" s="76"/>
      <c r="AD4207" s="76"/>
    </row>
    <row r="4208" spans="1:30" s="21" customFormat="1">
      <c r="A4208" s="20"/>
      <c r="B4208" s="28"/>
      <c r="C4208" s="29"/>
      <c r="D4208" s="29"/>
      <c r="E4208" s="29"/>
      <c r="F4208" s="29"/>
      <c r="G4208" s="29"/>
      <c r="H4208" s="29"/>
      <c r="I4208" s="29"/>
      <c r="J4208" s="29"/>
      <c r="K4208" s="29"/>
      <c r="L4208" s="29"/>
      <c r="M4208" s="30"/>
      <c r="AA4208" s="76"/>
      <c r="AB4208" s="76"/>
      <c r="AC4208" s="76"/>
      <c r="AD4208" s="76"/>
    </row>
    <row r="4209" spans="1:30" s="21" customFormat="1">
      <c r="A4209" s="20"/>
      <c r="B4209" s="28"/>
      <c r="C4209" s="29"/>
      <c r="D4209" s="30"/>
      <c r="E4209" s="30"/>
      <c r="F4209" s="30"/>
      <c r="G4209" s="30"/>
      <c r="H4209" s="30"/>
      <c r="I4209" s="30"/>
      <c r="J4209" s="30"/>
      <c r="K4209" s="30"/>
      <c r="L4209" s="29"/>
      <c r="M4209" s="30"/>
      <c r="AA4209" s="76"/>
      <c r="AB4209" s="76"/>
      <c r="AC4209" s="76"/>
      <c r="AD4209" s="76"/>
    </row>
    <row r="4210" spans="1:30" s="21" customFormat="1">
      <c r="A4210" s="20"/>
      <c r="B4210" s="28"/>
      <c r="C4210" s="29"/>
      <c r="D4210" s="29"/>
      <c r="E4210" s="29"/>
      <c r="F4210" s="29"/>
      <c r="G4210" s="29"/>
      <c r="H4210" s="29"/>
      <c r="I4210" s="29"/>
      <c r="J4210" s="29"/>
      <c r="K4210" s="29"/>
      <c r="L4210" s="29"/>
      <c r="M4210" s="29"/>
      <c r="AA4210" s="76"/>
      <c r="AB4210" s="76"/>
      <c r="AC4210" s="76"/>
      <c r="AD4210" s="76"/>
    </row>
    <row r="4211" spans="1:30" s="21" customFormat="1">
      <c r="A4211" s="20"/>
      <c r="B4211" s="28"/>
      <c r="C4211" s="29"/>
      <c r="D4211" s="29"/>
      <c r="E4211" s="29"/>
      <c r="F4211" s="29"/>
      <c r="G4211" s="29"/>
      <c r="H4211" s="29"/>
      <c r="I4211" s="29"/>
      <c r="J4211" s="29"/>
      <c r="K4211" s="29"/>
      <c r="L4211" s="29"/>
      <c r="M4211" s="29"/>
      <c r="AA4211" s="76"/>
      <c r="AB4211" s="76"/>
      <c r="AC4211" s="76"/>
      <c r="AD4211" s="76"/>
    </row>
    <row r="4212" spans="1:30" s="21" customFormat="1">
      <c r="A4212" s="20"/>
      <c r="B4212" s="28"/>
      <c r="C4212" s="29"/>
      <c r="D4212" s="29"/>
      <c r="E4212" s="29"/>
      <c r="F4212" s="29"/>
      <c r="G4212" s="29"/>
      <c r="H4212" s="29"/>
      <c r="I4212" s="29"/>
      <c r="J4212" s="29"/>
      <c r="K4212" s="29"/>
      <c r="L4212" s="29"/>
      <c r="M4212" s="29"/>
      <c r="AA4212" s="76"/>
      <c r="AB4212" s="76"/>
      <c r="AC4212" s="76"/>
      <c r="AD4212" s="76"/>
    </row>
    <row r="4213" spans="1:30" s="21" customFormat="1">
      <c r="A4213" s="20"/>
      <c r="B4213" s="28"/>
      <c r="C4213" s="29"/>
      <c r="D4213" s="29"/>
      <c r="E4213" s="29"/>
      <c r="F4213" s="29"/>
      <c r="G4213" s="29"/>
      <c r="H4213" s="29"/>
      <c r="I4213" s="29"/>
      <c r="J4213" s="29"/>
      <c r="K4213" s="29"/>
      <c r="L4213" s="29"/>
      <c r="M4213" s="29"/>
      <c r="AA4213" s="76"/>
      <c r="AB4213" s="76"/>
      <c r="AC4213" s="76"/>
      <c r="AD4213" s="76"/>
    </row>
    <row r="4214" spans="1:30" s="21" customFormat="1">
      <c r="A4214" s="20"/>
      <c r="B4214" s="28"/>
      <c r="C4214" s="29"/>
      <c r="D4214" s="29"/>
      <c r="E4214" s="29"/>
      <c r="F4214" s="29"/>
      <c r="G4214" s="29"/>
      <c r="H4214" s="29"/>
      <c r="I4214" s="29"/>
      <c r="J4214" s="29"/>
      <c r="K4214" s="29"/>
      <c r="L4214" s="29"/>
      <c r="M4214" s="29"/>
      <c r="AA4214" s="76"/>
      <c r="AB4214" s="76"/>
      <c r="AC4214" s="76"/>
      <c r="AD4214" s="76"/>
    </row>
    <row r="4215" spans="1:30" s="21" customFormat="1">
      <c r="A4215" s="20"/>
      <c r="B4215" s="28"/>
      <c r="C4215" s="29"/>
      <c r="D4215" s="29"/>
      <c r="E4215" s="29"/>
      <c r="F4215" s="29"/>
      <c r="G4215" s="29"/>
      <c r="H4215" s="29"/>
      <c r="I4215" s="29"/>
      <c r="J4215" s="29"/>
      <c r="K4215" s="29"/>
      <c r="L4215" s="29"/>
      <c r="M4215" s="29"/>
      <c r="AA4215" s="76"/>
      <c r="AB4215" s="76"/>
      <c r="AC4215" s="76"/>
      <c r="AD4215" s="76"/>
    </row>
    <row r="4216" spans="1:30" s="21" customFormat="1">
      <c r="A4216" s="20"/>
      <c r="B4216" s="31"/>
      <c r="C4216" s="32"/>
      <c r="D4216" s="32"/>
      <c r="E4216" s="32"/>
      <c r="F4216" s="32"/>
      <c r="G4216" s="32"/>
      <c r="H4216" s="32"/>
      <c r="I4216" s="32"/>
      <c r="J4216" s="32"/>
      <c r="K4216" s="32"/>
      <c r="L4216" s="32"/>
      <c r="M4216" s="32"/>
      <c r="AA4216" s="76"/>
      <c r="AB4216" s="76"/>
      <c r="AC4216" s="76"/>
      <c r="AD4216" s="76"/>
    </row>
    <row r="4217" spans="1:30" s="21" customFormat="1">
      <c r="A4217" s="20"/>
      <c r="B4217" s="31"/>
      <c r="C4217" s="33"/>
      <c r="D4217" s="33"/>
      <c r="E4217" s="33"/>
      <c r="F4217" s="33"/>
      <c r="G4217" s="33"/>
      <c r="H4217" s="33"/>
      <c r="I4217" s="33"/>
      <c r="J4217" s="33"/>
      <c r="K4217" s="33"/>
      <c r="L4217" s="33"/>
      <c r="M4217" s="33"/>
      <c r="AA4217" s="76"/>
      <c r="AB4217" s="76"/>
      <c r="AC4217" s="76"/>
      <c r="AD4217" s="76"/>
    </row>
    <row r="4218" spans="1:30" s="21" customFormat="1">
      <c r="A4218" s="20"/>
      <c r="B4218" s="34"/>
      <c r="C4218" s="35"/>
      <c r="D4218" s="36"/>
      <c r="E4218" s="36"/>
      <c r="F4218" s="36"/>
      <c r="G4218" s="35"/>
      <c r="H4218" s="36"/>
      <c r="I4218" s="36"/>
      <c r="J4218" s="36"/>
      <c r="K4218" s="36"/>
      <c r="L4218" s="36"/>
      <c r="M4218" s="36"/>
      <c r="AA4218" s="76"/>
      <c r="AB4218" s="76"/>
      <c r="AC4218" s="76"/>
      <c r="AD4218" s="76"/>
    </row>
    <row r="4219" spans="1:30" s="21" customFormat="1">
      <c r="A4219" s="20"/>
      <c r="B4219" s="26"/>
      <c r="C4219" s="27"/>
      <c r="D4219" s="27"/>
      <c r="E4219" s="27"/>
      <c r="F4219" s="27"/>
      <c r="G4219" s="27"/>
      <c r="H4219" s="27"/>
      <c r="I4219" s="27"/>
      <c r="J4219" s="27"/>
      <c r="K4219" s="27"/>
      <c r="L4219" s="27"/>
      <c r="M4219" s="27"/>
      <c r="AA4219" s="76"/>
      <c r="AB4219" s="76"/>
      <c r="AC4219" s="76"/>
      <c r="AD4219" s="76"/>
    </row>
    <row r="4220" spans="1:30" s="21" customFormat="1">
      <c r="A4220" s="20"/>
      <c r="B4220" s="28"/>
      <c r="C4220" s="29"/>
      <c r="D4220" s="29"/>
      <c r="E4220" s="29"/>
      <c r="F4220" s="29"/>
      <c r="G4220" s="29"/>
      <c r="H4220" s="29"/>
      <c r="I4220" s="29"/>
      <c r="J4220" s="29"/>
      <c r="K4220" s="29"/>
      <c r="L4220" s="29"/>
      <c r="M4220" s="29"/>
      <c r="AA4220" s="76"/>
      <c r="AB4220" s="76"/>
      <c r="AC4220" s="76"/>
      <c r="AD4220" s="76"/>
    </row>
    <row r="4221" spans="1:30" s="21" customFormat="1">
      <c r="A4221" s="20"/>
      <c r="B4221" s="28"/>
      <c r="C4221" s="29"/>
      <c r="D4221" s="29"/>
      <c r="E4221" s="29"/>
      <c r="F4221" s="29"/>
      <c r="G4221" s="29"/>
      <c r="H4221" s="29"/>
      <c r="I4221" s="29"/>
      <c r="J4221" s="29"/>
      <c r="K4221" s="29"/>
      <c r="L4221" s="29"/>
      <c r="M4221" s="29"/>
      <c r="AA4221" s="76"/>
      <c r="AB4221" s="76"/>
      <c r="AC4221" s="76"/>
      <c r="AD4221" s="76"/>
    </row>
    <row r="4222" spans="1:30" s="21" customFormat="1">
      <c r="A4222" s="20"/>
      <c r="B4222" s="28"/>
      <c r="C4222" s="29"/>
      <c r="D4222" s="29"/>
      <c r="E4222" s="29"/>
      <c r="F4222" s="29"/>
      <c r="G4222" s="29"/>
      <c r="H4222" s="29"/>
      <c r="I4222" s="29"/>
      <c r="J4222" s="29"/>
      <c r="K4222" s="29"/>
      <c r="L4222" s="29"/>
      <c r="M4222" s="29"/>
      <c r="AA4222" s="76"/>
      <c r="AB4222" s="76"/>
      <c r="AC4222" s="76"/>
      <c r="AD4222" s="76"/>
    </row>
    <row r="4223" spans="1:30" s="21" customFormat="1">
      <c r="A4223" s="20"/>
      <c r="B4223" s="28"/>
      <c r="C4223" s="29"/>
      <c r="D4223" s="29"/>
      <c r="E4223" s="29"/>
      <c r="F4223" s="29"/>
      <c r="G4223" s="29"/>
      <c r="H4223" s="29"/>
      <c r="I4223" s="29"/>
      <c r="J4223" s="29"/>
      <c r="K4223" s="29"/>
      <c r="L4223" s="29"/>
      <c r="M4223" s="29"/>
      <c r="AA4223" s="76"/>
      <c r="AB4223" s="76"/>
      <c r="AC4223" s="76"/>
      <c r="AD4223" s="76"/>
    </row>
    <row r="4224" spans="1:30" s="21" customFormat="1">
      <c r="A4224" s="20"/>
      <c r="B4224" s="28"/>
      <c r="C4224" s="29"/>
      <c r="D4224" s="29"/>
      <c r="E4224" s="29"/>
      <c r="F4224" s="29"/>
      <c r="G4224" s="29"/>
      <c r="H4224" s="29"/>
      <c r="I4224" s="29"/>
      <c r="J4224" s="29"/>
      <c r="K4224" s="29"/>
      <c r="L4224" s="29"/>
      <c r="M4224" s="29"/>
      <c r="AA4224" s="76"/>
      <c r="AB4224" s="76"/>
      <c r="AC4224" s="76"/>
      <c r="AD4224" s="76"/>
    </row>
    <row r="4225" spans="1:30" s="21" customFormat="1">
      <c r="A4225" s="20"/>
      <c r="B4225" s="28"/>
      <c r="C4225" s="29"/>
      <c r="D4225" s="29"/>
      <c r="E4225" s="29"/>
      <c r="F4225" s="29"/>
      <c r="G4225" s="29"/>
      <c r="H4225" s="29"/>
      <c r="I4225" s="29"/>
      <c r="J4225" s="29"/>
      <c r="K4225" s="29"/>
      <c r="L4225" s="29"/>
      <c r="M4225" s="29"/>
      <c r="AA4225" s="76"/>
      <c r="AB4225" s="76"/>
      <c r="AC4225" s="76"/>
      <c r="AD4225" s="76"/>
    </row>
    <row r="4226" spans="1:30" s="21" customFormat="1">
      <c r="A4226" s="20"/>
      <c r="B4226" s="28"/>
      <c r="C4226" s="29"/>
      <c r="D4226" s="29"/>
      <c r="E4226" s="29"/>
      <c r="F4226" s="29"/>
      <c r="G4226" s="29"/>
      <c r="H4226" s="29"/>
      <c r="I4226" s="29"/>
      <c r="J4226" s="29"/>
      <c r="K4226" s="29"/>
      <c r="L4226" s="29"/>
      <c r="M4226" s="29"/>
      <c r="AA4226" s="76"/>
      <c r="AB4226" s="76"/>
      <c r="AC4226" s="76"/>
      <c r="AD4226" s="76"/>
    </row>
    <row r="4227" spans="1:30" s="21" customFormat="1">
      <c r="A4227" s="20"/>
      <c r="B4227" s="28"/>
      <c r="C4227" s="29"/>
      <c r="D4227" s="29"/>
      <c r="E4227" s="29"/>
      <c r="F4227" s="29"/>
      <c r="G4227" s="29"/>
      <c r="H4227" s="29"/>
      <c r="I4227" s="29"/>
      <c r="J4227" s="29"/>
      <c r="K4227" s="29"/>
      <c r="L4227" s="29"/>
      <c r="M4227" s="29"/>
      <c r="AA4227" s="76"/>
      <c r="AB4227" s="76"/>
      <c r="AC4227" s="76"/>
      <c r="AD4227" s="76"/>
    </row>
    <row r="4228" spans="1:30" s="21" customFormat="1">
      <c r="A4228" s="20"/>
      <c r="B4228" s="28"/>
      <c r="C4228" s="29"/>
      <c r="D4228" s="29"/>
      <c r="E4228" s="29"/>
      <c r="F4228" s="29"/>
      <c r="G4228" s="29"/>
      <c r="H4228" s="29"/>
      <c r="I4228" s="29"/>
      <c r="J4228" s="29"/>
      <c r="K4228" s="29"/>
      <c r="L4228" s="29"/>
      <c r="M4228" s="29"/>
      <c r="AA4228" s="76"/>
      <c r="AB4228" s="76"/>
      <c r="AC4228" s="76"/>
      <c r="AD4228" s="76"/>
    </row>
    <row r="4229" spans="1:30" s="21" customFormat="1">
      <c r="A4229" s="20"/>
      <c r="B4229" s="28"/>
      <c r="C4229" s="29"/>
      <c r="D4229" s="29"/>
      <c r="E4229" s="29"/>
      <c r="F4229" s="29"/>
      <c r="G4229" s="29"/>
      <c r="H4229" s="29"/>
      <c r="I4229" s="29"/>
      <c r="J4229" s="29"/>
      <c r="K4229" s="29"/>
      <c r="L4229" s="29"/>
      <c r="M4229" s="29"/>
      <c r="AA4229" s="76"/>
      <c r="AB4229" s="76"/>
      <c r="AC4229" s="76"/>
      <c r="AD4229" s="76"/>
    </row>
    <row r="4230" spans="1:30" s="21" customFormat="1">
      <c r="A4230" s="20"/>
      <c r="B4230" s="28"/>
      <c r="C4230" s="29"/>
      <c r="D4230" s="29"/>
      <c r="E4230" s="29"/>
      <c r="F4230" s="29"/>
      <c r="G4230" s="29"/>
      <c r="H4230" s="29"/>
      <c r="I4230" s="29"/>
      <c r="J4230" s="29"/>
      <c r="K4230" s="29"/>
      <c r="L4230" s="29"/>
      <c r="M4230" s="29"/>
      <c r="AA4230" s="76"/>
      <c r="AB4230" s="76"/>
      <c r="AC4230" s="76"/>
      <c r="AD4230" s="76"/>
    </row>
    <row r="4231" spans="1:30" s="21" customFormat="1">
      <c r="A4231" s="20"/>
      <c r="B4231" s="28"/>
      <c r="C4231" s="29"/>
      <c r="D4231" s="29"/>
      <c r="E4231" s="29"/>
      <c r="F4231" s="29"/>
      <c r="G4231" s="29"/>
      <c r="H4231" s="29"/>
      <c r="I4231" s="29"/>
      <c r="J4231" s="29"/>
      <c r="K4231" s="29"/>
      <c r="L4231" s="29"/>
      <c r="M4231" s="29"/>
      <c r="AA4231" s="76"/>
      <c r="AB4231" s="76"/>
      <c r="AC4231" s="76"/>
      <c r="AD4231" s="76"/>
    </row>
    <row r="4232" spans="1:30" s="21" customFormat="1">
      <c r="A4232" s="20"/>
      <c r="B4232" s="31"/>
      <c r="C4232" s="32"/>
      <c r="D4232" s="32"/>
      <c r="E4232" s="32"/>
      <c r="F4232" s="32"/>
      <c r="G4232" s="32"/>
      <c r="H4232" s="32"/>
      <c r="I4232" s="32"/>
      <c r="J4232" s="32"/>
      <c r="K4232" s="32"/>
      <c r="L4232" s="32"/>
      <c r="M4232" s="32"/>
      <c r="AA4232" s="76"/>
      <c r="AB4232" s="76"/>
      <c r="AC4232" s="76"/>
      <c r="AD4232" s="76"/>
    </row>
    <row r="4233" spans="1:30" s="21" customFormat="1">
      <c r="A4233" s="20"/>
      <c r="B4233" s="31"/>
      <c r="C4233" s="33"/>
      <c r="D4233" s="33"/>
      <c r="E4233" s="33"/>
      <c r="F4233" s="33"/>
      <c r="G4233" s="33"/>
      <c r="H4233" s="33"/>
      <c r="I4233" s="33"/>
      <c r="J4233" s="33"/>
      <c r="K4233" s="33"/>
      <c r="L4233" s="33"/>
      <c r="M4233" s="33"/>
      <c r="AA4233" s="76"/>
      <c r="AB4233" s="76"/>
      <c r="AC4233" s="76"/>
      <c r="AD4233" s="76"/>
    </row>
    <row r="4234" spans="1:30" s="21" customFormat="1">
      <c r="A4234" s="20"/>
      <c r="B4234" s="34"/>
      <c r="C4234" s="35"/>
      <c r="D4234" s="37"/>
      <c r="E4234" s="37"/>
      <c r="F4234" s="36"/>
      <c r="G4234" s="35"/>
      <c r="H4234" s="38"/>
      <c r="I4234" s="37"/>
      <c r="J4234" s="37"/>
      <c r="K4234" s="37"/>
      <c r="L4234" s="37"/>
      <c r="M4234" s="37"/>
      <c r="AA4234" s="76"/>
      <c r="AB4234" s="76"/>
      <c r="AC4234" s="76"/>
      <c r="AD4234" s="76"/>
    </row>
    <row r="4235" spans="1:30" s="21" customFormat="1">
      <c r="A4235" s="20"/>
      <c r="B4235" s="26"/>
      <c r="C4235" s="27"/>
      <c r="D4235" s="27"/>
      <c r="E4235" s="27"/>
      <c r="F4235" s="27"/>
      <c r="G4235" s="27"/>
      <c r="H4235" s="27"/>
      <c r="I4235" s="27"/>
      <c r="J4235" s="27"/>
      <c r="K4235" s="27"/>
      <c r="L4235" s="27"/>
      <c r="M4235" s="27"/>
      <c r="AA4235" s="76"/>
      <c r="AB4235" s="76"/>
      <c r="AC4235" s="76"/>
      <c r="AD4235" s="76"/>
    </row>
    <row r="4236" spans="1:30" s="21" customFormat="1">
      <c r="A4236" s="20"/>
      <c r="B4236" s="28"/>
      <c r="C4236" s="29"/>
      <c r="D4236" s="29"/>
      <c r="E4236" s="29"/>
      <c r="F4236" s="29"/>
      <c r="G4236" s="29"/>
      <c r="H4236" s="29"/>
      <c r="I4236" s="29"/>
      <c r="J4236" s="29"/>
      <c r="K4236" s="29"/>
      <c r="L4236" s="29"/>
      <c r="M4236" s="29"/>
      <c r="AA4236" s="76"/>
      <c r="AB4236" s="76"/>
      <c r="AC4236" s="76"/>
      <c r="AD4236" s="76"/>
    </row>
    <row r="4237" spans="1:30" s="21" customFormat="1">
      <c r="A4237" s="20"/>
      <c r="B4237" s="28"/>
      <c r="C4237" s="29"/>
      <c r="D4237" s="29"/>
      <c r="E4237" s="29"/>
      <c r="F4237" s="29"/>
      <c r="G4237" s="29"/>
      <c r="H4237" s="29"/>
      <c r="I4237" s="29"/>
      <c r="J4237" s="29"/>
      <c r="K4237" s="29"/>
      <c r="L4237" s="29"/>
      <c r="M4237" s="29"/>
      <c r="AA4237" s="76"/>
      <c r="AB4237" s="76"/>
      <c r="AC4237" s="76"/>
      <c r="AD4237" s="76"/>
    </row>
    <row r="4238" spans="1:30" s="21" customFormat="1">
      <c r="A4238" s="20"/>
      <c r="B4238" s="28"/>
      <c r="C4238" s="29"/>
      <c r="D4238" s="29"/>
      <c r="E4238" s="29"/>
      <c r="F4238" s="29"/>
      <c r="G4238" s="29"/>
      <c r="H4238" s="29"/>
      <c r="I4238" s="29"/>
      <c r="J4238" s="29"/>
      <c r="K4238" s="29"/>
      <c r="L4238" s="29"/>
      <c r="M4238" s="29"/>
      <c r="AA4238" s="76"/>
      <c r="AB4238" s="76"/>
      <c r="AC4238" s="76"/>
      <c r="AD4238" s="76"/>
    </row>
    <row r="4239" spans="1:30" s="21" customFormat="1">
      <c r="A4239" s="20"/>
      <c r="B4239" s="28"/>
      <c r="C4239" s="29"/>
      <c r="D4239" s="29"/>
      <c r="E4239" s="29"/>
      <c r="F4239" s="29"/>
      <c r="G4239" s="29"/>
      <c r="H4239" s="29"/>
      <c r="I4239" s="29"/>
      <c r="J4239" s="29"/>
      <c r="K4239" s="29"/>
      <c r="L4239" s="29"/>
      <c r="M4239" s="29"/>
      <c r="AA4239" s="76"/>
      <c r="AB4239" s="76"/>
      <c r="AC4239" s="76"/>
      <c r="AD4239" s="76"/>
    </row>
    <row r="4240" spans="1:30" s="21" customFormat="1">
      <c r="A4240" s="20"/>
      <c r="B4240" s="28"/>
      <c r="C4240" s="29"/>
      <c r="D4240" s="29"/>
      <c r="E4240" s="29"/>
      <c r="F4240" s="29"/>
      <c r="G4240" s="29"/>
      <c r="H4240" s="29"/>
      <c r="I4240" s="29"/>
      <c r="J4240" s="29"/>
      <c r="K4240" s="29"/>
      <c r="L4240" s="29"/>
      <c r="M4240" s="29"/>
      <c r="AA4240" s="76"/>
      <c r="AB4240" s="76"/>
      <c r="AC4240" s="76"/>
      <c r="AD4240" s="76"/>
    </row>
    <row r="4241" spans="1:30" s="21" customFormat="1">
      <c r="A4241" s="20"/>
      <c r="B4241" s="28"/>
      <c r="C4241" s="29"/>
      <c r="D4241" s="29"/>
      <c r="E4241" s="29"/>
      <c r="F4241" s="29"/>
      <c r="G4241" s="29"/>
      <c r="H4241" s="29"/>
      <c r="I4241" s="29"/>
      <c r="J4241" s="29"/>
      <c r="K4241" s="29"/>
      <c r="L4241" s="29"/>
      <c r="M4241" s="29"/>
      <c r="AA4241" s="76"/>
      <c r="AB4241" s="76"/>
      <c r="AC4241" s="76"/>
      <c r="AD4241" s="76"/>
    </row>
    <row r="4242" spans="1:30" s="21" customFormat="1">
      <c r="A4242" s="20"/>
      <c r="B4242" s="28"/>
      <c r="C4242" s="29"/>
      <c r="D4242" s="29"/>
      <c r="E4242" s="29"/>
      <c r="F4242" s="29"/>
      <c r="G4242" s="29"/>
      <c r="H4242" s="29"/>
      <c r="I4242" s="29"/>
      <c r="J4242" s="29"/>
      <c r="K4242" s="29"/>
      <c r="L4242" s="29"/>
      <c r="M4242" s="29"/>
      <c r="AA4242" s="76"/>
      <c r="AB4242" s="76"/>
      <c r="AC4242" s="76"/>
      <c r="AD4242" s="76"/>
    </row>
    <row r="4243" spans="1:30" s="21" customFormat="1">
      <c r="A4243" s="20"/>
      <c r="B4243" s="28"/>
      <c r="C4243" s="29"/>
      <c r="D4243" s="29"/>
      <c r="E4243" s="29"/>
      <c r="F4243" s="29"/>
      <c r="G4243" s="29"/>
      <c r="H4243" s="29"/>
      <c r="I4243" s="29"/>
      <c r="J4243" s="29"/>
      <c r="K4243" s="29"/>
      <c r="L4243" s="29"/>
      <c r="M4243" s="29"/>
      <c r="AA4243" s="76"/>
      <c r="AB4243" s="76"/>
      <c r="AC4243" s="76"/>
      <c r="AD4243" s="76"/>
    </row>
    <row r="4244" spans="1:30" s="21" customFormat="1">
      <c r="A4244" s="20"/>
      <c r="B4244" s="28"/>
      <c r="C4244" s="29"/>
      <c r="D4244" s="29"/>
      <c r="E4244" s="29"/>
      <c r="F4244" s="29"/>
      <c r="G4244" s="29"/>
      <c r="H4244" s="29"/>
      <c r="I4244" s="29"/>
      <c r="J4244" s="29"/>
      <c r="K4244" s="29"/>
      <c r="L4244" s="29"/>
      <c r="M4244" s="29"/>
      <c r="AA4244" s="76"/>
      <c r="AB4244" s="76"/>
      <c r="AC4244" s="76"/>
      <c r="AD4244" s="76"/>
    </row>
    <row r="4245" spans="1:30" s="21" customFormat="1">
      <c r="A4245" s="20"/>
      <c r="B4245" s="28"/>
      <c r="C4245" s="29"/>
      <c r="D4245" s="29"/>
      <c r="E4245" s="29"/>
      <c r="F4245" s="29"/>
      <c r="G4245" s="29"/>
      <c r="H4245" s="29"/>
      <c r="I4245" s="29"/>
      <c r="J4245" s="29"/>
      <c r="K4245" s="29"/>
      <c r="L4245" s="29"/>
      <c r="M4245" s="29"/>
      <c r="AA4245" s="76"/>
      <c r="AB4245" s="76"/>
      <c r="AC4245" s="76"/>
      <c r="AD4245" s="76"/>
    </row>
    <row r="4246" spans="1:30" s="21" customFormat="1">
      <c r="A4246" s="20"/>
      <c r="B4246" s="28"/>
      <c r="C4246" s="29"/>
      <c r="D4246" s="29"/>
      <c r="E4246" s="29"/>
      <c r="F4246" s="29"/>
      <c r="G4246" s="29"/>
      <c r="H4246" s="29"/>
      <c r="I4246" s="29"/>
      <c r="J4246" s="29"/>
      <c r="K4246" s="29"/>
      <c r="L4246" s="29"/>
      <c r="M4246" s="29"/>
      <c r="AA4246" s="76"/>
      <c r="AB4246" s="76"/>
      <c r="AC4246" s="76"/>
      <c r="AD4246" s="76"/>
    </row>
    <row r="4247" spans="1:30" s="21" customFormat="1">
      <c r="A4247" s="20"/>
      <c r="B4247" s="39"/>
      <c r="C4247" s="32"/>
      <c r="D4247" s="32"/>
      <c r="E4247" s="32"/>
      <c r="F4247" s="32"/>
      <c r="G4247" s="32"/>
      <c r="H4247" s="32"/>
      <c r="I4247" s="32"/>
      <c r="J4247" s="32"/>
      <c r="K4247" s="32"/>
      <c r="L4247" s="29"/>
      <c r="M4247" s="29"/>
      <c r="AA4247" s="76"/>
      <c r="AB4247" s="76"/>
      <c r="AC4247" s="76"/>
      <c r="AD4247" s="76"/>
    </row>
    <row r="4248" spans="1:30" s="21" customFormat="1">
      <c r="A4248" s="20"/>
      <c r="B4248" s="31"/>
      <c r="C4248" s="33"/>
      <c r="D4248" s="33"/>
      <c r="E4248" s="33"/>
      <c r="F4248" s="33"/>
      <c r="G4248" s="33"/>
      <c r="H4248" s="33"/>
      <c r="I4248" s="33"/>
      <c r="J4248" s="33"/>
      <c r="K4248" s="33"/>
      <c r="L4248" s="32"/>
      <c r="M4248" s="33"/>
      <c r="AA4248" s="76"/>
      <c r="AB4248" s="76"/>
      <c r="AC4248" s="76"/>
      <c r="AD4248" s="76"/>
    </row>
    <row r="4249" spans="1:30" s="21" customFormat="1">
      <c r="A4249" s="20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AA4249" s="76"/>
      <c r="AB4249" s="76"/>
      <c r="AC4249" s="76"/>
      <c r="AD4249" s="76"/>
    </row>
    <row r="4250" spans="1:30" s="21" customFormat="1">
      <c r="A4250" s="20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AA4250" s="76"/>
      <c r="AB4250" s="76"/>
      <c r="AC4250" s="76"/>
      <c r="AD4250" s="76"/>
    </row>
    <row r="4251" spans="1:30" s="21" customFormat="1">
      <c r="A4251" s="20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AA4251" s="76"/>
      <c r="AB4251" s="76"/>
      <c r="AC4251" s="76"/>
      <c r="AD4251" s="76"/>
    </row>
    <row r="4252" spans="1:30" s="21" customFormat="1">
      <c r="A4252" s="20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AA4252" s="76"/>
      <c r="AB4252" s="76"/>
      <c r="AC4252" s="76"/>
      <c r="AD4252" s="76"/>
    </row>
    <row r="4253" spans="1:30" s="21" customFormat="1">
      <c r="A4253" s="20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AA4253" s="76"/>
      <c r="AB4253" s="76"/>
      <c r="AC4253" s="76"/>
      <c r="AD4253" s="76"/>
    </row>
    <row r="4254" spans="1:30" s="21" customFormat="1">
      <c r="A4254" s="20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AA4254" s="76"/>
      <c r="AB4254" s="76"/>
      <c r="AC4254" s="76"/>
      <c r="AD4254" s="76"/>
    </row>
    <row r="4255" spans="1:30" s="21" customFormat="1">
      <c r="A4255" s="20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AA4255" s="76"/>
      <c r="AB4255" s="76"/>
      <c r="AC4255" s="76"/>
      <c r="AD4255" s="76"/>
    </row>
    <row r="4256" spans="1:30" s="21" customFormat="1">
      <c r="A4256" s="20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AA4256" s="76"/>
      <c r="AB4256" s="76"/>
      <c r="AC4256" s="76"/>
      <c r="AD4256" s="76"/>
    </row>
    <row r="4257" spans="1:30" s="21" customFormat="1">
      <c r="A4257" s="20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AA4257" s="76"/>
      <c r="AB4257" s="76"/>
      <c r="AC4257" s="76"/>
      <c r="AD4257" s="76"/>
    </row>
    <row r="4258" spans="1:30" s="21" customFormat="1">
      <c r="A4258" s="20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AA4258" s="76"/>
      <c r="AB4258" s="76"/>
      <c r="AC4258" s="76"/>
      <c r="AD4258" s="76"/>
    </row>
    <row r="4259" spans="1:30" s="21" customFormat="1">
      <c r="A4259" s="20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AA4259" s="76"/>
      <c r="AB4259" s="76"/>
      <c r="AC4259" s="76"/>
      <c r="AD4259" s="76"/>
    </row>
    <row r="4260" spans="1:30" s="21" customFormat="1">
      <c r="A4260" s="20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AA4260" s="76"/>
      <c r="AB4260" s="76"/>
      <c r="AC4260" s="76"/>
      <c r="AD4260" s="76"/>
    </row>
    <row r="4261" spans="1:30" s="21" customFormat="1">
      <c r="A4261" s="20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AA4261" s="76"/>
      <c r="AB4261" s="76"/>
      <c r="AC4261" s="76"/>
      <c r="AD4261" s="76"/>
    </row>
    <row r="4262" spans="1:30" s="21" customFormat="1">
      <c r="A4262" s="20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AA4262" s="76"/>
      <c r="AB4262" s="76"/>
      <c r="AC4262" s="76"/>
      <c r="AD4262" s="76"/>
    </row>
    <row r="4263" spans="1:30" s="21" customFormat="1">
      <c r="A4263" s="20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AA4263" s="76"/>
      <c r="AB4263" s="76"/>
      <c r="AC4263" s="76"/>
      <c r="AD4263" s="76"/>
    </row>
    <row r="4264" spans="1:30" s="21" customFormat="1">
      <c r="A4264" s="20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AA4264" s="76"/>
      <c r="AB4264" s="76"/>
      <c r="AC4264" s="76"/>
      <c r="AD4264" s="76"/>
    </row>
    <row r="4265" spans="1:30" s="21" customFormat="1">
      <c r="A4265" s="20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AA4265" s="76"/>
      <c r="AB4265" s="76"/>
      <c r="AC4265" s="76"/>
      <c r="AD4265" s="76"/>
    </row>
    <row r="4266" spans="1:30" s="21" customFormat="1">
      <c r="A4266" s="20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AA4266" s="76"/>
      <c r="AB4266" s="76"/>
      <c r="AC4266" s="76"/>
      <c r="AD4266" s="76"/>
    </row>
    <row r="4267" spans="1:30" s="21" customFormat="1">
      <c r="A4267" s="20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AA4267" s="76"/>
      <c r="AB4267" s="76"/>
      <c r="AC4267" s="76"/>
      <c r="AD4267" s="76"/>
    </row>
    <row r="4268" spans="1:30" s="21" customFormat="1">
      <c r="A4268" s="20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AA4268" s="76"/>
      <c r="AB4268" s="76"/>
      <c r="AC4268" s="76"/>
      <c r="AD4268" s="76"/>
    </row>
    <row r="4269" spans="1:30" s="21" customFormat="1">
      <c r="A4269" s="20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AA4269" s="76"/>
      <c r="AB4269" s="76"/>
      <c r="AC4269" s="76"/>
      <c r="AD4269" s="76"/>
    </row>
    <row r="4270" spans="1:30" s="21" customFormat="1">
      <c r="A4270" s="20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AA4270" s="76"/>
      <c r="AB4270" s="76"/>
      <c r="AC4270" s="76"/>
      <c r="AD4270" s="76"/>
    </row>
    <row r="4271" spans="1:30" s="21" customFormat="1">
      <c r="A4271" s="20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AA4271" s="76"/>
      <c r="AB4271" s="76"/>
      <c r="AC4271" s="76"/>
      <c r="AD4271" s="76"/>
    </row>
    <row r="4272" spans="1:30" s="21" customFormat="1">
      <c r="A4272" s="20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AA4272" s="76"/>
      <c r="AB4272" s="76"/>
      <c r="AC4272" s="76"/>
      <c r="AD4272" s="76"/>
    </row>
    <row r="4273" spans="1:30" s="21" customFormat="1">
      <c r="A4273" s="20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AA4273" s="76"/>
      <c r="AB4273" s="76"/>
      <c r="AC4273" s="76"/>
      <c r="AD4273" s="76"/>
    </row>
    <row r="4274" spans="1:30" s="21" customFormat="1">
      <c r="A4274" s="20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AA4274" s="76"/>
      <c r="AB4274" s="76"/>
      <c r="AC4274" s="76"/>
      <c r="AD4274" s="76"/>
    </row>
    <row r="4275" spans="1:30" s="21" customFormat="1">
      <c r="A4275" s="20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AA4275" s="76"/>
      <c r="AB4275" s="76"/>
      <c r="AC4275" s="76"/>
      <c r="AD4275" s="76"/>
    </row>
    <row r="4276" spans="1:30" s="21" customFormat="1">
      <c r="A4276" s="20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AA4276" s="76"/>
      <c r="AB4276" s="76"/>
      <c r="AC4276" s="76"/>
      <c r="AD4276" s="76"/>
    </row>
    <row r="4277" spans="1:30" s="21" customFormat="1">
      <c r="A4277" s="20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AA4277" s="76"/>
      <c r="AB4277" s="76"/>
      <c r="AC4277" s="76"/>
      <c r="AD4277" s="76"/>
    </row>
    <row r="4278" spans="1:30" s="21" customFormat="1">
      <c r="A4278" s="20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AA4278" s="76"/>
      <c r="AB4278" s="76"/>
      <c r="AC4278" s="76"/>
      <c r="AD4278" s="76"/>
    </row>
    <row r="4279" spans="1:30" s="21" customFormat="1">
      <c r="A4279" s="20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AA4279" s="76"/>
      <c r="AB4279" s="76"/>
      <c r="AC4279" s="76"/>
      <c r="AD4279" s="76"/>
    </row>
    <row r="4280" spans="1:30" s="21" customFormat="1">
      <c r="A4280" s="20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AA4280" s="76"/>
      <c r="AB4280" s="76"/>
      <c r="AC4280" s="76"/>
      <c r="AD4280" s="76"/>
    </row>
    <row r="4281" spans="1:30" s="21" customFormat="1">
      <c r="A4281" s="20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AA4281" s="76"/>
      <c r="AB4281" s="76"/>
      <c r="AC4281" s="76"/>
      <c r="AD4281" s="76"/>
    </row>
    <row r="4282" spans="1:30" s="21" customFormat="1">
      <c r="A4282" s="20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AA4282" s="76"/>
      <c r="AB4282" s="76"/>
      <c r="AC4282" s="76"/>
      <c r="AD4282" s="76"/>
    </row>
    <row r="4283" spans="1:30" s="21" customFormat="1">
      <c r="A4283" s="20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AA4283" s="76"/>
      <c r="AB4283" s="76"/>
      <c r="AC4283" s="76"/>
      <c r="AD4283" s="76"/>
    </row>
    <row r="4284" spans="1:30" s="21" customFormat="1">
      <c r="A4284" s="20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AA4284" s="76"/>
      <c r="AB4284" s="76"/>
      <c r="AC4284" s="76"/>
      <c r="AD4284" s="76"/>
    </row>
    <row r="4285" spans="1:30" s="21" customFormat="1">
      <c r="A4285" s="20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AA4285" s="76"/>
      <c r="AB4285" s="76"/>
      <c r="AC4285" s="76"/>
      <c r="AD4285" s="76"/>
    </row>
    <row r="4286" spans="1:30" s="21" customFormat="1">
      <c r="A4286" s="20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AA4286" s="76"/>
      <c r="AB4286" s="76"/>
      <c r="AC4286" s="76"/>
      <c r="AD4286" s="76"/>
    </row>
    <row r="4287" spans="1:30" s="21" customFormat="1">
      <c r="A4287" s="20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AA4287" s="76"/>
      <c r="AB4287" s="76"/>
      <c r="AC4287" s="76"/>
      <c r="AD4287" s="76"/>
    </row>
    <row r="4288" spans="1:30" s="21" customFormat="1">
      <c r="A4288" s="20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AA4288" s="76"/>
      <c r="AB4288" s="76"/>
      <c r="AC4288" s="76"/>
      <c r="AD4288" s="76"/>
    </row>
    <row r="4289" spans="1:30" s="21" customFormat="1">
      <c r="A4289" s="20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AA4289" s="76"/>
      <c r="AB4289" s="76"/>
      <c r="AC4289" s="76"/>
      <c r="AD4289" s="76"/>
    </row>
    <row r="4290" spans="1:30" s="21" customFormat="1">
      <c r="A4290" s="20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AA4290" s="76"/>
      <c r="AB4290" s="76"/>
      <c r="AC4290" s="76"/>
      <c r="AD4290" s="76"/>
    </row>
    <row r="4291" spans="1:30" s="21" customFormat="1">
      <c r="A4291" s="20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AA4291" s="76"/>
      <c r="AB4291" s="76"/>
      <c r="AC4291" s="76"/>
      <c r="AD4291" s="76"/>
    </row>
    <row r="4292" spans="1:30" s="21" customFormat="1">
      <c r="A4292" s="20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AA4292" s="76"/>
      <c r="AB4292" s="76"/>
      <c r="AC4292" s="76"/>
      <c r="AD4292" s="76"/>
    </row>
    <row r="4293" spans="1:30" s="21" customFormat="1">
      <c r="A4293" s="20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AA4293" s="76"/>
      <c r="AB4293" s="76"/>
      <c r="AC4293" s="76"/>
      <c r="AD4293" s="76"/>
    </row>
    <row r="4294" spans="1:30" s="21" customFormat="1">
      <c r="A4294" s="20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AA4294" s="76"/>
      <c r="AB4294" s="76"/>
      <c r="AC4294" s="76"/>
      <c r="AD4294" s="76"/>
    </row>
    <row r="4295" spans="1:30" s="21" customFormat="1">
      <c r="A4295" s="20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AA4295" s="76"/>
      <c r="AB4295" s="76"/>
      <c r="AC4295" s="76"/>
      <c r="AD4295" s="76"/>
    </row>
    <row r="4296" spans="1:30" s="21" customFormat="1">
      <c r="A4296" s="20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AA4296" s="76"/>
      <c r="AB4296" s="76"/>
      <c r="AC4296" s="76"/>
      <c r="AD4296" s="76"/>
    </row>
    <row r="4297" spans="1:30" s="21" customFormat="1">
      <c r="A4297" s="20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AA4297" s="76"/>
      <c r="AB4297" s="76"/>
      <c r="AC4297" s="76"/>
      <c r="AD4297" s="76"/>
    </row>
    <row r="4298" spans="1:30" s="21" customFormat="1">
      <c r="A4298" s="20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AA4298" s="76"/>
      <c r="AB4298" s="76"/>
      <c r="AC4298" s="76"/>
      <c r="AD4298" s="76"/>
    </row>
    <row r="4299" spans="1:30" s="21" customFormat="1">
      <c r="A4299" s="20"/>
      <c r="B4299" s="23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AA4299" s="76"/>
      <c r="AB4299" s="76"/>
      <c r="AC4299" s="76"/>
      <c r="AD4299" s="76"/>
    </row>
    <row r="4300" spans="1:30" s="21" customFormat="1">
      <c r="A4300" s="20"/>
      <c r="B4300" s="24"/>
      <c r="C4300" s="25"/>
      <c r="D4300" s="25"/>
      <c r="E4300" s="25"/>
      <c r="F4300" s="25"/>
      <c r="G4300" s="25"/>
      <c r="H4300" s="25"/>
      <c r="I4300" s="25"/>
      <c r="J4300" s="25"/>
      <c r="K4300" s="25"/>
      <c r="L4300" s="25"/>
      <c r="M4300" s="25"/>
      <c r="AA4300" s="76"/>
      <c r="AB4300" s="76"/>
      <c r="AC4300" s="76"/>
      <c r="AD4300" s="76"/>
    </row>
    <row r="4301" spans="1:30" s="21" customFormat="1">
      <c r="A4301" s="20"/>
      <c r="B4301" s="40"/>
      <c r="C4301" s="25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AA4301" s="76"/>
      <c r="AB4301" s="76"/>
      <c r="AC4301" s="76"/>
      <c r="AD4301" s="76"/>
    </row>
    <row r="4302" spans="1:30" s="21" customFormat="1">
      <c r="A4302" s="20"/>
      <c r="B4302" s="34"/>
      <c r="C4302" s="42"/>
      <c r="D4302" s="38"/>
      <c r="E4302" s="38"/>
      <c r="F4302" s="41"/>
      <c r="G4302" s="43"/>
      <c r="H4302" s="38"/>
      <c r="I4302" s="38"/>
      <c r="J4302" s="38"/>
      <c r="K4302" s="38"/>
      <c r="L4302" s="38"/>
      <c r="M4302" s="38"/>
      <c r="AA4302" s="76"/>
      <c r="AB4302" s="76"/>
      <c r="AC4302" s="76"/>
      <c r="AD4302" s="76"/>
    </row>
    <row r="4303" spans="1:30" s="21" customFormat="1">
      <c r="A4303" s="20"/>
      <c r="B4303" s="26"/>
      <c r="C4303" s="27"/>
      <c r="D4303" s="27"/>
      <c r="E4303" s="27"/>
      <c r="F4303" s="27"/>
      <c r="G4303" s="27"/>
      <c r="H4303" s="27"/>
      <c r="I4303" s="27"/>
      <c r="J4303" s="27"/>
      <c r="K4303" s="27"/>
      <c r="L4303" s="27"/>
      <c r="M4303" s="27"/>
      <c r="AA4303" s="76"/>
      <c r="AB4303" s="76"/>
      <c r="AC4303" s="76"/>
      <c r="AD4303" s="76"/>
    </row>
    <row r="4304" spans="1:30" s="21" customFormat="1">
      <c r="A4304" s="20"/>
      <c r="B4304" s="28"/>
      <c r="C4304" s="29"/>
      <c r="D4304" s="29"/>
      <c r="E4304" s="29"/>
      <c r="F4304" s="29"/>
      <c r="G4304" s="29"/>
      <c r="H4304" s="29"/>
      <c r="I4304" s="29"/>
      <c r="J4304" s="29"/>
      <c r="K4304" s="29"/>
      <c r="L4304" s="29"/>
      <c r="M4304" s="29"/>
      <c r="AA4304" s="76"/>
      <c r="AB4304" s="76"/>
      <c r="AC4304" s="76"/>
      <c r="AD4304" s="76"/>
    </row>
    <row r="4305" spans="1:30" s="21" customFormat="1">
      <c r="A4305" s="20"/>
      <c r="B4305" s="28"/>
      <c r="C4305" s="29"/>
      <c r="D4305" s="29"/>
      <c r="E4305" s="29"/>
      <c r="F4305" s="29"/>
      <c r="G4305" s="29"/>
      <c r="H4305" s="29"/>
      <c r="I4305" s="29"/>
      <c r="J4305" s="29"/>
      <c r="K4305" s="29"/>
      <c r="L4305" s="29"/>
      <c r="M4305" s="29"/>
      <c r="AA4305" s="76"/>
      <c r="AB4305" s="76"/>
      <c r="AC4305" s="76"/>
      <c r="AD4305" s="76"/>
    </row>
    <row r="4306" spans="1:30" s="21" customFormat="1">
      <c r="A4306" s="20"/>
      <c r="B4306" s="28"/>
      <c r="C4306" s="29"/>
      <c r="D4306" s="29"/>
      <c r="E4306" s="29"/>
      <c r="F4306" s="29"/>
      <c r="G4306" s="29"/>
      <c r="H4306" s="29"/>
      <c r="I4306" s="29"/>
      <c r="J4306" s="29"/>
      <c r="K4306" s="29"/>
      <c r="L4306" s="29"/>
      <c r="M4306" s="29"/>
      <c r="AA4306" s="76"/>
      <c r="AB4306" s="76"/>
      <c r="AC4306" s="76"/>
      <c r="AD4306" s="76"/>
    </row>
    <row r="4307" spans="1:30" s="21" customFormat="1">
      <c r="A4307" s="20"/>
      <c r="B4307" s="28"/>
      <c r="C4307" s="29"/>
      <c r="D4307" s="29"/>
      <c r="E4307" s="29"/>
      <c r="F4307" s="29"/>
      <c r="G4307" s="29"/>
      <c r="H4307" s="29"/>
      <c r="I4307" s="29"/>
      <c r="J4307" s="29"/>
      <c r="K4307" s="29"/>
      <c r="L4307" s="29"/>
      <c r="M4307" s="29"/>
      <c r="AA4307" s="76"/>
      <c r="AB4307" s="76"/>
      <c r="AC4307" s="76"/>
      <c r="AD4307" s="76"/>
    </row>
    <row r="4308" spans="1:30" s="21" customFormat="1">
      <c r="A4308" s="20"/>
      <c r="B4308" s="28"/>
      <c r="C4308" s="29"/>
      <c r="D4308" s="29"/>
      <c r="E4308" s="29"/>
      <c r="F4308" s="29"/>
      <c r="G4308" s="29"/>
      <c r="H4308" s="29"/>
      <c r="I4308" s="29"/>
      <c r="J4308" s="29"/>
      <c r="K4308" s="29"/>
      <c r="L4308" s="29"/>
      <c r="M4308" s="30"/>
      <c r="AA4308" s="76"/>
      <c r="AB4308" s="76"/>
      <c r="AC4308" s="76"/>
      <c r="AD4308" s="76"/>
    </row>
    <row r="4309" spans="1:30" s="21" customFormat="1">
      <c r="A4309" s="20"/>
      <c r="B4309" s="28"/>
      <c r="C4309" s="29"/>
      <c r="D4309" s="30"/>
      <c r="E4309" s="30"/>
      <c r="F4309" s="30"/>
      <c r="G4309" s="30"/>
      <c r="H4309" s="30"/>
      <c r="I4309" s="30"/>
      <c r="J4309" s="30"/>
      <c r="K4309" s="30"/>
      <c r="L4309" s="29"/>
      <c r="M4309" s="30"/>
      <c r="AA4309" s="76"/>
      <c r="AB4309" s="76"/>
      <c r="AC4309" s="76"/>
      <c r="AD4309" s="76"/>
    </row>
    <row r="4310" spans="1:30" s="21" customFormat="1">
      <c r="A4310" s="20"/>
      <c r="B4310" s="28"/>
      <c r="C4310" s="29"/>
      <c r="D4310" s="29"/>
      <c r="E4310" s="29"/>
      <c r="F4310" s="29"/>
      <c r="G4310" s="29"/>
      <c r="H4310" s="29"/>
      <c r="I4310" s="29"/>
      <c r="J4310" s="29"/>
      <c r="K4310" s="29"/>
      <c r="L4310" s="29"/>
      <c r="M4310" s="29"/>
      <c r="AA4310" s="76"/>
      <c r="AB4310" s="76"/>
      <c r="AC4310" s="76"/>
      <c r="AD4310" s="76"/>
    </row>
    <row r="4311" spans="1:30" s="21" customFormat="1">
      <c r="A4311" s="20"/>
      <c r="B4311" s="28"/>
      <c r="C4311" s="29"/>
      <c r="D4311" s="29"/>
      <c r="E4311" s="29"/>
      <c r="F4311" s="29"/>
      <c r="G4311" s="29"/>
      <c r="H4311" s="29"/>
      <c r="I4311" s="29"/>
      <c r="J4311" s="29"/>
      <c r="K4311" s="29"/>
      <c r="L4311" s="29"/>
      <c r="M4311" s="29"/>
      <c r="AA4311" s="76"/>
      <c r="AB4311" s="76"/>
      <c r="AC4311" s="76"/>
      <c r="AD4311" s="76"/>
    </row>
    <row r="4312" spans="1:30" s="21" customFormat="1">
      <c r="A4312" s="20"/>
      <c r="B4312" s="28"/>
      <c r="C4312" s="29"/>
      <c r="D4312" s="29"/>
      <c r="E4312" s="29"/>
      <c r="F4312" s="29"/>
      <c r="G4312" s="29"/>
      <c r="H4312" s="29"/>
      <c r="I4312" s="29"/>
      <c r="J4312" s="29"/>
      <c r="K4312" s="29"/>
      <c r="L4312" s="29"/>
      <c r="M4312" s="29"/>
      <c r="AA4312" s="76"/>
      <c r="AB4312" s="76"/>
      <c r="AC4312" s="76"/>
      <c r="AD4312" s="76"/>
    </row>
    <row r="4313" spans="1:30" s="21" customFormat="1">
      <c r="A4313" s="20"/>
      <c r="B4313" s="28"/>
      <c r="C4313" s="29"/>
      <c r="D4313" s="29"/>
      <c r="E4313" s="29"/>
      <c r="F4313" s="29"/>
      <c r="G4313" s="29"/>
      <c r="H4313" s="29"/>
      <c r="I4313" s="29"/>
      <c r="J4313" s="29"/>
      <c r="K4313" s="29"/>
      <c r="L4313" s="29"/>
      <c r="M4313" s="29"/>
      <c r="AA4313" s="76"/>
      <c r="AB4313" s="76"/>
      <c r="AC4313" s="76"/>
      <c r="AD4313" s="76"/>
    </row>
    <row r="4314" spans="1:30" s="21" customFormat="1">
      <c r="A4314" s="20"/>
      <c r="B4314" s="28"/>
      <c r="C4314" s="29"/>
      <c r="D4314" s="29"/>
      <c r="E4314" s="29"/>
      <c r="F4314" s="29"/>
      <c r="G4314" s="29"/>
      <c r="H4314" s="29"/>
      <c r="I4314" s="29"/>
      <c r="J4314" s="29"/>
      <c r="K4314" s="29"/>
      <c r="L4314" s="29"/>
      <c r="M4314" s="29"/>
      <c r="AA4314" s="76"/>
      <c r="AB4314" s="76"/>
      <c r="AC4314" s="76"/>
      <c r="AD4314" s="76"/>
    </row>
    <row r="4315" spans="1:30" s="21" customFormat="1">
      <c r="A4315" s="20"/>
      <c r="B4315" s="28"/>
      <c r="C4315" s="29"/>
      <c r="D4315" s="29"/>
      <c r="E4315" s="29"/>
      <c r="F4315" s="29"/>
      <c r="G4315" s="29"/>
      <c r="H4315" s="29"/>
      <c r="I4315" s="29"/>
      <c r="J4315" s="29"/>
      <c r="K4315" s="29"/>
      <c r="L4315" s="29"/>
      <c r="M4315" s="29"/>
      <c r="AA4315" s="76"/>
      <c r="AB4315" s="76"/>
      <c r="AC4315" s="76"/>
      <c r="AD4315" s="76"/>
    </row>
    <row r="4316" spans="1:30" s="21" customFormat="1">
      <c r="A4316" s="20"/>
      <c r="B4316" s="31"/>
      <c r="C4316" s="32"/>
      <c r="D4316" s="32"/>
      <c r="E4316" s="32"/>
      <c r="F4316" s="32"/>
      <c r="G4316" s="32"/>
      <c r="H4316" s="32"/>
      <c r="I4316" s="32"/>
      <c r="J4316" s="32"/>
      <c r="K4316" s="32"/>
      <c r="L4316" s="32"/>
      <c r="M4316" s="32"/>
      <c r="AA4316" s="76"/>
      <c r="AB4316" s="76"/>
      <c r="AC4316" s="76"/>
      <c r="AD4316" s="76"/>
    </row>
    <row r="4317" spans="1:30" s="21" customFormat="1">
      <c r="A4317" s="20"/>
      <c r="B4317" s="31"/>
      <c r="C4317" s="33"/>
      <c r="D4317" s="33"/>
      <c r="E4317" s="33"/>
      <c r="F4317" s="33"/>
      <c r="G4317" s="33"/>
      <c r="H4317" s="33"/>
      <c r="I4317" s="33"/>
      <c r="J4317" s="33"/>
      <c r="K4317" s="33"/>
      <c r="L4317" s="33"/>
      <c r="M4317" s="33"/>
      <c r="AA4317" s="76"/>
      <c r="AB4317" s="76"/>
      <c r="AC4317" s="76"/>
      <c r="AD4317" s="76"/>
    </row>
    <row r="4318" spans="1:30" s="21" customFormat="1">
      <c r="A4318" s="20"/>
      <c r="B4318" s="34"/>
      <c r="C4318" s="35"/>
      <c r="D4318" s="36"/>
      <c r="E4318" s="36"/>
      <c r="F4318" s="36"/>
      <c r="G4318" s="35"/>
      <c r="H4318" s="36"/>
      <c r="I4318" s="36"/>
      <c r="J4318" s="36"/>
      <c r="K4318" s="36"/>
      <c r="L4318" s="36"/>
      <c r="M4318" s="36"/>
      <c r="AA4318" s="76"/>
      <c r="AB4318" s="76"/>
      <c r="AC4318" s="76"/>
      <c r="AD4318" s="76"/>
    </row>
    <row r="4319" spans="1:30" s="21" customFormat="1">
      <c r="A4319" s="20"/>
      <c r="B4319" s="26"/>
      <c r="C4319" s="27"/>
      <c r="D4319" s="27"/>
      <c r="E4319" s="27"/>
      <c r="F4319" s="27"/>
      <c r="G4319" s="27"/>
      <c r="H4319" s="27"/>
      <c r="I4319" s="27"/>
      <c r="J4319" s="27"/>
      <c r="K4319" s="27"/>
      <c r="L4319" s="27"/>
      <c r="M4319" s="27"/>
      <c r="AA4319" s="76"/>
      <c r="AB4319" s="76"/>
      <c r="AC4319" s="76"/>
      <c r="AD4319" s="76"/>
    </row>
    <row r="4320" spans="1:30" s="21" customFormat="1">
      <c r="A4320" s="20"/>
      <c r="B4320" s="28"/>
      <c r="C4320" s="29"/>
      <c r="D4320" s="29"/>
      <c r="E4320" s="29"/>
      <c r="F4320" s="29"/>
      <c r="G4320" s="29"/>
      <c r="H4320" s="29"/>
      <c r="I4320" s="29"/>
      <c r="J4320" s="29"/>
      <c r="K4320" s="29"/>
      <c r="L4320" s="29"/>
      <c r="M4320" s="29"/>
      <c r="AA4320" s="76"/>
      <c r="AB4320" s="76"/>
      <c r="AC4320" s="76"/>
      <c r="AD4320" s="76"/>
    </row>
    <row r="4321" spans="1:30" s="21" customFormat="1">
      <c r="A4321" s="20"/>
      <c r="B4321" s="28"/>
      <c r="C4321" s="29"/>
      <c r="D4321" s="29"/>
      <c r="E4321" s="29"/>
      <c r="F4321" s="29"/>
      <c r="G4321" s="29"/>
      <c r="H4321" s="29"/>
      <c r="I4321" s="29"/>
      <c r="J4321" s="29"/>
      <c r="K4321" s="29"/>
      <c r="L4321" s="29"/>
      <c r="M4321" s="29"/>
      <c r="AA4321" s="76"/>
      <c r="AB4321" s="76"/>
      <c r="AC4321" s="76"/>
      <c r="AD4321" s="76"/>
    </row>
    <row r="4322" spans="1:30" s="21" customFormat="1">
      <c r="A4322" s="20"/>
      <c r="B4322" s="28"/>
      <c r="C4322" s="29"/>
      <c r="D4322" s="29"/>
      <c r="E4322" s="29"/>
      <c r="F4322" s="29"/>
      <c r="G4322" s="29"/>
      <c r="H4322" s="29"/>
      <c r="I4322" s="29"/>
      <c r="J4322" s="29"/>
      <c r="K4322" s="29"/>
      <c r="L4322" s="29"/>
      <c r="M4322" s="29"/>
      <c r="AA4322" s="76"/>
      <c r="AB4322" s="76"/>
      <c r="AC4322" s="76"/>
      <c r="AD4322" s="76"/>
    </row>
    <row r="4323" spans="1:30" s="21" customFormat="1">
      <c r="A4323" s="20"/>
      <c r="B4323" s="28"/>
      <c r="C4323" s="29"/>
      <c r="D4323" s="29"/>
      <c r="E4323" s="29"/>
      <c r="F4323" s="29"/>
      <c r="G4323" s="29"/>
      <c r="H4323" s="29"/>
      <c r="I4323" s="29"/>
      <c r="J4323" s="29"/>
      <c r="K4323" s="29"/>
      <c r="L4323" s="29"/>
      <c r="M4323" s="29"/>
      <c r="AA4323" s="76"/>
      <c r="AB4323" s="76"/>
      <c r="AC4323" s="76"/>
      <c r="AD4323" s="76"/>
    </row>
    <row r="4324" spans="1:30" s="21" customFormat="1">
      <c r="A4324" s="20"/>
      <c r="B4324" s="28"/>
      <c r="C4324" s="29"/>
      <c r="D4324" s="29"/>
      <c r="E4324" s="29"/>
      <c r="F4324" s="29"/>
      <c r="G4324" s="29"/>
      <c r="H4324" s="29"/>
      <c r="I4324" s="29"/>
      <c r="J4324" s="29"/>
      <c r="K4324" s="29"/>
      <c r="L4324" s="29"/>
      <c r="M4324" s="29"/>
      <c r="AA4324" s="76"/>
      <c r="AB4324" s="76"/>
      <c r="AC4324" s="76"/>
      <c r="AD4324" s="76"/>
    </row>
    <row r="4325" spans="1:30" s="21" customFormat="1">
      <c r="A4325" s="20"/>
      <c r="B4325" s="28"/>
      <c r="C4325" s="29"/>
      <c r="D4325" s="29"/>
      <c r="E4325" s="29"/>
      <c r="F4325" s="29"/>
      <c r="G4325" s="29"/>
      <c r="H4325" s="29"/>
      <c r="I4325" s="29"/>
      <c r="J4325" s="29"/>
      <c r="K4325" s="29"/>
      <c r="L4325" s="29"/>
      <c r="M4325" s="29"/>
      <c r="AA4325" s="76"/>
      <c r="AB4325" s="76"/>
      <c r="AC4325" s="76"/>
      <c r="AD4325" s="76"/>
    </row>
    <row r="4326" spans="1:30" s="21" customFormat="1">
      <c r="A4326" s="20"/>
      <c r="B4326" s="28"/>
      <c r="C4326" s="29"/>
      <c r="D4326" s="29"/>
      <c r="E4326" s="29"/>
      <c r="F4326" s="29"/>
      <c r="G4326" s="29"/>
      <c r="H4326" s="29"/>
      <c r="I4326" s="29"/>
      <c r="J4326" s="29"/>
      <c r="K4326" s="29"/>
      <c r="L4326" s="29"/>
      <c r="M4326" s="29"/>
      <c r="AA4326" s="76"/>
      <c r="AB4326" s="76"/>
      <c r="AC4326" s="76"/>
      <c r="AD4326" s="76"/>
    </row>
    <row r="4327" spans="1:30" s="21" customFormat="1">
      <c r="A4327" s="20"/>
      <c r="B4327" s="28"/>
      <c r="C4327" s="29"/>
      <c r="D4327" s="29"/>
      <c r="E4327" s="29"/>
      <c r="F4327" s="29"/>
      <c r="G4327" s="29"/>
      <c r="H4327" s="29"/>
      <c r="I4327" s="29"/>
      <c r="J4327" s="29"/>
      <c r="K4327" s="29"/>
      <c r="L4327" s="29"/>
      <c r="M4327" s="29"/>
      <c r="AA4327" s="76"/>
      <c r="AB4327" s="76"/>
      <c r="AC4327" s="76"/>
      <c r="AD4327" s="76"/>
    </row>
    <row r="4328" spans="1:30" s="21" customFormat="1">
      <c r="A4328" s="20"/>
      <c r="B4328" s="28"/>
      <c r="C4328" s="29"/>
      <c r="D4328" s="29"/>
      <c r="E4328" s="29"/>
      <c r="F4328" s="29"/>
      <c r="G4328" s="29"/>
      <c r="H4328" s="29"/>
      <c r="I4328" s="29"/>
      <c r="J4328" s="29"/>
      <c r="K4328" s="29"/>
      <c r="L4328" s="29"/>
      <c r="M4328" s="29"/>
      <c r="AA4328" s="76"/>
      <c r="AB4328" s="76"/>
      <c r="AC4328" s="76"/>
      <c r="AD4328" s="76"/>
    </row>
    <row r="4329" spans="1:30" s="21" customFormat="1">
      <c r="A4329" s="20"/>
      <c r="B4329" s="28"/>
      <c r="C4329" s="29"/>
      <c r="D4329" s="29"/>
      <c r="E4329" s="29"/>
      <c r="F4329" s="29"/>
      <c r="G4329" s="29"/>
      <c r="H4329" s="29"/>
      <c r="I4329" s="29"/>
      <c r="J4329" s="29"/>
      <c r="K4329" s="29"/>
      <c r="L4329" s="29"/>
      <c r="M4329" s="29"/>
      <c r="AA4329" s="76"/>
      <c r="AB4329" s="76"/>
      <c r="AC4329" s="76"/>
      <c r="AD4329" s="76"/>
    </row>
    <row r="4330" spans="1:30" s="21" customFormat="1">
      <c r="A4330" s="20"/>
      <c r="B4330" s="28"/>
      <c r="C4330" s="29"/>
      <c r="D4330" s="29"/>
      <c r="E4330" s="29"/>
      <c r="F4330" s="29"/>
      <c r="G4330" s="29"/>
      <c r="H4330" s="29"/>
      <c r="I4330" s="29"/>
      <c r="J4330" s="29"/>
      <c r="K4330" s="29"/>
      <c r="L4330" s="29"/>
      <c r="M4330" s="29"/>
      <c r="AA4330" s="76"/>
      <c r="AB4330" s="76"/>
      <c r="AC4330" s="76"/>
      <c r="AD4330" s="76"/>
    </row>
    <row r="4331" spans="1:30" s="21" customFormat="1">
      <c r="A4331" s="20"/>
      <c r="B4331" s="28"/>
      <c r="C4331" s="29"/>
      <c r="D4331" s="29"/>
      <c r="E4331" s="29"/>
      <c r="F4331" s="29"/>
      <c r="G4331" s="29"/>
      <c r="H4331" s="29"/>
      <c r="I4331" s="29"/>
      <c r="J4331" s="29"/>
      <c r="K4331" s="29"/>
      <c r="L4331" s="29"/>
      <c r="M4331" s="29"/>
      <c r="AA4331" s="76"/>
      <c r="AB4331" s="76"/>
      <c r="AC4331" s="76"/>
      <c r="AD4331" s="76"/>
    </row>
    <row r="4332" spans="1:30" s="21" customFormat="1">
      <c r="A4332" s="20"/>
      <c r="B4332" s="31"/>
      <c r="C4332" s="32"/>
      <c r="D4332" s="32"/>
      <c r="E4332" s="32"/>
      <c r="F4332" s="32"/>
      <c r="G4332" s="32"/>
      <c r="H4332" s="32"/>
      <c r="I4332" s="32"/>
      <c r="J4332" s="32"/>
      <c r="K4332" s="32"/>
      <c r="L4332" s="32"/>
      <c r="M4332" s="32"/>
      <c r="AA4332" s="76"/>
      <c r="AB4332" s="76"/>
      <c r="AC4332" s="76"/>
      <c r="AD4332" s="76"/>
    </row>
    <row r="4333" spans="1:30" s="21" customFormat="1">
      <c r="A4333" s="20"/>
      <c r="B4333" s="31"/>
      <c r="C4333" s="33"/>
      <c r="D4333" s="33"/>
      <c r="E4333" s="33"/>
      <c r="F4333" s="33"/>
      <c r="G4333" s="33"/>
      <c r="H4333" s="33"/>
      <c r="I4333" s="33"/>
      <c r="J4333" s="33"/>
      <c r="K4333" s="33"/>
      <c r="L4333" s="33"/>
      <c r="M4333" s="33"/>
      <c r="AA4333" s="76"/>
      <c r="AB4333" s="76"/>
      <c r="AC4333" s="76"/>
      <c r="AD4333" s="76"/>
    </row>
    <row r="4334" spans="1:30" s="21" customFormat="1">
      <c r="A4334" s="20"/>
      <c r="B4334" s="34"/>
      <c r="C4334" s="35"/>
      <c r="D4334" s="37"/>
      <c r="E4334" s="37"/>
      <c r="F4334" s="36"/>
      <c r="G4334" s="35"/>
      <c r="H4334" s="38"/>
      <c r="I4334" s="37"/>
      <c r="J4334" s="37"/>
      <c r="K4334" s="37"/>
      <c r="L4334" s="37"/>
      <c r="M4334" s="37"/>
      <c r="AA4334" s="76"/>
      <c r="AB4334" s="76"/>
      <c r="AC4334" s="76"/>
      <c r="AD4334" s="76"/>
    </row>
    <row r="4335" spans="1:30" s="21" customFormat="1">
      <c r="A4335" s="20"/>
      <c r="B4335" s="26"/>
      <c r="C4335" s="27"/>
      <c r="D4335" s="27"/>
      <c r="E4335" s="27"/>
      <c r="F4335" s="27"/>
      <c r="G4335" s="27"/>
      <c r="H4335" s="27"/>
      <c r="I4335" s="27"/>
      <c r="J4335" s="27"/>
      <c r="K4335" s="27"/>
      <c r="L4335" s="27"/>
      <c r="M4335" s="27"/>
      <c r="AA4335" s="76"/>
      <c r="AB4335" s="76"/>
      <c r="AC4335" s="76"/>
      <c r="AD4335" s="76"/>
    </row>
    <row r="4336" spans="1:30" s="21" customFormat="1">
      <c r="A4336" s="20"/>
      <c r="B4336" s="28"/>
      <c r="C4336" s="29"/>
      <c r="D4336" s="29"/>
      <c r="E4336" s="29"/>
      <c r="F4336" s="29"/>
      <c r="G4336" s="29"/>
      <c r="H4336" s="29"/>
      <c r="I4336" s="29"/>
      <c r="J4336" s="29"/>
      <c r="K4336" s="29"/>
      <c r="L4336" s="29"/>
      <c r="M4336" s="29"/>
      <c r="AA4336" s="76"/>
      <c r="AB4336" s="76"/>
      <c r="AC4336" s="76"/>
      <c r="AD4336" s="76"/>
    </row>
    <row r="4337" spans="1:30" s="21" customFormat="1">
      <c r="A4337" s="20"/>
      <c r="B4337" s="28"/>
      <c r="C4337" s="29"/>
      <c r="D4337" s="29"/>
      <c r="E4337" s="29"/>
      <c r="F4337" s="29"/>
      <c r="G4337" s="29"/>
      <c r="H4337" s="29"/>
      <c r="I4337" s="29"/>
      <c r="J4337" s="29"/>
      <c r="K4337" s="29"/>
      <c r="L4337" s="29"/>
      <c r="M4337" s="29"/>
      <c r="AA4337" s="76"/>
      <c r="AB4337" s="76"/>
      <c r="AC4337" s="76"/>
      <c r="AD4337" s="76"/>
    </row>
    <row r="4338" spans="1:30" s="21" customFormat="1">
      <c r="A4338" s="20"/>
      <c r="B4338" s="28"/>
      <c r="C4338" s="29"/>
      <c r="D4338" s="29"/>
      <c r="E4338" s="29"/>
      <c r="F4338" s="29"/>
      <c r="G4338" s="29"/>
      <c r="H4338" s="29"/>
      <c r="I4338" s="29"/>
      <c r="J4338" s="29"/>
      <c r="K4338" s="29"/>
      <c r="L4338" s="29"/>
      <c r="M4338" s="29"/>
      <c r="AA4338" s="76"/>
      <c r="AB4338" s="76"/>
      <c r="AC4338" s="76"/>
      <c r="AD4338" s="76"/>
    </row>
    <row r="4339" spans="1:30" s="21" customFormat="1">
      <c r="A4339" s="20"/>
      <c r="B4339" s="28"/>
      <c r="C4339" s="29"/>
      <c r="D4339" s="29"/>
      <c r="E4339" s="29"/>
      <c r="F4339" s="29"/>
      <c r="G4339" s="29"/>
      <c r="H4339" s="29"/>
      <c r="I4339" s="29"/>
      <c r="J4339" s="29"/>
      <c r="K4339" s="29"/>
      <c r="L4339" s="29"/>
      <c r="M4339" s="29"/>
      <c r="AA4339" s="76"/>
      <c r="AB4339" s="76"/>
      <c r="AC4339" s="76"/>
      <c r="AD4339" s="76"/>
    </row>
    <row r="4340" spans="1:30" s="21" customFormat="1">
      <c r="A4340" s="20"/>
      <c r="B4340" s="28"/>
      <c r="C4340" s="29"/>
      <c r="D4340" s="29"/>
      <c r="E4340" s="29"/>
      <c r="F4340" s="29"/>
      <c r="G4340" s="29"/>
      <c r="H4340" s="29"/>
      <c r="I4340" s="29"/>
      <c r="J4340" s="29"/>
      <c r="K4340" s="29"/>
      <c r="L4340" s="29"/>
      <c r="M4340" s="29"/>
      <c r="AA4340" s="76"/>
      <c r="AB4340" s="76"/>
      <c r="AC4340" s="76"/>
      <c r="AD4340" s="76"/>
    </row>
    <row r="4341" spans="1:30" s="21" customFormat="1">
      <c r="A4341" s="20"/>
      <c r="B4341" s="28"/>
      <c r="C4341" s="29"/>
      <c r="D4341" s="29"/>
      <c r="E4341" s="29"/>
      <c r="F4341" s="29"/>
      <c r="G4341" s="29"/>
      <c r="H4341" s="29"/>
      <c r="I4341" s="29"/>
      <c r="J4341" s="29"/>
      <c r="K4341" s="29"/>
      <c r="L4341" s="29"/>
      <c r="M4341" s="29"/>
      <c r="AA4341" s="76"/>
      <c r="AB4341" s="76"/>
      <c r="AC4341" s="76"/>
      <c r="AD4341" s="76"/>
    </row>
    <row r="4342" spans="1:30" s="21" customFormat="1">
      <c r="A4342" s="20"/>
      <c r="B4342" s="28"/>
      <c r="C4342" s="29"/>
      <c r="D4342" s="29"/>
      <c r="E4342" s="29"/>
      <c r="F4342" s="29"/>
      <c r="G4342" s="29"/>
      <c r="H4342" s="29"/>
      <c r="I4342" s="29"/>
      <c r="J4342" s="29"/>
      <c r="K4342" s="29"/>
      <c r="L4342" s="29"/>
      <c r="M4342" s="29"/>
      <c r="AA4342" s="76"/>
      <c r="AB4342" s="76"/>
      <c r="AC4342" s="76"/>
      <c r="AD4342" s="76"/>
    </row>
    <row r="4343" spans="1:30" s="21" customFormat="1">
      <c r="A4343" s="20"/>
      <c r="B4343" s="28"/>
      <c r="C4343" s="29"/>
      <c r="D4343" s="29"/>
      <c r="E4343" s="29"/>
      <c r="F4343" s="29"/>
      <c r="G4343" s="29"/>
      <c r="H4343" s="29"/>
      <c r="I4343" s="29"/>
      <c r="J4343" s="29"/>
      <c r="K4343" s="29"/>
      <c r="L4343" s="29"/>
      <c r="M4343" s="29"/>
      <c r="AA4343" s="76"/>
      <c r="AB4343" s="76"/>
      <c r="AC4343" s="76"/>
      <c r="AD4343" s="76"/>
    </row>
    <row r="4344" spans="1:30" s="21" customFormat="1">
      <c r="A4344" s="20"/>
      <c r="B4344" s="28"/>
      <c r="C4344" s="29"/>
      <c r="D4344" s="29"/>
      <c r="E4344" s="29"/>
      <c r="F4344" s="29"/>
      <c r="G4344" s="29"/>
      <c r="H4344" s="29"/>
      <c r="I4344" s="29"/>
      <c r="J4344" s="29"/>
      <c r="K4344" s="29"/>
      <c r="L4344" s="29"/>
      <c r="M4344" s="29"/>
      <c r="AA4344" s="76"/>
      <c r="AB4344" s="76"/>
      <c r="AC4344" s="76"/>
      <c r="AD4344" s="76"/>
    </row>
    <row r="4345" spans="1:30" s="21" customFormat="1">
      <c r="A4345" s="20"/>
      <c r="B4345" s="28"/>
      <c r="C4345" s="29"/>
      <c r="D4345" s="29"/>
      <c r="E4345" s="29"/>
      <c r="F4345" s="29"/>
      <c r="G4345" s="29"/>
      <c r="H4345" s="29"/>
      <c r="I4345" s="29"/>
      <c r="J4345" s="29"/>
      <c r="K4345" s="29"/>
      <c r="L4345" s="29"/>
      <c r="M4345" s="29"/>
      <c r="AA4345" s="76"/>
      <c r="AB4345" s="76"/>
      <c r="AC4345" s="76"/>
      <c r="AD4345" s="76"/>
    </row>
    <row r="4346" spans="1:30" s="21" customFormat="1">
      <c r="A4346" s="20"/>
      <c r="B4346" s="28"/>
      <c r="C4346" s="29"/>
      <c r="D4346" s="29"/>
      <c r="E4346" s="29"/>
      <c r="F4346" s="29"/>
      <c r="G4346" s="29"/>
      <c r="H4346" s="29"/>
      <c r="I4346" s="29"/>
      <c r="J4346" s="29"/>
      <c r="K4346" s="29"/>
      <c r="L4346" s="29"/>
      <c r="M4346" s="29"/>
      <c r="AA4346" s="76"/>
      <c r="AB4346" s="76"/>
      <c r="AC4346" s="76"/>
      <c r="AD4346" s="76"/>
    </row>
    <row r="4347" spans="1:30" s="21" customFormat="1">
      <c r="A4347" s="20"/>
      <c r="B4347" s="39"/>
      <c r="C4347" s="32"/>
      <c r="D4347" s="32"/>
      <c r="E4347" s="32"/>
      <c r="F4347" s="32"/>
      <c r="G4347" s="32"/>
      <c r="H4347" s="32"/>
      <c r="I4347" s="32"/>
      <c r="J4347" s="32"/>
      <c r="K4347" s="32"/>
      <c r="L4347" s="29"/>
      <c r="M4347" s="29"/>
      <c r="AA4347" s="76"/>
      <c r="AB4347" s="76"/>
      <c r="AC4347" s="76"/>
      <c r="AD4347" s="76"/>
    </row>
    <row r="4348" spans="1:30" s="21" customFormat="1">
      <c r="A4348" s="20"/>
      <c r="B4348" s="31"/>
      <c r="C4348" s="33"/>
      <c r="D4348" s="33"/>
      <c r="E4348" s="33"/>
      <c r="F4348" s="33"/>
      <c r="G4348" s="33"/>
      <c r="H4348" s="33"/>
      <c r="I4348" s="33"/>
      <c r="J4348" s="33"/>
      <c r="K4348" s="33"/>
      <c r="L4348" s="32"/>
      <c r="M4348" s="33"/>
      <c r="AA4348" s="76"/>
      <c r="AB4348" s="76"/>
      <c r="AC4348" s="76"/>
      <c r="AD4348" s="76"/>
    </row>
    <row r="4349" spans="1:30" s="21" customFormat="1">
      <c r="A4349" s="20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AA4349" s="76"/>
      <c r="AB4349" s="76"/>
      <c r="AC4349" s="76"/>
      <c r="AD4349" s="76"/>
    </row>
    <row r="4350" spans="1:30" s="21" customFormat="1">
      <c r="A4350" s="20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AA4350" s="76"/>
      <c r="AB4350" s="76"/>
      <c r="AC4350" s="76"/>
      <c r="AD4350" s="76"/>
    </row>
    <row r="4351" spans="1:30" s="21" customFormat="1">
      <c r="A4351" s="20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AA4351" s="76"/>
      <c r="AB4351" s="76"/>
      <c r="AC4351" s="76"/>
      <c r="AD4351" s="76"/>
    </row>
    <row r="4352" spans="1:30" s="21" customFormat="1">
      <c r="A4352" s="20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AA4352" s="76"/>
      <c r="AB4352" s="76"/>
      <c r="AC4352" s="76"/>
      <c r="AD4352" s="76"/>
    </row>
    <row r="4353" spans="1:30" s="21" customFormat="1">
      <c r="A4353" s="20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AA4353" s="76"/>
      <c r="AB4353" s="76"/>
      <c r="AC4353" s="76"/>
      <c r="AD4353" s="76"/>
    </row>
    <row r="4354" spans="1:30" s="21" customFormat="1">
      <c r="A4354" s="20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AA4354" s="76"/>
      <c r="AB4354" s="76"/>
      <c r="AC4354" s="76"/>
      <c r="AD4354" s="76"/>
    </row>
    <row r="4355" spans="1:30" s="21" customFormat="1">
      <c r="A4355" s="20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AA4355" s="76"/>
      <c r="AB4355" s="76"/>
      <c r="AC4355" s="76"/>
      <c r="AD4355" s="76"/>
    </row>
    <row r="4356" spans="1:30" s="21" customFormat="1">
      <c r="A4356" s="20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AA4356" s="76"/>
      <c r="AB4356" s="76"/>
      <c r="AC4356" s="76"/>
      <c r="AD4356" s="76"/>
    </row>
    <row r="4357" spans="1:30" s="21" customFormat="1">
      <c r="A4357" s="20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AA4357" s="76"/>
      <c r="AB4357" s="76"/>
      <c r="AC4357" s="76"/>
      <c r="AD4357" s="76"/>
    </row>
    <row r="4358" spans="1:30" s="21" customFormat="1">
      <c r="A4358" s="20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AA4358" s="76"/>
      <c r="AB4358" s="76"/>
      <c r="AC4358" s="76"/>
      <c r="AD4358" s="76"/>
    </row>
    <row r="4359" spans="1:30" s="21" customFormat="1">
      <c r="A4359" s="20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AA4359" s="76"/>
      <c r="AB4359" s="76"/>
      <c r="AC4359" s="76"/>
      <c r="AD4359" s="76"/>
    </row>
    <row r="4360" spans="1:30" s="21" customFormat="1">
      <c r="A4360" s="20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AA4360" s="76"/>
      <c r="AB4360" s="76"/>
      <c r="AC4360" s="76"/>
      <c r="AD4360" s="76"/>
    </row>
    <row r="4361" spans="1:30" s="21" customFormat="1">
      <c r="A4361" s="20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AA4361" s="76"/>
      <c r="AB4361" s="76"/>
      <c r="AC4361" s="76"/>
      <c r="AD4361" s="76"/>
    </row>
    <row r="4362" spans="1:30" s="21" customFormat="1">
      <c r="A4362" s="20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AA4362" s="76"/>
      <c r="AB4362" s="76"/>
      <c r="AC4362" s="76"/>
      <c r="AD4362" s="76"/>
    </row>
    <row r="4363" spans="1:30" s="21" customFormat="1">
      <c r="A4363" s="20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AA4363" s="76"/>
      <c r="AB4363" s="76"/>
      <c r="AC4363" s="76"/>
      <c r="AD4363" s="76"/>
    </row>
    <row r="4364" spans="1:30" s="21" customFormat="1">
      <c r="A4364" s="20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AA4364" s="76"/>
      <c r="AB4364" s="76"/>
      <c r="AC4364" s="76"/>
      <c r="AD4364" s="76"/>
    </row>
    <row r="4365" spans="1:30" s="21" customFormat="1">
      <c r="A4365" s="20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AA4365" s="76"/>
      <c r="AB4365" s="76"/>
      <c r="AC4365" s="76"/>
      <c r="AD4365" s="76"/>
    </row>
    <row r="4366" spans="1:30" s="21" customFormat="1">
      <c r="A4366" s="20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AA4366" s="76"/>
      <c r="AB4366" s="76"/>
      <c r="AC4366" s="76"/>
      <c r="AD4366" s="76"/>
    </row>
    <row r="4367" spans="1:30" s="21" customFormat="1">
      <c r="A4367" s="20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AA4367" s="76"/>
      <c r="AB4367" s="76"/>
      <c r="AC4367" s="76"/>
      <c r="AD4367" s="76"/>
    </row>
    <row r="4368" spans="1:30" s="21" customFormat="1">
      <c r="A4368" s="20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AA4368" s="76"/>
      <c r="AB4368" s="76"/>
      <c r="AC4368" s="76"/>
      <c r="AD4368" s="76"/>
    </row>
    <row r="4369" spans="1:30" s="21" customFormat="1">
      <c r="A4369" s="20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AA4369" s="76"/>
      <c r="AB4369" s="76"/>
      <c r="AC4369" s="76"/>
      <c r="AD4369" s="76"/>
    </row>
    <row r="4370" spans="1:30" s="21" customFormat="1">
      <c r="A4370" s="20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AA4370" s="76"/>
      <c r="AB4370" s="76"/>
      <c r="AC4370" s="76"/>
      <c r="AD4370" s="76"/>
    </row>
    <row r="4371" spans="1:30" s="21" customFormat="1">
      <c r="A4371" s="20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AA4371" s="76"/>
      <c r="AB4371" s="76"/>
      <c r="AC4371" s="76"/>
      <c r="AD4371" s="76"/>
    </row>
    <row r="4372" spans="1:30" s="21" customFormat="1">
      <c r="A4372" s="20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AA4372" s="76"/>
      <c r="AB4372" s="76"/>
      <c r="AC4372" s="76"/>
      <c r="AD4372" s="76"/>
    </row>
    <row r="4373" spans="1:30" s="21" customFormat="1">
      <c r="A4373" s="20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AA4373" s="76"/>
      <c r="AB4373" s="76"/>
      <c r="AC4373" s="76"/>
      <c r="AD4373" s="76"/>
    </row>
    <row r="4374" spans="1:30" s="21" customFormat="1">
      <c r="A4374" s="20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AA4374" s="76"/>
      <c r="AB4374" s="76"/>
      <c r="AC4374" s="76"/>
      <c r="AD4374" s="76"/>
    </row>
    <row r="4375" spans="1:30" s="21" customFormat="1">
      <c r="A4375" s="20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AA4375" s="76"/>
      <c r="AB4375" s="76"/>
      <c r="AC4375" s="76"/>
      <c r="AD4375" s="76"/>
    </row>
    <row r="4376" spans="1:30" s="21" customFormat="1">
      <c r="A4376" s="20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AA4376" s="76"/>
      <c r="AB4376" s="76"/>
      <c r="AC4376" s="76"/>
      <c r="AD4376" s="76"/>
    </row>
    <row r="4377" spans="1:30" s="21" customFormat="1">
      <c r="A4377" s="20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AA4377" s="76"/>
      <c r="AB4377" s="76"/>
      <c r="AC4377" s="76"/>
      <c r="AD4377" s="76"/>
    </row>
    <row r="4378" spans="1:30" s="21" customFormat="1">
      <c r="A4378" s="20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AA4378" s="76"/>
      <c r="AB4378" s="76"/>
      <c r="AC4378" s="76"/>
      <c r="AD4378" s="76"/>
    </row>
    <row r="4379" spans="1:30" s="21" customFormat="1">
      <c r="A4379" s="20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AA4379" s="76"/>
      <c r="AB4379" s="76"/>
      <c r="AC4379" s="76"/>
      <c r="AD4379" s="76"/>
    </row>
    <row r="4380" spans="1:30" s="21" customFormat="1">
      <c r="A4380" s="20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AA4380" s="76"/>
      <c r="AB4380" s="76"/>
      <c r="AC4380" s="76"/>
      <c r="AD4380" s="76"/>
    </row>
    <row r="4381" spans="1:30" s="21" customFormat="1">
      <c r="A4381" s="20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AA4381" s="76"/>
      <c r="AB4381" s="76"/>
      <c r="AC4381" s="76"/>
      <c r="AD4381" s="76"/>
    </row>
    <row r="4382" spans="1:30" s="21" customFormat="1">
      <c r="A4382" s="20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AA4382" s="76"/>
      <c r="AB4382" s="76"/>
      <c r="AC4382" s="76"/>
      <c r="AD4382" s="76"/>
    </row>
    <row r="4383" spans="1:30" s="21" customFormat="1">
      <c r="A4383" s="20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AA4383" s="76"/>
      <c r="AB4383" s="76"/>
      <c r="AC4383" s="76"/>
      <c r="AD4383" s="76"/>
    </row>
    <row r="4384" spans="1:30" s="21" customFormat="1">
      <c r="A4384" s="20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AA4384" s="76"/>
      <c r="AB4384" s="76"/>
      <c r="AC4384" s="76"/>
      <c r="AD4384" s="76"/>
    </row>
    <row r="4385" spans="1:30" s="21" customFormat="1">
      <c r="A4385" s="20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AA4385" s="76"/>
      <c r="AB4385" s="76"/>
      <c r="AC4385" s="76"/>
      <c r="AD4385" s="76"/>
    </row>
    <row r="4386" spans="1:30" s="21" customFormat="1">
      <c r="A4386" s="20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AA4386" s="76"/>
      <c r="AB4386" s="76"/>
      <c r="AC4386" s="76"/>
      <c r="AD4386" s="76"/>
    </row>
    <row r="4387" spans="1:30" s="21" customFormat="1">
      <c r="A4387" s="20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AA4387" s="76"/>
      <c r="AB4387" s="76"/>
      <c r="AC4387" s="76"/>
      <c r="AD4387" s="76"/>
    </row>
    <row r="4388" spans="1:30" s="21" customFormat="1">
      <c r="A4388" s="20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AA4388" s="76"/>
      <c r="AB4388" s="76"/>
      <c r="AC4388" s="76"/>
      <c r="AD4388" s="76"/>
    </row>
    <row r="4389" spans="1:30" s="21" customFormat="1">
      <c r="A4389" s="20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AA4389" s="76"/>
      <c r="AB4389" s="76"/>
      <c r="AC4389" s="76"/>
      <c r="AD4389" s="76"/>
    </row>
    <row r="4390" spans="1:30" s="21" customFormat="1">
      <c r="A4390" s="20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AA4390" s="76"/>
      <c r="AB4390" s="76"/>
      <c r="AC4390" s="76"/>
      <c r="AD4390" s="76"/>
    </row>
    <row r="4391" spans="1:30" s="21" customFormat="1">
      <c r="A4391" s="20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AA4391" s="76"/>
      <c r="AB4391" s="76"/>
      <c r="AC4391" s="76"/>
      <c r="AD4391" s="76"/>
    </row>
    <row r="4392" spans="1:30" s="21" customFormat="1">
      <c r="A4392" s="20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AA4392" s="76"/>
      <c r="AB4392" s="76"/>
      <c r="AC4392" s="76"/>
      <c r="AD4392" s="76"/>
    </row>
    <row r="4393" spans="1:30" s="21" customFormat="1">
      <c r="A4393" s="20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AA4393" s="76"/>
      <c r="AB4393" s="76"/>
      <c r="AC4393" s="76"/>
      <c r="AD4393" s="76"/>
    </row>
    <row r="4394" spans="1:30" s="21" customFormat="1">
      <c r="A4394" s="20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AA4394" s="76"/>
      <c r="AB4394" s="76"/>
      <c r="AC4394" s="76"/>
      <c r="AD4394" s="76"/>
    </row>
    <row r="4395" spans="1:30" s="21" customFormat="1">
      <c r="A4395" s="20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AA4395" s="76"/>
      <c r="AB4395" s="76"/>
      <c r="AC4395" s="76"/>
      <c r="AD4395" s="76"/>
    </row>
    <row r="4396" spans="1:30" s="21" customFormat="1">
      <c r="A4396" s="20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AA4396" s="76"/>
      <c r="AB4396" s="76"/>
      <c r="AC4396" s="76"/>
      <c r="AD4396" s="76"/>
    </row>
    <row r="4397" spans="1:30" s="21" customFormat="1">
      <c r="A4397" s="20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AA4397" s="76"/>
      <c r="AB4397" s="76"/>
      <c r="AC4397" s="76"/>
      <c r="AD4397" s="76"/>
    </row>
    <row r="4398" spans="1:30" s="21" customFormat="1">
      <c r="A4398" s="20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AA4398" s="76"/>
      <c r="AB4398" s="76"/>
      <c r="AC4398" s="76"/>
      <c r="AD4398" s="76"/>
    </row>
    <row r="4399" spans="1:30" s="21" customFormat="1">
      <c r="A4399" s="20"/>
      <c r="B4399" s="23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AA4399" s="76"/>
      <c r="AB4399" s="76"/>
      <c r="AC4399" s="76"/>
      <c r="AD4399" s="76"/>
    </row>
    <row r="4400" spans="1:30" s="21" customFormat="1">
      <c r="A4400" s="20"/>
      <c r="B4400" s="24"/>
      <c r="C4400" s="25"/>
      <c r="D4400" s="25"/>
      <c r="E4400" s="25"/>
      <c r="F4400" s="25"/>
      <c r="G4400" s="25"/>
      <c r="H4400" s="25"/>
      <c r="I4400" s="25"/>
      <c r="J4400" s="25"/>
      <c r="K4400" s="25"/>
      <c r="L4400" s="25"/>
      <c r="M4400" s="25"/>
      <c r="AA4400" s="76"/>
      <c r="AB4400" s="76"/>
      <c r="AC4400" s="76"/>
      <c r="AD4400" s="76"/>
    </row>
    <row r="4401" spans="1:30" s="21" customFormat="1">
      <c r="A4401" s="20"/>
      <c r="B4401" s="40"/>
      <c r="C4401" s="25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AA4401" s="76"/>
      <c r="AB4401" s="76"/>
      <c r="AC4401" s="76"/>
      <c r="AD4401" s="76"/>
    </row>
    <row r="4402" spans="1:30" s="21" customFormat="1">
      <c r="A4402" s="20"/>
      <c r="B4402" s="34"/>
      <c r="C4402" s="42"/>
      <c r="D4402" s="38"/>
      <c r="E4402" s="38"/>
      <c r="F4402" s="41"/>
      <c r="G4402" s="43"/>
      <c r="H4402" s="38"/>
      <c r="I4402" s="38"/>
      <c r="J4402" s="38"/>
      <c r="K4402" s="38"/>
      <c r="L4402" s="38"/>
      <c r="M4402" s="38"/>
      <c r="AA4402" s="76"/>
      <c r="AB4402" s="76"/>
      <c r="AC4402" s="76"/>
      <c r="AD4402" s="76"/>
    </row>
    <row r="4403" spans="1:30" s="21" customFormat="1">
      <c r="A4403" s="20"/>
      <c r="B4403" s="26"/>
      <c r="C4403" s="27"/>
      <c r="D4403" s="27"/>
      <c r="E4403" s="27"/>
      <c r="F4403" s="27"/>
      <c r="G4403" s="27"/>
      <c r="H4403" s="27"/>
      <c r="I4403" s="27"/>
      <c r="J4403" s="27"/>
      <c r="K4403" s="27"/>
      <c r="L4403" s="27"/>
      <c r="M4403" s="27"/>
      <c r="AA4403" s="76"/>
      <c r="AB4403" s="76"/>
      <c r="AC4403" s="76"/>
      <c r="AD4403" s="76"/>
    </row>
    <row r="4404" spans="1:30" s="21" customFormat="1">
      <c r="A4404" s="20"/>
      <c r="B4404" s="28"/>
      <c r="C4404" s="29"/>
      <c r="D4404" s="29"/>
      <c r="E4404" s="29"/>
      <c r="F4404" s="29"/>
      <c r="G4404" s="29"/>
      <c r="H4404" s="29"/>
      <c r="I4404" s="29"/>
      <c r="J4404" s="29"/>
      <c r="K4404" s="29"/>
      <c r="L4404" s="29"/>
      <c r="M4404" s="29"/>
      <c r="AA4404" s="76"/>
      <c r="AB4404" s="76"/>
      <c r="AC4404" s="76"/>
      <c r="AD4404" s="76"/>
    </row>
    <row r="4405" spans="1:30" s="21" customFormat="1">
      <c r="A4405" s="20"/>
      <c r="B4405" s="28"/>
      <c r="C4405" s="29"/>
      <c r="D4405" s="29"/>
      <c r="E4405" s="29"/>
      <c r="F4405" s="29"/>
      <c r="G4405" s="29"/>
      <c r="H4405" s="29"/>
      <c r="I4405" s="29"/>
      <c r="J4405" s="29"/>
      <c r="K4405" s="29"/>
      <c r="L4405" s="29"/>
      <c r="M4405" s="29"/>
      <c r="AA4405" s="76"/>
      <c r="AB4405" s="76"/>
      <c r="AC4405" s="76"/>
      <c r="AD4405" s="76"/>
    </row>
    <row r="4406" spans="1:30" s="21" customFormat="1">
      <c r="A4406" s="20"/>
      <c r="B4406" s="28"/>
      <c r="C4406" s="29"/>
      <c r="D4406" s="29"/>
      <c r="E4406" s="29"/>
      <c r="F4406" s="29"/>
      <c r="G4406" s="29"/>
      <c r="H4406" s="29"/>
      <c r="I4406" s="29"/>
      <c r="J4406" s="29"/>
      <c r="K4406" s="29"/>
      <c r="L4406" s="29"/>
      <c r="M4406" s="29"/>
      <c r="AA4406" s="76"/>
      <c r="AB4406" s="76"/>
      <c r="AC4406" s="76"/>
      <c r="AD4406" s="76"/>
    </row>
    <row r="4407" spans="1:30" s="21" customFormat="1">
      <c r="A4407" s="20"/>
      <c r="B4407" s="28"/>
      <c r="C4407" s="29"/>
      <c r="D4407" s="29"/>
      <c r="E4407" s="29"/>
      <c r="F4407" s="29"/>
      <c r="G4407" s="29"/>
      <c r="H4407" s="29"/>
      <c r="I4407" s="29"/>
      <c r="J4407" s="29"/>
      <c r="K4407" s="29"/>
      <c r="L4407" s="29"/>
      <c r="M4407" s="29"/>
      <c r="AA4407" s="76"/>
      <c r="AB4407" s="76"/>
      <c r="AC4407" s="76"/>
      <c r="AD4407" s="76"/>
    </row>
    <row r="4408" spans="1:30" s="21" customFormat="1">
      <c r="A4408" s="20"/>
      <c r="B4408" s="28"/>
      <c r="C4408" s="29"/>
      <c r="D4408" s="29"/>
      <c r="E4408" s="29"/>
      <c r="F4408" s="29"/>
      <c r="G4408" s="29"/>
      <c r="H4408" s="29"/>
      <c r="I4408" s="29"/>
      <c r="J4408" s="29"/>
      <c r="K4408" s="29"/>
      <c r="L4408" s="29"/>
      <c r="M4408" s="30"/>
      <c r="AA4408" s="76"/>
      <c r="AB4408" s="76"/>
      <c r="AC4408" s="76"/>
      <c r="AD4408" s="76"/>
    </row>
    <row r="4409" spans="1:30" s="21" customFormat="1">
      <c r="A4409" s="20"/>
      <c r="B4409" s="28"/>
      <c r="C4409" s="29"/>
      <c r="D4409" s="30"/>
      <c r="E4409" s="30"/>
      <c r="F4409" s="30"/>
      <c r="G4409" s="30"/>
      <c r="H4409" s="30"/>
      <c r="I4409" s="30"/>
      <c r="J4409" s="30"/>
      <c r="K4409" s="30"/>
      <c r="L4409" s="29"/>
      <c r="M4409" s="30"/>
      <c r="AA4409" s="76"/>
      <c r="AB4409" s="76"/>
      <c r="AC4409" s="76"/>
      <c r="AD4409" s="76"/>
    </row>
    <row r="4410" spans="1:30" s="21" customFormat="1">
      <c r="A4410" s="20"/>
      <c r="B4410" s="28"/>
      <c r="C4410" s="29"/>
      <c r="D4410" s="29"/>
      <c r="E4410" s="29"/>
      <c r="F4410" s="29"/>
      <c r="G4410" s="29"/>
      <c r="H4410" s="29"/>
      <c r="I4410" s="29"/>
      <c r="J4410" s="29"/>
      <c r="K4410" s="29"/>
      <c r="L4410" s="29"/>
      <c r="M4410" s="29"/>
      <c r="AA4410" s="76"/>
      <c r="AB4410" s="76"/>
      <c r="AC4410" s="76"/>
      <c r="AD4410" s="76"/>
    </row>
    <row r="4411" spans="1:30" s="21" customFormat="1">
      <c r="A4411" s="20"/>
      <c r="B4411" s="28"/>
      <c r="C4411" s="29"/>
      <c r="D4411" s="29"/>
      <c r="E4411" s="29"/>
      <c r="F4411" s="29"/>
      <c r="G4411" s="29"/>
      <c r="H4411" s="29"/>
      <c r="I4411" s="29"/>
      <c r="J4411" s="29"/>
      <c r="K4411" s="29"/>
      <c r="L4411" s="29"/>
      <c r="M4411" s="29"/>
      <c r="AA4411" s="76"/>
      <c r="AB4411" s="76"/>
      <c r="AC4411" s="76"/>
      <c r="AD4411" s="76"/>
    </row>
    <row r="4412" spans="1:30" s="21" customFormat="1">
      <c r="A4412" s="20"/>
      <c r="B4412" s="28"/>
      <c r="C4412" s="29"/>
      <c r="D4412" s="29"/>
      <c r="E4412" s="29"/>
      <c r="F4412" s="29"/>
      <c r="G4412" s="29"/>
      <c r="H4412" s="29"/>
      <c r="I4412" s="29"/>
      <c r="J4412" s="29"/>
      <c r="K4412" s="29"/>
      <c r="L4412" s="29"/>
      <c r="M4412" s="29"/>
      <c r="AA4412" s="76"/>
      <c r="AB4412" s="76"/>
      <c r="AC4412" s="76"/>
      <c r="AD4412" s="76"/>
    </row>
    <row r="4413" spans="1:30" s="21" customFormat="1">
      <c r="A4413" s="20"/>
      <c r="B4413" s="28"/>
      <c r="C4413" s="29"/>
      <c r="D4413" s="29"/>
      <c r="E4413" s="29"/>
      <c r="F4413" s="29"/>
      <c r="G4413" s="29"/>
      <c r="H4413" s="29"/>
      <c r="I4413" s="29"/>
      <c r="J4413" s="29"/>
      <c r="K4413" s="29"/>
      <c r="L4413" s="29"/>
      <c r="M4413" s="29"/>
      <c r="AA4413" s="76"/>
      <c r="AB4413" s="76"/>
      <c r="AC4413" s="76"/>
      <c r="AD4413" s="76"/>
    </row>
    <row r="4414" spans="1:30" s="21" customFormat="1">
      <c r="A4414" s="20"/>
      <c r="B4414" s="28"/>
      <c r="C4414" s="29"/>
      <c r="D4414" s="29"/>
      <c r="E4414" s="29"/>
      <c r="F4414" s="29"/>
      <c r="G4414" s="29"/>
      <c r="H4414" s="29"/>
      <c r="I4414" s="29"/>
      <c r="J4414" s="29"/>
      <c r="K4414" s="29"/>
      <c r="L4414" s="29"/>
      <c r="M4414" s="29"/>
      <c r="AA4414" s="76"/>
      <c r="AB4414" s="76"/>
      <c r="AC4414" s="76"/>
      <c r="AD4414" s="76"/>
    </row>
    <row r="4415" spans="1:30" s="21" customFormat="1">
      <c r="A4415" s="20"/>
      <c r="B4415" s="28"/>
      <c r="C4415" s="29"/>
      <c r="D4415" s="29"/>
      <c r="E4415" s="29"/>
      <c r="F4415" s="29"/>
      <c r="G4415" s="29"/>
      <c r="H4415" s="29"/>
      <c r="I4415" s="29"/>
      <c r="J4415" s="29"/>
      <c r="K4415" s="29"/>
      <c r="L4415" s="29"/>
      <c r="M4415" s="29"/>
      <c r="AA4415" s="76"/>
      <c r="AB4415" s="76"/>
      <c r="AC4415" s="76"/>
      <c r="AD4415" s="76"/>
    </row>
    <row r="4416" spans="1:30" s="21" customFormat="1">
      <c r="A4416" s="20"/>
      <c r="B4416" s="31"/>
      <c r="C4416" s="32"/>
      <c r="D4416" s="32"/>
      <c r="E4416" s="32"/>
      <c r="F4416" s="32"/>
      <c r="G4416" s="32"/>
      <c r="H4416" s="32"/>
      <c r="I4416" s="32"/>
      <c r="J4416" s="32"/>
      <c r="K4416" s="32"/>
      <c r="L4416" s="32"/>
      <c r="M4416" s="32"/>
      <c r="AA4416" s="76"/>
      <c r="AB4416" s="76"/>
      <c r="AC4416" s="76"/>
      <c r="AD4416" s="76"/>
    </row>
    <row r="4417" spans="1:30" s="21" customFormat="1">
      <c r="A4417" s="20"/>
      <c r="B4417" s="31"/>
      <c r="C4417" s="33"/>
      <c r="D4417" s="33"/>
      <c r="E4417" s="33"/>
      <c r="F4417" s="33"/>
      <c r="G4417" s="33"/>
      <c r="H4417" s="33"/>
      <c r="I4417" s="33"/>
      <c r="J4417" s="33"/>
      <c r="K4417" s="33"/>
      <c r="L4417" s="33"/>
      <c r="M4417" s="33"/>
      <c r="AA4417" s="76"/>
      <c r="AB4417" s="76"/>
      <c r="AC4417" s="76"/>
      <c r="AD4417" s="76"/>
    </row>
    <row r="4418" spans="1:30" s="21" customFormat="1">
      <c r="A4418" s="20"/>
      <c r="B4418" s="34"/>
      <c r="C4418" s="35"/>
      <c r="D4418" s="36"/>
      <c r="E4418" s="36"/>
      <c r="F4418" s="36"/>
      <c r="G4418" s="35"/>
      <c r="H4418" s="36"/>
      <c r="I4418" s="36"/>
      <c r="J4418" s="36"/>
      <c r="K4418" s="36"/>
      <c r="L4418" s="36"/>
      <c r="M4418" s="36"/>
      <c r="AA4418" s="76"/>
      <c r="AB4418" s="76"/>
      <c r="AC4418" s="76"/>
      <c r="AD4418" s="76"/>
    </row>
    <row r="4419" spans="1:30" s="21" customFormat="1">
      <c r="A4419" s="20"/>
      <c r="B4419" s="26"/>
      <c r="C4419" s="27"/>
      <c r="D4419" s="27"/>
      <c r="E4419" s="27"/>
      <c r="F4419" s="27"/>
      <c r="G4419" s="27"/>
      <c r="H4419" s="27"/>
      <c r="I4419" s="27"/>
      <c r="J4419" s="27"/>
      <c r="K4419" s="27"/>
      <c r="L4419" s="27"/>
      <c r="M4419" s="27"/>
      <c r="AA4419" s="76"/>
      <c r="AB4419" s="76"/>
      <c r="AC4419" s="76"/>
      <c r="AD4419" s="76"/>
    </row>
    <row r="4420" spans="1:30" s="21" customFormat="1">
      <c r="A4420" s="20"/>
      <c r="B4420" s="28"/>
      <c r="C4420" s="29"/>
      <c r="D4420" s="29"/>
      <c r="E4420" s="29"/>
      <c r="F4420" s="29"/>
      <c r="G4420" s="29"/>
      <c r="H4420" s="29"/>
      <c r="I4420" s="29"/>
      <c r="J4420" s="29"/>
      <c r="K4420" s="29"/>
      <c r="L4420" s="29"/>
      <c r="M4420" s="29"/>
      <c r="AA4420" s="76"/>
      <c r="AB4420" s="76"/>
      <c r="AC4420" s="76"/>
      <c r="AD4420" s="76"/>
    </row>
    <row r="4421" spans="1:30" s="21" customFormat="1">
      <c r="A4421" s="20"/>
      <c r="B4421" s="28"/>
      <c r="C4421" s="29"/>
      <c r="D4421" s="29"/>
      <c r="E4421" s="29"/>
      <c r="F4421" s="29"/>
      <c r="G4421" s="29"/>
      <c r="H4421" s="29"/>
      <c r="I4421" s="29"/>
      <c r="J4421" s="29"/>
      <c r="K4421" s="29"/>
      <c r="L4421" s="29"/>
      <c r="M4421" s="29"/>
      <c r="AA4421" s="76"/>
      <c r="AB4421" s="76"/>
      <c r="AC4421" s="76"/>
      <c r="AD4421" s="76"/>
    </row>
    <row r="4422" spans="1:30" s="21" customFormat="1">
      <c r="A4422" s="20"/>
      <c r="B4422" s="28"/>
      <c r="C4422" s="29"/>
      <c r="D4422" s="29"/>
      <c r="E4422" s="29"/>
      <c r="F4422" s="29"/>
      <c r="G4422" s="29"/>
      <c r="H4422" s="29"/>
      <c r="I4422" s="29"/>
      <c r="J4422" s="29"/>
      <c r="K4422" s="29"/>
      <c r="L4422" s="29"/>
      <c r="M4422" s="29"/>
      <c r="AA4422" s="76"/>
      <c r="AB4422" s="76"/>
      <c r="AC4422" s="76"/>
      <c r="AD4422" s="76"/>
    </row>
    <row r="4423" spans="1:30" s="21" customFormat="1">
      <c r="A4423" s="20"/>
      <c r="B4423" s="28"/>
      <c r="C4423" s="29"/>
      <c r="D4423" s="29"/>
      <c r="E4423" s="29"/>
      <c r="F4423" s="29"/>
      <c r="G4423" s="29"/>
      <c r="H4423" s="29"/>
      <c r="I4423" s="29"/>
      <c r="J4423" s="29"/>
      <c r="K4423" s="29"/>
      <c r="L4423" s="29"/>
      <c r="M4423" s="29"/>
      <c r="AA4423" s="76"/>
      <c r="AB4423" s="76"/>
      <c r="AC4423" s="76"/>
      <c r="AD4423" s="76"/>
    </row>
    <row r="4424" spans="1:30" s="21" customFormat="1">
      <c r="A4424" s="20"/>
      <c r="B4424" s="28"/>
      <c r="C4424" s="29"/>
      <c r="D4424" s="29"/>
      <c r="E4424" s="29"/>
      <c r="F4424" s="29"/>
      <c r="G4424" s="29"/>
      <c r="H4424" s="29"/>
      <c r="I4424" s="29"/>
      <c r="J4424" s="29"/>
      <c r="K4424" s="29"/>
      <c r="L4424" s="29"/>
      <c r="M4424" s="29"/>
      <c r="AA4424" s="76"/>
      <c r="AB4424" s="76"/>
      <c r="AC4424" s="76"/>
      <c r="AD4424" s="76"/>
    </row>
    <row r="4425" spans="1:30" s="21" customFormat="1">
      <c r="A4425" s="20"/>
      <c r="B4425" s="28"/>
      <c r="C4425" s="29"/>
      <c r="D4425" s="29"/>
      <c r="E4425" s="29"/>
      <c r="F4425" s="29"/>
      <c r="G4425" s="29"/>
      <c r="H4425" s="29"/>
      <c r="I4425" s="29"/>
      <c r="J4425" s="29"/>
      <c r="K4425" s="29"/>
      <c r="L4425" s="29"/>
      <c r="M4425" s="29"/>
      <c r="AA4425" s="76"/>
      <c r="AB4425" s="76"/>
      <c r="AC4425" s="76"/>
      <c r="AD4425" s="76"/>
    </row>
    <row r="4426" spans="1:30" s="21" customFormat="1">
      <c r="A4426" s="20"/>
      <c r="B4426" s="28"/>
      <c r="C4426" s="29"/>
      <c r="D4426" s="29"/>
      <c r="E4426" s="29"/>
      <c r="F4426" s="29"/>
      <c r="G4426" s="29"/>
      <c r="H4426" s="29"/>
      <c r="I4426" s="29"/>
      <c r="J4426" s="29"/>
      <c r="K4426" s="29"/>
      <c r="L4426" s="29"/>
      <c r="M4426" s="29"/>
      <c r="AA4426" s="76"/>
      <c r="AB4426" s="76"/>
      <c r="AC4426" s="76"/>
      <c r="AD4426" s="76"/>
    </row>
    <row r="4427" spans="1:30" s="21" customFormat="1">
      <c r="A4427" s="20"/>
      <c r="B4427" s="28"/>
      <c r="C4427" s="29"/>
      <c r="D4427" s="29"/>
      <c r="E4427" s="29"/>
      <c r="F4427" s="29"/>
      <c r="G4427" s="29"/>
      <c r="H4427" s="29"/>
      <c r="I4427" s="29"/>
      <c r="J4427" s="29"/>
      <c r="K4427" s="29"/>
      <c r="L4427" s="29"/>
      <c r="M4427" s="29"/>
      <c r="AA4427" s="76"/>
      <c r="AB4427" s="76"/>
      <c r="AC4427" s="76"/>
      <c r="AD4427" s="76"/>
    </row>
    <row r="4428" spans="1:30" s="21" customFormat="1">
      <c r="A4428" s="20"/>
      <c r="B4428" s="28"/>
      <c r="C4428" s="29"/>
      <c r="D4428" s="29"/>
      <c r="E4428" s="29"/>
      <c r="F4428" s="29"/>
      <c r="G4428" s="29"/>
      <c r="H4428" s="29"/>
      <c r="I4428" s="29"/>
      <c r="J4428" s="29"/>
      <c r="K4428" s="29"/>
      <c r="L4428" s="29"/>
      <c r="M4428" s="29"/>
      <c r="AA4428" s="76"/>
      <c r="AB4428" s="76"/>
      <c r="AC4428" s="76"/>
      <c r="AD4428" s="76"/>
    </row>
    <row r="4429" spans="1:30" s="21" customFormat="1">
      <c r="A4429" s="20"/>
      <c r="B4429" s="28"/>
      <c r="C4429" s="29"/>
      <c r="D4429" s="29"/>
      <c r="E4429" s="29"/>
      <c r="F4429" s="29"/>
      <c r="G4429" s="29"/>
      <c r="H4429" s="29"/>
      <c r="I4429" s="29"/>
      <c r="J4429" s="29"/>
      <c r="K4429" s="29"/>
      <c r="L4429" s="29"/>
      <c r="M4429" s="29"/>
      <c r="AA4429" s="76"/>
      <c r="AB4429" s="76"/>
      <c r="AC4429" s="76"/>
      <c r="AD4429" s="76"/>
    </row>
    <row r="4430" spans="1:30" s="21" customFormat="1">
      <c r="A4430" s="20"/>
      <c r="B4430" s="28"/>
      <c r="C4430" s="29"/>
      <c r="D4430" s="29"/>
      <c r="E4430" s="29"/>
      <c r="F4430" s="29"/>
      <c r="G4430" s="29"/>
      <c r="H4430" s="29"/>
      <c r="I4430" s="29"/>
      <c r="J4430" s="29"/>
      <c r="K4430" s="29"/>
      <c r="L4430" s="29"/>
      <c r="M4430" s="29"/>
      <c r="AA4430" s="76"/>
      <c r="AB4430" s="76"/>
      <c r="AC4430" s="76"/>
      <c r="AD4430" s="76"/>
    </row>
    <row r="4431" spans="1:30" s="21" customFormat="1">
      <c r="A4431" s="20"/>
      <c r="B4431" s="28"/>
      <c r="C4431" s="29"/>
      <c r="D4431" s="29"/>
      <c r="E4431" s="29"/>
      <c r="F4431" s="29"/>
      <c r="G4431" s="29"/>
      <c r="H4431" s="29"/>
      <c r="I4431" s="29"/>
      <c r="J4431" s="29"/>
      <c r="K4431" s="29"/>
      <c r="L4431" s="29"/>
      <c r="M4431" s="29"/>
      <c r="AA4431" s="76"/>
      <c r="AB4431" s="76"/>
      <c r="AC4431" s="76"/>
      <c r="AD4431" s="76"/>
    </row>
    <row r="4432" spans="1:30" s="21" customFormat="1">
      <c r="A4432" s="20"/>
      <c r="B4432" s="31"/>
      <c r="C4432" s="32"/>
      <c r="D4432" s="32"/>
      <c r="E4432" s="32"/>
      <c r="F4432" s="32"/>
      <c r="G4432" s="32"/>
      <c r="H4432" s="32"/>
      <c r="I4432" s="32"/>
      <c r="J4432" s="32"/>
      <c r="K4432" s="32"/>
      <c r="L4432" s="32"/>
      <c r="M4432" s="32"/>
      <c r="AA4432" s="76"/>
      <c r="AB4432" s="76"/>
      <c r="AC4432" s="76"/>
      <c r="AD4432" s="76"/>
    </row>
    <row r="4433" spans="1:30" s="21" customFormat="1">
      <c r="A4433" s="20"/>
      <c r="B4433" s="31"/>
      <c r="C4433" s="33"/>
      <c r="D4433" s="33"/>
      <c r="E4433" s="33"/>
      <c r="F4433" s="33"/>
      <c r="G4433" s="33"/>
      <c r="H4433" s="33"/>
      <c r="I4433" s="33"/>
      <c r="J4433" s="33"/>
      <c r="K4433" s="33"/>
      <c r="L4433" s="33"/>
      <c r="M4433" s="33"/>
      <c r="AA4433" s="76"/>
      <c r="AB4433" s="76"/>
      <c r="AC4433" s="76"/>
      <c r="AD4433" s="76"/>
    </row>
    <row r="4434" spans="1:30" s="21" customFormat="1">
      <c r="A4434" s="20"/>
      <c r="B4434" s="34"/>
      <c r="C4434" s="35"/>
      <c r="D4434" s="37"/>
      <c r="E4434" s="37"/>
      <c r="F4434" s="36"/>
      <c r="G4434" s="35"/>
      <c r="H4434" s="38"/>
      <c r="I4434" s="37"/>
      <c r="J4434" s="37"/>
      <c r="K4434" s="37"/>
      <c r="L4434" s="37"/>
      <c r="M4434" s="37"/>
      <c r="AA4434" s="76"/>
      <c r="AB4434" s="76"/>
      <c r="AC4434" s="76"/>
      <c r="AD4434" s="76"/>
    </row>
    <row r="4435" spans="1:30" s="21" customFormat="1">
      <c r="A4435" s="20"/>
      <c r="B4435" s="26"/>
      <c r="C4435" s="27"/>
      <c r="D4435" s="27"/>
      <c r="E4435" s="27"/>
      <c r="F4435" s="27"/>
      <c r="G4435" s="27"/>
      <c r="H4435" s="27"/>
      <c r="I4435" s="27"/>
      <c r="J4435" s="27"/>
      <c r="K4435" s="27"/>
      <c r="L4435" s="27"/>
      <c r="M4435" s="27"/>
      <c r="AA4435" s="76"/>
      <c r="AB4435" s="76"/>
      <c r="AC4435" s="76"/>
      <c r="AD4435" s="76"/>
    </row>
    <row r="4436" spans="1:30" s="21" customFormat="1">
      <c r="A4436" s="20"/>
      <c r="B4436" s="28"/>
      <c r="C4436" s="29"/>
      <c r="D4436" s="29"/>
      <c r="E4436" s="29"/>
      <c r="F4436" s="29"/>
      <c r="G4436" s="29"/>
      <c r="H4436" s="29"/>
      <c r="I4436" s="29"/>
      <c r="J4436" s="29"/>
      <c r="K4436" s="29"/>
      <c r="L4436" s="29"/>
      <c r="M4436" s="29"/>
      <c r="AA4436" s="76"/>
      <c r="AB4436" s="76"/>
      <c r="AC4436" s="76"/>
      <c r="AD4436" s="76"/>
    </row>
    <row r="4437" spans="1:30" s="21" customFormat="1">
      <c r="A4437" s="20"/>
      <c r="B4437" s="28"/>
      <c r="C4437" s="29"/>
      <c r="D4437" s="29"/>
      <c r="E4437" s="29"/>
      <c r="F4437" s="29"/>
      <c r="G4437" s="29"/>
      <c r="H4437" s="29"/>
      <c r="I4437" s="29"/>
      <c r="J4437" s="29"/>
      <c r="K4437" s="29"/>
      <c r="L4437" s="29"/>
      <c r="M4437" s="29"/>
      <c r="AA4437" s="76"/>
      <c r="AB4437" s="76"/>
      <c r="AC4437" s="76"/>
      <c r="AD4437" s="76"/>
    </row>
    <row r="4438" spans="1:30" s="21" customFormat="1">
      <c r="A4438" s="20"/>
      <c r="B4438" s="28"/>
      <c r="C4438" s="29"/>
      <c r="D4438" s="29"/>
      <c r="E4438" s="29"/>
      <c r="F4438" s="29"/>
      <c r="G4438" s="29"/>
      <c r="H4438" s="29"/>
      <c r="I4438" s="29"/>
      <c r="J4438" s="29"/>
      <c r="K4438" s="29"/>
      <c r="L4438" s="29"/>
      <c r="M4438" s="29"/>
      <c r="AA4438" s="76"/>
      <c r="AB4438" s="76"/>
      <c r="AC4438" s="76"/>
      <c r="AD4438" s="76"/>
    </row>
    <row r="4439" spans="1:30" s="21" customFormat="1">
      <c r="A4439" s="20"/>
      <c r="B4439" s="28"/>
      <c r="C4439" s="29"/>
      <c r="D4439" s="29"/>
      <c r="E4439" s="29"/>
      <c r="F4439" s="29"/>
      <c r="G4439" s="29"/>
      <c r="H4439" s="29"/>
      <c r="I4439" s="29"/>
      <c r="J4439" s="29"/>
      <c r="K4439" s="29"/>
      <c r="L4439" s="29"/>
      <c r="M4439" s="29"/>
      <c r="AA4439" s="76"/>
      <c r="AB4439" s="76"/>
      <c r="AC4439" s="76"/>
      <c r="AD4439" s="76"/>
    </row>
    <row r="4440" spans="1:30" s="21" customFormat="1">
      <c r="A4440" s="20"/>
      <c r="B4440" s="28"/>
      <c r="C4440" s="29"/>
      <c r="D4440" s="29"/>
      <c r="E4440" s="29"/>
      <c r="F4440" s="29"/>
      <c r="G4440" s="29"/>
      <c r="H4440" s="29"/>
      <c r="I4440" s="29"/>
      <c r="J4440" s="29"/>
      <c r="K4440" s="29"/>
      <c r="L4440" s="29"/>
      <c r="M4440" s="29"/>
      <c r="AA4440" s="76"/>
      <c r="AB4440" s="76"/>
      <c r="AC4440" s="76"/>
      <c r="AD4440" s="76"/>
    </row>
    <row r="4441" spans="1:30" s="21" customFormat="1">
      <c r="A4441" s="20"/>
      <c r="B4441" s="28"/>
      <c r="C4441" s="29"/>
      <c r="D4441" s="29"/>
      <c r="E4441" s="29"/>
      <c r="F4441" s="29"/>
      <c r="G4441" s="29"/>
      <c r="H4441" s="29"/>
      <c r="I4441" s="29"/>
      <c r="J4441" s="29"/>
      <c r="K4441" s="29"/>
      <c r="L4441" s="29"/>
      <c r="M4441" s="29"/>
      <c r="AA4441" s="76"/>
      <c r="AB4441" s="76"/>
      <c r="AC4441" s="76"/>
      <c r="AD4441" s="76"/>
    </row>
    <row r="4442" spans="1:30" s="21" customFormat="1">
      <c r="A4442" s="20"/>
      <c r="B4442" s="28"/>
      <c r="C4442" s="29"/>
      <c r="D4442" s="29"/>
      <c r="E4442" s="29"/>
      <c r="F4442" s="29"/>
      <c r="G4442" s="29"/>
      <c r="H4442" s="29"/>
      <c r="I4442" s="29"/>
      <c r="J4442" s="29"/>
      <c r="K4442" s="29"/>
      <c r="L4442" s="29"/>
      <c r="M4442" s="29"/>
      <c r="AA4442" s="76"/>
      <c r="AB4442" s="76"/>
      <c r="AC4442" s="76"/>
      <c r="AD4442" s="76"/>
    </row>
    <row r="4443" spans="1:30" s="21" customFormat="1">
      <c r="A4443" s="20"/>
      <c r="B4443" s="28"/>
      <c r="C4443" s="29"/>
      <c r="D4443" s="29"/>
      <c r="E4443" s="29"/>
      <c r="F4443" s="29"/>
      <c r="G4443" s="29"/>
      <c r="H4443" s="29"/>
      <c r="I4443" s="29"/>
      <c r="J4443" s="29"/>
      <c r="K4443" s="29"/>
      <c r="L4443" s="29"/>
      <c r="M4443" s="29"/>
      <c r="AA4443" s="76"/>
      <c r="AB4443" s="76"/>
      <c r="AC4443" s="76"/>
      <c r="AD4443" s="76"/>
    </row>
    <row r="4444" spans="1:30" s="21" customFormat="1">
      <c r="A4444" s="20"/>
      <c r="B4444" s="28"/>
      <c r="C4444" s="29"/>
      <c r="D4444" s="29"/>
      <c r="E4444" s="29"/>
      <c r="F4444" s="29"/>
      <c r="G4444" s="29"/>
      <c r="H4444" s="29"/>
      <c r="I4444" s="29"/>
      <c r="J4444" s="29"/>
      <c r="K4444" s="29"/>
      <c r="L4444" s="29"/>
      <c r="M4444" s="29"/>
      <c r="AA4444" s="76"/>
      <c r="AB4444" s="76"/>
      <c r="AC4444" s="76"/>
      <c r="AD4444" s="76"/>
    </row>
    <row r="4445" spans="1:30" s="21" customFormat="1">
      <c r="A4445" s="20"/>
      <c r="B4445" s="28"/>
      <c r="C4445" s="29"/>
      <c r="D4445" s="29"/>
      <c r="E4445" s="29"/>
      <c r="F4445" s="29"/>
      <c r="G4445" s="29"/>
      <c r="H4445" s="29"/>
      <c r="I4445" s="29"/>
      <c r="J4445" s="29"/>
      <c r="K4445" s="29"/>
      <c r="L4445" s="29"/>
      <c r="M4445" s="29"/>
      <c r="AA4445" s="76"/>
      <c r="AB4445" s="76"/>
      <c r="AC4445" s="76"/>
      <c r="AD4445" s="76"/>
    </row>
    <row r="4446" spans="1:30" s="21" customFormat="1">
      <c r="A4446" s="20"/>
      <c r="B4446" s="28"/>
      <c r="C4446" s="29"/>
      <c r="D4446" s="29"/>
      <c r="E4446" s="29"/>
      <c r="F4446" s="29"/>
      <c r="G4446" s="29"/>
      <c r="H4446" s="29"/>
      <c r="I4446" s="29"/>
      <c r="J4446" s="29"/>
      <c r="K4446" s="29"/>
      <c r="L4446" s="29"/>
      <c r="M4446" s="29"/>
      <c r="AA4446" s="76"/>
      <c r="AB4446" s="76"/>
      <c r="AC4446" s="76"/>
      <c r="AD4446" s="76"/>
    </row>
    <row r="4447" spans="1:30" s="21" customFormat="1">
      <c r="A4447" s="20"/>
      <c r="B4447" s="39"/>
      <c r="C4447" s="32"/>
      <c r="D4447" s="32"/>
      <c r="E4447" s="32"/>
      <c r="F4447" s="32"/>
      <c r="G4447" s="32"/>
      <c r="H4447" s="32"/>
      <c r="I4447" s="32"/>
      <c r="J4447" s="32"/>
      <c r="K4447" s="32"/>
      <c r="L4447" s="29"/>
      <c r="M4447" s="29"/>
      <c r="AA4447" s="76"/>
      <c r="AB4447" s="76"/>
      <c r="AC4447" s="76"/>
      <c r="AD4447" s="76"/>
    </row>
    <row r="4448" spans="1:30" s="21" customFormat="1">
      <c r="A4448" s="20"/>
      <c r="B4448" s="31"/>
      <c r="C4448" s="33"/>
      <c r="D4448" s="33"/>
      <c r="E4448" s="33"/>
      <c r="F4448" s="33"/>
      <c r="G4448" s="33"/>
      <c r="H4448" s="33"/>
      <c r="I4448" s="33"/>
      <c r="J4448" s="33"/>
      <c r="K4448" s="33"/>
      <c r="L4448" s="32"/>
      <c r="M4448" s="33"/>
      <c r="AA4448" s="76"/>
      <c r="AB4448" s="76"/>
      <c r="AC4448" s="76"/>
      <c r="AD4448" s="76"/>
    </row>
    <row r="4449" spans="1:30" s="21" customFormat="1">
      <c r="A4449" s="20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AA4449" s="76"/>
      <c r="AB4449" s="76"/>
      <c r="AC4449" s="76"/>
      <c r="AD4449" s="76"/>
    </row>
    <row r="4450" spans="1:30" s="21" customFormat="1">
      <c r="A4450" s="20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AA4450" s="76"/>
      <c r="AB4450" s="76"/>
      <c r="AC4450" s="76"/>
      <c r="AD4450" s="76"/>
    </row>
    <row r="4451" spans="1:30" s="21" customFormat="1">
      <c r="A4451" s="20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AA4451" s="76"/>
      <c r="AB4451" s="76"/>
      <c r="AC4451" s="76"/>
      <c r="AD4451" s="76"/>
    </row>
    <row r="4452" spans="1:30" s="21" customFormat="1">
      <c r="A4452" s="20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AA4452" s="76"/>
      <c r="AB4452" s="76"/>
      <c r="AC4452" s="76"/>
      <c r="AD4452" s="76"/>
    </row>
    <row r="4453" spans="1:30" s="21" customFormat="1">
      <c r="A4453" s="20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AA4453" s="76"/>
      <c r="AB4453" s="76"/>
      <c r="AC4453" s="76"/>
      <c r="AD4453" s="76"/>
    </row>
    <row r="4454" spans="1:30" s="21" customFormat="1">
      <c r="A4454" s="20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AA4454" s="76"/>
      <c r="AB4454" s="76"/>
      <c r="AC4454" s="76"/>
      <c r="AD4454" s="76"/>
    </row>
    <row r="4455" spans="1:30" s="21" customFormat="1">
      <c r="A4455" s="20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AA4455" s="76"/>
      <c r="AB4455" s="76"/>
      <c r="AC4455" s="76"/>
      <c r="AD4455" s="76"/>
    </row>
    <row r="4456" spans="1:30" s="21" customFormat="1">
      <c r="A4456" s="20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AA4456" s="76"/>
      <c r="AB4456" s="76"/>
      <c r="AC4456" s="76"/>
      <c r="AD4456" s="76"/>
    </row>
    <row r="4457" spans="1:30" s="21" customFormat="1">
      <c r="A4457" s="20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AA4457" s="76"/>
      <c r="AB4457" s="76"/>
      <c r="AC4457" s="76"/>
      <c r="AD4457" s="76"/>
    </row>
    <row r="4458" spans="1:30" s="21" customFormat="1">
      <c r="A4458" s="20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AA4458" s="76"/>
      <c r="AB4458" s="76"/>
      <c r="AC4458" s="76"/>
      <c r="AD4458" s="76"/>
    </row>
    <row r="4459" spans="1:30" s="21" customFormat="1">
      <c r="A4459" s="20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AA4459" s="76"/>
      <c r="AB4459" s="76"/>
      <c r="AC4459" s="76"/>
      <c r="AD4459" s="76"/>
    </row>
    <row r="4460" spans="1:30" s="21" customFormat="1">
      <c r="A4460" s="20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AA4460" s="76"/>
      <c r="AB4460" s="76"/>
      <c r="AC4460" s="76"/>
      <c r="AD4460" s="76"/>
    </row>
    <row r="4461" spans="1:30" s="21" customFormat="1">
      <c r="A4461" s="20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AA4461" s="76"/>
      <c r="AB4461" s="76"/>
      <c r="AC4461" s="76"/>
      <c r="AD4461" s="76"/>
    </row>
    <row r="4462" spans="1:30" s="21" customFormat="1">
      <c r="A4462" s="20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AA4462" s="76"/>
      <c r="AB4462" s="76"/>
      <c r="AC4462" s="76"/>
      <c r="AD4462" s="76"/>
    </row>
    <row r="4463" spans="1:30" s="21" customFormat="1">
      <c r="A4463" s="20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AA4463" s="76"/>
      <c r="AB4463" s="76"/>
      <c r="AC4463" s="76"/>
      <c r="AD4463" s="76"/>
    </row>
    <row r="4464" spans="1:30" s="21" customFormat="1">
      <c r="A4464" s="20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AA4464" s="76"/>
      <c r="AB4464" s="76"/>
      <c r="AC4464" s="76"/>
      <c r="AD4464" s="76"/>
    </row>
    <row r="4465" spans="1:30" s="21" customFormat="1">
      <c r="A4465" s="20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AA4465" s="76"/>
      <c r="AB4465" s="76"/>
      <c r="AC4465" s="76"/>
      <c r="AD4465" s="76"/>
    </row>
    <row r="4466" spans="1:30" s="21" customFormat="1">
      <c r="A4466" s="20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AA4466" s="76"/>
      <c r="AB4466" s="76"/>
      <c r="AC4466" s="76"/>
      <c r="AD4466" s="76"/>
    </row>
    <row r="4467" spans="1:30" s="21" customFormat="1">
      <c r="A4467" s="20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AA4467" s="76"/>
      <c r="AB4467" s="76"/>
      <c r="AC4467" s="76"/>
      <c r="AD4467" s="76"/>
    </row>
    <row r="4468" spans="1:30" s="21" customFormat="1">
      <c r="A4468" s="20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AA4468" s="76"/>
      <c r="AB4468" s="76"/>
      <c r="AC4468" s="76"/>
      <c r="AD4468" s="76"/>
    </row>
    <row r="4469" spans="1:30" s="21" customFormat="1">
      <c r="A4469" s="20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AA4469" s="76"/>
      <c r="AB4469" s="76"/>
      <c r="AC4469" s="76"/>
      <c r="AD4469" s="76"/>
    </row>
    <row r="4470" spans="1:30" s="21" customFormat="1">
      <c r="A4470" s="20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AA4470" s="76"/>
      <c r="AB4470" s="76"/>
      <c r="AC4470" s="76"/>
      <c r="AD4470" s="76"/>
    </row>
    <row r="4471" spans="1:30" s="21" customFormat="1">
      <c r="A4471" s="20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AA4471" s="76"/>
      <c r="AB4471" s="76"/>
      <c r="AC4471" s="76"/>
      <c r="AD4471" s="76"/>
    </row>
    <row r="4472" spans="1:30" s="21" customFormat="1">
      <c r="A4472" s="20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AA4472" s="76"/>
      <c r="AB4472" s="76"/>
      <c r="AC4472" s="76"/>
      <c r="AD4472" s="76"/>
    </row>
    <row r="4473" spans="1:30" s="21" customFormat="1">
      <c r="A4473" s="20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AA4473" s="76"/>
      <c r="AB4473" s="76"/>
      <c r="AC4473" s="76"/>
      <c r="AD4473" s="76"/>
    </row>
    <row r="4474" spans="1:30" s="21" customFormat="1">
      <c r="A4474" s="20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AA4474" s="76"/>
      <c r="AB4474" s="76"/>
      <c r="AC4474" s="76"/>
      <c r="AD4474" s="76"/>
    </row>
    <row r="4475" spans="1:30" s="21" customFormat="1">
      <c r="A4475" s="20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AA4475" s="76"/>
      <c r="AB4475" s="76"/>
      <c r="AC4475" s="76"/>
      <c r="AD4475" s="76"/>
    </row>
    <row r="4476" spans="1:30" s="21" customFormat="1">
      <c r="A4476" s="20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AA4476" s="76"/>
      <c r="AB4476" s="76"/>
      <c r="AC4476" s="76"/>
      <c r="AD4476" s="76"/>
    </row>
    <row r="4477" spans="1:30" s="21" customFormat="1">
      <c r="A4477" s="20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AA4477" s="76"/>
      <c r="AB4477" s="76"/>
      <c r="AC4477" s="76"/>
      <c r="AD4477" s="76"/>
    </row>
    <row r="4478" spans="1:30" s="21" customFormat="1">
      <c r="A4478" s="20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AA4478" s="76"/>
      <c r="AB4478" s="76"/>
      <c r="AC4478" s="76"/>
      <c r="AD4478" s="76"/>
    </row>
    <row r="4479" spans="1:30" s="21" customFormat="1">
      <c r="A4479" s="20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AA4479" s="76"/>
      <c r="AB4479" s="76"/>
      <c r="AC4479" s="76"/>
      <c r="AD4479" s="76"/>
    </row>
    <row r="4480" spans="1:30" s="21" customFormat="1">
      <c r="A4480" s="20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AA4480" s="76"/>
      <c r="AB4480" s="76"/>
      <c r="AC4480" s="76"/>
      <c r="AD4480" s="76"/>
    </row>
    <row r="4481" spans="1:30" s="21" customFormat="1">
      <c r="A4481" s="20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AA4481" s="76"/>
      <c r="AB4481" s="76"/>
      <c r="AC4481" s="76"/>
      <c r="AD4481" s="76"/>
    </row>
    <row r="4482" spans="1:30" s="21" customFormat="1">
      <c r="A4482" s="20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AA4482" s="76"/>
      <c r="AB4482" s="76"/>
      <c r="AC4482" s="76"/>
      <c r="AD4482" s="76"/>
    </row>
    <row r="4483" spans="1:30" s="21" customFormat="1">
      <c r="A4483" s="20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AA4483" s="76"/>
      <c r="AB4483" s="76"/>
      <c r="AC4483" s="76"/>
      <c r="AD4483" s="76"/>
    </row>
    <row r="4484" spans="1:30" s="21" customFormat="1">
      <c r="A4484" s="20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AA4484" s="76"/>
      <c r="AB4484" s="76"/>
      <c r="AC4484" s="76"/>
      <c r="AD4484" s="76"/>
    </row>
    <row r="4485" spans="1:30" s="21" customFormat="1">
      <c r="A4485" s="20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AA4485" s="76"/>
      <c r="AB4485" s="76"/>
      <c r="AC4485" s="76"/>
      <c r="AD4485" s="76"/>
    </row>
    <row r="4486" spans="1:30" s="21" customFormat="1">
      <c r="A4486" s="20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AA4486" s="76"/>
      <c r="AB4486" s="76"/>
      <c r="AC4486" s="76"/>
      <c r="AD4486" s="76"/>
    </row>
    <row r="4487" spans="1:30" s="21" customFormat="1">
      <c r="A4487" s="20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AA4487" s="76"/>
      <c r="AB4487" s="76"/>
      <c r="AC4487" s="76"/>
      <c r="AD4487" s="76"/>
    </row>
    <row r="4488" spans="1:30" s="21" customFormat="1">
      <c r="A4488" s="20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AA4488" s="76"/>
      <c r="AB4488" s="76"/>
      <c r="AC4488" s="76"/>
      <c r="AD4488" s="76"/>
    </row>
    <row r="4489" spans="1:30" s="21" customFormat="1">
      <c r="A4489" s="20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AA4489" s="76"/>
      <c r="AB4489" s="76"/>
      <c r="AC4489" s="76"/>
      <c r="AD4489" s="76"/>
    </row>
    <row r="4490" spans="1:30" s="21" customFormat="1">
      <c r="A4490" s="20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AA4490" s="76"/>
      <c r="AB4490" s="76"/>
      <c r="AC4490" s="76"/>
      <c r="AD4490" s="76"/>
    </row>
    <row r="4491" spans="1:30" s="21" customFormat="1">
      <c r="A4491" s="20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AA4491" s="76"/>
      <c r="AB4491" s="76"/>
      <c r="AC4491" s="76"/>
      <c r="AD4491" s="76"/>
    </row>
    <row r="4492" spans="1:30" s="21" customFormat="1">
      <c r="A4492" s="20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AA4492" s="76"/>
      <c r="AB4492" s="76"/>
      <c r="AC4492" s="76"/>
      <c r="AD4492" s="76"/>
    </row>
    <row r="4493" spans="1:30" s="21" customFormat="1">
      <c r="A4493" s="20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AA4493" s="76"/>
      <c r="AB4493" s="76"/>
      <c r="AC4493" s="76"/>
      <c r="AD4493" s="76"/>
    </row>
    <row r="4494" spans="1:30" s="21" customFormat="1">
      <c r="A4494" s="20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AA4494" s="76"/>
      <c r="AB4494" s="76"/>
      <c r="AC4494" s="76"/>
      <c r="AD4494" s="76"/>
    </row>
    <row r="4495" spans="1:30" s="21" customFormat="1">
      <c r="A4495" s="20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AA4495" s="76"/>
      <c r="AB4495" s="76"/>
      <c r="AC4495" s="76"/>
      <c r="AD4495" s="76"/>
    </row>
    <row r="4496" spans="1:30" s="21" customFormat="1">
      <c r="A4496" s="20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AA4496" s="76"/>
      <c r="AB4496" s="76"/>
      <c r="AC4496" s="76"/>
      <c r="AD4496" s="76"/>
    </row>
    <row r="4497" spans="1:30" s="21" customFormat="1">
      <c r="A4497" s="20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AA4497" s="76"/>
      <c r="AB4497" s="76"/>
      <c r="AC4497" s="76"/>
      <c r="AD4497" s="76"/>
    </row>
    <row r="4498" spans="1:30" s="21" customFormat="1">
      <c r="A4498" s="20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AA4498" s="76"/>
      <c r="AB4498" s="76"/>
      <c r="AC4498" s="76"/>
      <c r="AD4498" s="76"/>
    </row>
    <row r="4499" spans="1:30" s="21" customFormat="1">
      <c r="A4499" s="20"/>
      <c r="B4499" s="23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AA4499" s="76"/>
      <c r="AB4499" s="76"/>
      <c r="AC4499" s="76"/>
      <c r="AD4499" s="76"/>
    </row>
    <row r="4500" spans="1:30" s="21" customFormat="1">
      <c r="A4500" s="20"/>
      <c r="B4500" s="24"/>
      <c r="C4500" s="25"/>
      <c r="D4500" s="25"/>
      <c r="E4500" s="25"/>
      <c r="F4500" s="25"/>
      <c r="G4500" s="25"/>
      <c r="H4500" s="25"/>
      <c r="I4500" s="25"/>
      <c r="J4500" s="25"/>
      <c r="K4500" s="25"/>
      <c r="L4500" s="25"/>
      <c r="M4500" s="25"/>
      <c r="AA4500" s="76"/>
      <c r="AB4500" s="76"/>
      <c r="AC4500" s="76"/>
      <c r="AD4500" s="76"/>
    </row>
    <row r="4501" spans="1:30" s="21" customFormat="1">
      <c r="A4501" s="20"/>
      <c r="B4501" s="40"/>
      <c r="C4501" s="25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AA4501" s="76"/>
      <c r="AB4501" s="76"/>
      <c r="AC4501" s="76"/>
      <c r="AD4501" s="76"/>
    </row>
    <row r="4502" spans="1:30" s="21" customFormat="1">
      <c r="A4502" s="20"/>
      <c r="B4502" s="34"/>
      <c r="C4502" s="42"/>
      <c r="D4502" s="38"/>
      <c r="E4502" s="38"/>
      <c r="F4502" s="41"/>
      <c r="G4502" s="43"/>
      <c r="H4502" s="38"/>
      <c r="I4502" s="38"/>
      <c r="J4502" s="38"/>
      <c r="K4502" s="38"/>
      <c r="L4502" s="38"/>
      <c r="M4502" s="38"/>
      <c r="AA4502" s="76"/>
      <c r="AB4502" s="76"/>
      <c r="AC4502" s="76"/>
      <c r="AD4502" s="76"/>
    </row>
    <row r="4503" spans="1:30" s="21" customFormat="1">
      <c r="A4503" s="20"/>
      <c r="B4503" s="26"/>
      <c r="C4503" s="27"/>
      <c r="D4503" s="27"/>
      <c r="E4503" s="27"/>
      <c r="F4503" s="27"/>
      <c r="G4503" s="27"/>
      <c r="H4503" s="27"/>
      <c r="I4503" s="27"/>
      <c r="J4503" s="27"/>
      <c r="K4503" s="27"/>
      <c r="L4503" s="27"/>
      <c r="M4503" s="27"/>
      <c r="AA4503" s="76"/>
      <c r="AB4503" s="76"/>
      <c r="AC4503" s="76"/>
      <c r="AD4503" s="76"/>
    </row>
    <row r="4504" spans="1:30" s="21" customFormat="1">
      <c r="A4504" s="20"/>
      <c r="B4504" s="28"/>
      <c r="C4504" s="29"/>
      <c r="D4504" s="29"/>
      <c r="E4504" s="29"/>
      <c r="F4504" s="29"/>
      <c r="G4504" s="29"/>
      <c r="H4504" s="29"/>
      <c r="I4504" s="29"/>
      <c r="J4504" s="29"/>
      <c r="K4504" s="29"/>
      <c r="L4504" s="29"/>
      <c r="M4504" s="29"/>
      <c r="AA4504" s="76"/>
      <c r="AB4504" s="76"/>
      <c r="AC4504" s="76"/>
      <c r="AD4504" s="76"/>
    </row>
    <row r="4505" spans="1:30" s="21" customFormat="1">
      <c r="A4505" s="20"/>
      <c r="B4505" s="28"/>
      <c r="C4505" s="29"/>
      <c r="D4505" s="29"/>
      <c r="E4505" s="29"/>
      <c r="F4505" s="29"/>
      <c r="G4505" s="29"/>
      <c r="H4505" s="29"/>
      <c r="I4505" s="29"/>
      <c r="J4505" s="29"/>
      <c r="K4505" s="29"/>
      <c r="L4505" s="29"/>
      <c r="M4505" s="29"/>
      <c r="AA4505" s="76"/>
      <c r="AB4505" s="76"/>
      <c r="AC4505" s="76"/>
      <c r="AD4505" s="76"/>
    </row>
    <row r="4506" spans="1:30" s="21" customFormat="1">
      <c r="A4506" s="20"/>
      <c r="B4506" s="28"/>
      <c r="C4506" s="29"/>
      <c r="D4506" s="29"/>
      <c r="E4506" s="29"/>
      <c r="F4506" s="29"/>
      <c r="G4506" s="29"/>
      <c r="H4506" s="29"/>
      <c r="I4506" s="29"/>
      <c r="J4506" s="29"/>
      <c r="K4506" s="29"/>
      <c r="L4506" s="29"/>
      <c r="M4506" s="29"/>
      <c r="AA4506" s="76"/>
      <c r="AB4506" s="76"/>
      <c r="AC4506" s="76"/>
      <c r="AD4506" s="76"/>
    </row>
    <row r="4507" spans="1:30" s="21" customFormat="1">
      <c r="A4507" s="20"/>
      <c r="B4507" s="28"/>
      <c r="C4507" s="29"/>
      <c r="D4507" s="29"/>
      <c r="E4507" s="29"/>
      <c r="F4507" s="29"/>
      <c r="G4507" s="29"/>
      <c r="H4507" s="29"/>
      <c r="I4507" s="29"/>
      <c r="J4507" s="29"/>
      <c r="K4507" s="29"/>
      <c r="L4507" s="29"/>
      <c r="M4507" s="29"/>
      <c r="AA4507" s="76"/>
      <c r="AB4507" s="76"/>
      <c r="AC4507" s="76"/>
      <c r="AD4507" s="76"/>
    </row>
    <row r="4508" spans="1:30" s="21" customFormat="1">
      <c r="A4508" s="20"/>
      <c r="B4508" s="28"/>
      <c r="C4508" s="29"/>
      <c r="D4508" s="29"/>
      <c r="E4508" s="29"/>
      <c r="F4508" s="29"/>
      <c r="G4508" s="29"/>
      <c r="H4508" s="29"/>
      <c r="I4508" s="29"/>
      <c r="J4508" s="29"/>
      <c r="K4508" s="29"/>
      <c r="L4508" s="29"/>
      <c r="M4508" s="30"/>
      <c r="AA4508" s="76"/>
      <c r="AB4508" s="76"/>
      <c r="AC4508" s="76"/>
      <c r="AD4508" s="76"/>
    </row>
    <row r="4509" spans="1:30" s="21" customFormat="1">
      <c r="A4509" s="20"/>
      <c r="B4509" s="28"/>
      <c r="C4509" s="29"/>
      <c r="D4509" s="30"/>
      <c r="E4509" s="30"/>
      <c r="F4509" s="30"/>
      <c r="G4509" s="30"/>
      <c r="H4509" s="30"/>
      <c r="I4509" s="30"/>
      <c r="J4509" s="30"/>
      <c r="K4509" s="30"/>
      <c r="L4509" s="29"/>
      <c r="M4509" s="30"/>
      <c r="AA4509" s="76"/>
      <c r="AB4509" s="76"/>
      <c r="AC4509" s="76"/>
      <c r="AD4509" s="76"/>
    </row>
    <row r="4510" spans="1:30" s="21" customFormat="1">
      <c r="A4510" s="20"/>
      <c r="B4510" s="28"/>
      <c r="C4510" s="29"/>
      <c r="D4510" s="29"/>
      <c r="E4510" s="29"/>
      <c r="F4510" s="29"/>
      <c r="G4510" s="29"/>
      <c r="H4510" s="29"/>
      <c r="I4510" s="29"/>
      <c r="J4510" s="29"/>
      <c r="K4510" s="29"/>
      <c r="L4510" s="29"/>
      <c r="M4510" s="29"/>
      <c r="AA4510" s="76"/>
      <c r="AB4510" s="76"/>
      <c r="AC4510" s="76"/>
      <c r="AD4510" s="76"/>
    </row>
    <row r="4511" spans="1:30" s="21" customFormat="1">
      <c r="A4511" s="20"/>
      <c r="B4511" s="28"/>
      <c r="C4511" s="29"/>
      <c r="D4511" s="29"/>
      <c r="E4511" s="29"/>
      <c r="F4511" s="29"/>
      <c r="G4511" s="29"/>
      <c r="H4511" s="29"/>
      <c r="I4511" s="29"/>
      <c r="J4511" s="29"/>
      <c r="K4511" s="29"/>
      <c r="L4511" s="29"/>
      <c r="M4511" s="29"/>
      <c r="AA4511" s="76"/>
      <c r="AB4511" s="76"/>
      <c r="AC4511" s="76"/>
      <c r="AD4511" s="76"/>
    </row>
    <row r="4512" spans="1:30" s="21" customFormat="1">
      <c r="A4512" s="20"/>
      <c r="B4512" s="28"/>
      <c r="C4512" s="29"/>
      <c r="D4512" s="29"/>
      <c r="E4512" s="29"/>
      <c r="F4512" s="29"/>
      <c r="G4512" s="29"/>
      <c r="H4512" s="29"/>
      <c r="I4512" s="29"/>
      <c r="J4512" s="29"/>
      <c r="K4512" s="29"/>
      <c r="L4512" s="29"/>
      <c r="M4512" s="29"/>
      <c r="AA4512" s="76"/>
      <c r="AB4512" s="76"/>
      <c r="AC4512" s="76"/>
      <c r="AD4512" s="76"/>
    </row>
    <row r="4513" spans="1:30" s="21" customFormat="1">
      <c r="A4513" s="20"/>
      <c r="B4513" s="28"/>
      <c r="C4513" s="29"/>
      <c r="D4513" s="29"/>
      <c r="E4513" s="29"/>
      <c r="F4513" s="29"/>
      <c r="G4513" s="29"/>
      <c r="H4513" s="29"/>
      <c r="I4513" s="29"/>
      <c r="J4513" s="29"/>
      <c r="K4513" s="29"/>
      <c r="L4513" s="29"/>
      <c r="M4513" s="29"/>
      <c r="AA4513" s="76"/>
      <c r="AB4513" s="76"/>
      <c r="AC4513" s="76"/>
      <c r="AD4513" s="76"/>
    </row>
    <row r="4514" spans="1:30" s="21" customFormat="1">
      <c r="A4514" s="20"/>
      <c r="B4514" s="28"/>
      <c r="C4514" s="29"/>
      <c r="D4514" s="29"/>
      <c r="E4514" s="29"/>
      <c r="F4514" s="29"/>
      <c r="G4514" s="29"/>
      <c r="H4514" s="29"/>
      <c r="I4514" s="29"/>
      <c r="J4514" s="29"/>
      <c r="K4514" s="29"/>
      <c r="L4514" s="29"/>
      <c r="M4514" s="29"/>
      <c r="AA4514" s="76"/>
      <c r="AB4514" s="76"/>
      <c r="AC4514" s="76"/>
      <c r="AD4514" s="76"/>
    </row>
    <row r="4515" spans="1:30" s="21" customFormat="1">
      <c r="A4515" s="20"/>
      <c r="B4515" s="28"/>
      <c r="C4515" s="29"/>
      <c r="D4515" s="29"/>
      <c r="E4515" s="29"/>
      <c r="F4515" s="29"/>
      <c r="G4515" s="29"/>
      <c r="H4515" s="29"/>
      <c r="I4515" s="29"/>
      <c r="J4515" s="29"/>
      <c r="K4515" s="29"/>
      <c r="L4515" s="29"/>
      <c r="M4515" s="29"/>
      <c r="AA4515" s="76"/>
      <c r="AB4515" s="76"/>
      <c r="AC4515" s="76"/>
      <c r="AD4515" s="76"/>
    </row>
    <row r="4516" spans="1:30" s="21" customFormat="1">
      <c r="A4516" s="20"/>
      <c r="B4516" s="31"/>
      <c r="C4516" s="32"/>
      <c r="D4516" s="32"/>
      <c r="E4516" s="32"/>
      <c r="F4516" s="32"/>
      <c r="G4516" s="32"/>
      <c r="H4516" s="32"/>
      <c r="I4516" s="32"/>
      <c r="J4516" s="32"/>
      <c r="K4516" s="32"/>
      <c r="L4516" s="32"/>
      <c r="M4516" s="32"/>
      <c r="AA4516" s="76"/>
      <c r="AB4516" s="76"/>
      <c r="AC4516" s="76"/>
      <c r="AD4516" s="76"/>
    </row>
    <row r="4517" spans="1:30" s="21" customFormat="1">
      <c r="A4517" s="20"/>
      <c r="B4517" s="31"/>
      <c r="C4517" s="33"/>
      <c r="D4517" s="33"/>
      <c r="E4517" s="33"/>
      <c r="F4517" s="33"/>
      <c r="G4517" s="33"/>
      <c r="H4517" s="33"/>
      <c r="I4517" s="33"/>
      <c r="J4517" s="33"/>
      <c r="K4517" s="33"/>
      <c r="L4517" s="33"/>
      <c r="M4517" s="33"/>
      <c r="AA4517" s="76"/>
      <c r="AB4517" s="76"/>
      <c r="AC4517" s="76"/>
      <c r="AD4517" s="76"/>
    </row>
    <row r="4518" spans="1:30" s="21" customFormat="1">
      <c r="A4518" s="20"/>
      <c r="B4518" s="34"/>
      <c r="C4518" s="35"/>
      <c r="D4518" s="36"/>
      <c r="E4518" s="36"/>
      <c r="F4518" s="36"/>
      <c r="G4518" s="35"/>
      <c r="H4518" s="36"/>
      <c r="I4518" s="36"/>
      <c r="J4518" s="36"/>
      <c r="K4518" s="36"/>
      <c r="L4518" s="36"/>
      <c r="M4518" s="36"/>
      <c r="AA4518" s="76"/>
      <c r="AB4518" s="76"/>
      <c r="AC4518" s="76"/>
      <c r="AD4518" s="76"/>
    </row>
    <row r="4519" spans="1:30" s="21" customFormat="1">
      <c r="A4519" s="20"/>
      <c r="B4519" s="26"/>
      <c r="C4519" s="27"/>
      <c r="D4519" s="27"/>
      <c r="E4519" s="27"/>
      <c r="F4519" s="27"/>
      <c r="G4519" s="27"/>
      <c r="H4519" s="27"/>
      <c r="I4519" s="27"/>
      <c r="J4519" s="27"/>
      <c r="K4519" s="27"/>
      <c r="L4519" s="27"/>
      <c r="M4519" s="27"/>
      <c r="AA4519" s="76"/>
      <c r="AB4519" s="76"/>
      <c r="AC4519" s="76"/>
      <c r="AD4519" s="76"/>
    </row>
    <row r="4520" spans="1:30" s="21" customFormat="1">
      <c r="A4520" s="20"/>
      <c r="B4520" s="28"/>
      <c r="C4520" s="29"/>
      <c r="D4520" s="29"/>
      <c r="E4520" s="29"/>
      <c r="F4520" s="29"/>
      <c r="G4520" s="29"/>
      <c r="H4520" s="29"/>
      <c r="I4520" s="29"/>
      <c r="J4520" s="29"/>
      <c r="K4520" s="29"/>
      <c r="L4520" s="29"/>
      <c r="M4520" s="29"/>
      <c r="AA4520" s="76"/>
      <c r="AB4520" s="76"/>
      <c r="AC4520" s="76"/>
      <c r="AD4520" s="76"/>
    </row>
    <row r="4521" spans="1:30" s="21" customFormat="1">
      <c r="A4521" s="20"/>
      <c r="B4521" s="28"/>
      <c r="C4521" s="29"/>
      <c r="D4521" s="29"/>
      <c r="E4521" s="29"/>
      <c r="F4521" s="29"/>
      <c r="G4521" s="29"/>
      <c r="H4521" s="29"/>
      <c r="I4521" s="29"/>
      <c r="J4521" s="29"/>
      <c r="K4521" s="29"/>
      <c r="L4521" s="29"/>
      <c r="M4521" s="29"/>
      <c r="AA4521" s="76"/>
      <c r="AB4521" s="76"/>
      <c r="AC4521" s="76"/>
      <c r="AD4521" s="76"/>
    </row>
    <row r="4522" spans="1:30" s="21" customFormat="1">
      <c r="A4522" s="20"/>
      <c r="B4522" s="28"/>
      <c r="C4522" s="29"/>
      <c r="D4522" s="29"/>
      <c r="E4522" s="29"/>
      <c r="F4522" s="29"/>
      <c r="G4522" s="29"/>
      <c r="H4522" s="29"/>
      <c r="I4522" s="29"/>
      <c r="J4522" s="29"/>
      <c r="K4522" s="29"/>
      <c r="L4522" s="29"/>
      <c r="M4522" s="29"/>
      <c r="AA4522" s="76"/>
      <c r="AB4522" s="76"/>
      <c r="AC4522" s="76"/>
      <c r="AD4522" s="76"/>
    </row>
    <row r="4523" spans="1:30" s="21" customFormat="1">
      <c r="A4523" s="20"/>
      <c r="B4523" s="28"/>
      <c r="C4523" s="29"/>
      <c r="D4523" s="29"/>
      <c r="E4523" s="29"/>
      <c r="F4523" s="29"/>
      <c r="G4523" s="29"/>
      <c r="H4523" s="29"/>
      <c r="I4523" s="29"/>
      <c r="J4523" s="29"/>
      <c r="K4523" s="29"/>
      <c r="L4523" s="29"/>
      <c r="M4523" s="29"/>
      <c r="AA4523" s="76"/>
      <c r="AB4523" s="76"/>
      <c r="AC4523" s="76"/>
      <c r="AD4523" s="76"/>
    </row>
    <row r="4524" spans="1:30" s="21" customFormat="1">
      <c r="A4524" s="20"/>
      <c r="B4524" s="28"/>
      <c r="C4524" s="29"/>
      <c r="D4524" s="29"/>
      <c r="E4524" s="29"/>
      <c r="F4524" s="29"/>
      <c r="G4524" s="29"/>
      <c r="H4524" s="29"/>
      <c r="I4524" s="29"/>
      <c r="J4524" s="29"/>
      <c r="K4524" s="29"/>
      <c r="L4524" s="29"/>
      <c r="M4524" s="29"/>
      <c r="AA4524" s="76"/>
      <c r="AB4524" s="76"/>
      <c r="AC4524" s="76"/>
      <c r="AD4524" s="76"/>
    </row>
    <row r="4525" spans="1:30" s="21" customFormat="1">
      <c r="A4525" s="20"/>
      <c r="B4525" s="28"/>
      <c r="C4525" s="29"/>
      <c r="D4525" s="29"/>
      <c r="E4525" s="29"/>
      <c r="F4525" s="29"/>
      <c r="G4525" s="29"/>
      <c r="H4525" s="29"/>
      <c r="I4525" s="29"/>
      <c r="J4525" s="29"/>
      <c r="K4525" s="29"/>
      <c r="L4525" s="29"/>
      <c r="M4525" s="29"/>
      <c r="AA4525" s="76"/>
      <c r="AB4525" s="76"/>
      <c r="AC4525" s="76"/>
      <c r="AD4525" s="76"/>
    </row>
    <row r="4526" spans="1:30" s="21" customFormat="1">
      <c r="A4526" s="20"/>
      <c r="B4526" s="28"/>
      <c r="C4526" s="29"/>
      <c r="D4526" s="29"/>
      <c r="E4526" s="29"/>
      <c r="F4526" s="29"/>
      <c r="G4526" s="29"/>
      <c r="H4526" s="29"/>
      <c r="I4526" s="29"/>
      <c r="J4526" s="29"/>
      <c r="K4526" s="29"/>
      <c r="L4526" s="29"/>
      <c r="M4526" s="29"/>
      <c r="AA4526" s="76"/>
      <c r="AB4526" s="76"/>
      <c r="AC4526" s="76"/>
      <c r="AD4526" s="76"/>
    </row>
    <row r="4527" spans="1:30" s="21" customFormat="1">
      <c r="A4527" s="20"/>
      <c r="B4527" s="28"/>
      <c r="C4527" s="29"/>
      <c r="D4527" s="29"/>
      <c r="E4527" s="29"/>
      <c r="F4527" s="29"/>
      <c r="G4527" s="29"/>
      <c r="H4527" s="29"/>
      <c r="I4527" s="29"/>
      <c r="J4527" s="29"/>
      <c r="K4527" s="29"/>
      <c r="L4527" s="29"/>
      <c r="M4527" s="29"/>
      <c r="AA4527" s="76"/>
      <c r="AB4527" s="76"/>
      <c r="AC4527" s="76"/>
      <c r="AD4527" s="76"/>
    </row>
    <row r="4528" spans="1:30" s="21" customFormat="1">
      <c r="A4528" s="20"/>
      <c r="B4528" s="28"/>
      <c r="C4528" s="29"/>
      <c r="D4528" s="29"/>
      <c r="E4528" s="29"/>
      <c r="F4528" s="29"/>
      <c r="G4528" s="29"/>
      <c r="H4528" s="29"/>
      <c r="I4528" s="29"/>
      <c r="J4528" s="29"/>
      <c r="K4528" s="29"/>
      <c r="L4528" s="29"/>
      <c r="M4528" s="29"/>
      <c r="AA4528" s="76"/>
      <c r="AB4528" s="76"/>
      <c r="AC4528" s="76"/>
      <c r="AD4528" s="76"/>
    </row>
    <row r="4529" spans="1:30" s="21" customFormat="1">
      <c r="A4529" s="20"/>
      <c r="B4529" s="28"/>
      <c r="C4529" s="29"/>
      <c r="D4529" s="29"/>
      <c r="E4529" s="29"/>
      <c r="F4529" s="29"/>
      <c r="G4529" s="29"/>
      <c r="H4529" s="29"/>
      <c r="I4529" s="29"/>
      <c r="J4529" s="29"/>
      <c r="K4529" s="29"/>
      <c r="L4529" s="29"/>
      <c r="M4529" s="29"/>
      <c r="AA4529" s="76"/>
      <c r="AB4529" s="76"/>
      <c r="AC4529" s="76"/>
      <c r="AD4529" s="76"/>
    </row>
    <row r="4530" spans="1:30" s="21" customFormat="1">
      <c r="A4530" s="20"/>
      <c r="B4530" s="28"/>
      <c r="C4530" s="29"/>
      <c r="D4530" s="29"/>
      <c r="E4530" s="29"/>
      <c r="F4530" s="29"/>
      <c r="G4530" s="29"/>
      <c r="H4530" s="29"/>
      <c r="I4530" s="29"/>
      <c r="J4530" s="29"/>
      <c r="K4530" s="29"/>
      <c r="L4530" s="29"/>
      <c r="M4530" s="29"/>
      <c r="AA4530" s="76"/>
      <c r="AB4530" s="76"/>
      <c r="AC4530" s="76"/>
      <c r="AD4530" s="76"/>
    </row>
    <row r="4531" spans="1:30" s="21" customFormat="1">
      <c r="A4531" s="20"/>
      <c r="B4531" s="28"/>
      <c r="C4531" s="29"/>
      <c r="D4531" s="29"/>
      <c r="E4531" s="29"/>
      <c r="F4531" s="29"/>
      <c r="G4531" s="29"/>
      <c r="H4531" s="29"/>
      <c r="I4531" s="29"/>
      <c r="J4531" s="29"/>
      <c r="K4531" s="29"/>
      <c r="L4531" s="29"/>
      <c r="M4531" s="29"/>
      <c r="AA4531" s="76"/>
      <c r="AB4531" s="76"/>
      <c r="AC4531" s="76"/>
      <c r="AD4531" s="76"/>
    </row>
    <row r="4532" spans="1:30" s="21" customFormat="1">
      <c r="A4532" s="20"/>
      <c r="B4532" s="31"/>
      <c r="C4532" s="32"/>
      <c r="D4532" s="32"/>
      <c r="E4532" s="32"/>
      <c r="F4532" s="32"/>
      <c r="G4532" s="32"/>
      <c r="H4532" s="32"/>
      <c r="I4532" s="32"/>
      <c r="J4532" s="32"/>
      <c r="K4532" s="32"/>
      <c r="L4532" s="32"/>
      <c r="M4532" s="32"/>
      <c r="AA4532" s="76"/>
      <c r="AB4532" s="76"/>
      <c r="AC4532" s="76"/>
      <c r="AD4532" s="76"/>
    </row>
    <row r="4533" spans="1:30" s="21" customFormat="1">
      <c r="A4533" s="20"/>
      <c r="B4533" s="31"/>
      <c r="C4533" s="33"/>
      <c r="D4533" s="33"/>
      <c r="E4533" s="33"/>
      <c r="F4533" s="33"/>
      <c r="G4533" s="33"/>
      <c r="H4533" s="33"/>
      <c r="I4533" s="33"/>
      <c r="J4533" s="33"/>
      <c r="K4533" s="33"/>
      <c r="L4533" s="33"/>
      <c r="M4533" s="33"/>
      <c r="AA4533" s="76"/>
      <c r="AB4533" s="76"/>
      <c r="AC4533" s="76"/>
      <c r="AD4533" s="76"/>
    </row>
    <row r="4534" spans="1:30" s="21" customFormat="1">
      <c r="A4534" s="20"/>
      <c r="B4534" s="34"/>
      <c r="C4534" s="35"/>
      <c r="D4534" s="37"/>
      <c r="E4534" s="37"/>
      <c r="F4534" s="36"/>
      <c r="G4534" s="35"/>
      <c r="H4534" s="38"/>
      <c r="I4534" s="37"/>
      <c r="J4534" s="37"/>
      <c r="K4534" s="37"/>
      <c r="L4534" s="37"/>
      <c r="M4534" s="37"/>
      <c r="AA4534" s="76"/>
      <c r="AB4534" s="76"/>
      <c r="AC4534" s="76"/>
      <c r="AD4534" s="76"/>
    </row>
    <row r="4535" spans="1:30" s="21" customFormat="1">
      <c r="A4535" s="20"/>
      <c r="B4535" s="26"/>
      <c r="C4535" s="27"/>
      <c r="D4535" s="27"/>
      <c r="E4535" s="27"/>
      <c r="F4535" s="27"/>
      <c r="G4535" s="27"/>
      <c r="H4535" s="27"/>
      <c r="I4535" s="27"/>
      <c r="J4535" s="27"/>
      <c r="K4535" s="27"/>
      <c r="L4535" s="27"/>
      <c r="M4535" s="27"/>
      <c r="AA4535" s="76"/>
      <c r="AB4535" s="76"/>
      <c r="AC4535" s="76"/>
      <c r="AD4535" s="76"/>
    </row>
    <row r="4536" spans="1:30" s="21" customFormat="1">
      <c r="A4536" s="20"/>
      <c r="B4536" s="28"/>
      <c r="C4536" s="29"/>
      <c r="D4536" s="29"/>
      <c r="E4536" s="29"/>
      <c r="F4536" s="29"/>
      <c r="G4536" s="29"/>
      <c r="H4536" s="29"/>
      <c r="I4536" s="29"/>
      <c r="J4536" s="29"/>
      <c r="K4536" s="29"/>
      <c r="L4536" s="29"/>
      <c r="M4536" s="29"/>
      <c r="AA4536" s="76"/>
      <c r="AB4536" s="76"/>
      <c r="AC4536" s="76"/>
      <c r="AD4536" s="76"/>
    </row>
    <row r="4537" spans="1:30" s="21" customFormat="1">
      <c r="A4537" s="20"/>
      <c r="B4537" s="28"/>
      <c r="C4537" s="29"/>
      <c r="D4537" s="29"/>
      <c r="E4537" s="29"/>
      <c r="F4537" s="29"/>
      <c r="G4537" s="29"/>
      <c r="H4537" s="29"/>
      <c r="I4537" s="29"/>
      <c r="J4537" s="29"/>
      <c r="K4537" s="29"/>
      <c r="L4537" s="29"/>
      <c r="M4537" s="29"/>
      <c r="AA4537" s="76"/>
      <c r="AB4537" s="76"/>
      <c r="AC4537" s="76"/>
      <c r="AD4537" s="76"/>
    </row>
    <row r="4538" spans="1:30" s="21" customFormat="1">
      <c r="A4538" s="20"/>
      <c r="B4538" s="28"/>
      <c r="C4538" s="29"/>
      <c r="D4538" s="29"/>
      <c r="E4538" s="29"/>
      <c r="F4538" s="29"/>
      <c r="G4538" s="29"/>
      <c r="H4538" s="29"/>
      <c r="I4538" s="29"/>
      <c r="J4538" s="29"/>
      <c r="K4538" s="29"/>
      <c r="L4538" s="29"/>
      <c r="M4538" s="29"/>
      <c r="AA4538" s="76"/>
      <c r="AB4538" s="76"/>
      <c r="AC4538" s="76"/>
      <c r="AD4538" s="76"/>
    </row>
    <row r="4539" spans="1:30" s="21" customFormat="1">
      <c r="A4539" s="20"/>
      <c r="B4539" s="28"/>
      <c r="C4539" s="29"/>
      <c r="D4539" s="29"/>
      <c r="E4539" s="29"/>
      <c r="F4539" s="29"/>
      <c r="G4539" s="29"/>
      <c r="H4539" s="29"/>
      <c r="I4539" s="29"/>
      <c r="J4539" s="29"/>
      <c r="K4539" s="29"/>
      <c r="L4539" s="29"/>
      <c r="M4539" s="29"/>
      <c r="AA4539" s="76"/>
      <c r="AB4539" s="76"/>
      <c r="AC4539" s="76"/>
      <c r="AD4539" s="76"/>
    </row>
    <row r="4540" spans="1:30" s="21" customFormat="1">
      <c r="A4540" s="20"/>
      <c r="B4540" s="28"/>
      <c r="C4540" s="29"/>
      <c r="D4540" s="29"/>
      <c r="E4540" s="29"/>
      <c r="F4540" s="29"/>
      <c r="G4540" s="29"/>
      <c r="H4540" s="29"/>
      <c r="I4540" s="29"/>
      <c r="J4540" s="29"/>
      <c r="K4540" s="29"/>
      <c r="L4540" s="29"/>
      <c r="M4540" s="29"/>
      <c r="AA4540" s="76"/>
      <c r="AB4540" s="76"/>
      <c r="AC4540" s="76"/>
      <c r="AD4540" s="76"/>
    </row>
    <row r="4541" spans="1:30" s="21" customFormat="1">
      <c r="A4541" s="20"/>
      <c r="B4541" s="28"/>
      <c r="C4541" s="29"/>
      <c r="D4541" s="29"/>
      <c r="E4541" s="29"/>
      <c r="F4541" s="29"/>
      <c r="G4541" s="29"/>
      <c r="H4541" s="29"/>
      <c r="I4541" s="29"/>
      <c r="J4541" s="29"/>
      <c r="K4541" s="29"/>
      <c r="L4541" s="29"/>
      <c r="M4541" s="29"/>
      <c r="AA4541" s="76"/>
      <c r="AB4541" s="76"/>
      <c r="AC4541" s="76"/>
      <c r="AD4541" s="76"/>
    </row>
    <row r="4542" spans="1:30" s="21" customFormat="1">
      <c r="A4542" s="20"/>
      <c r="B4542" s="28"/>
      <c r="C4542" s="29"/>
      <c r="D4542" s="29"/>
      <c r="E4542" s="29"/>
      <c r="F4542" s="29"/>
      <c r="G4542" s="29"/>
      <c r="H4542" s="29"/>
      <c r="I4542" s="29"/>
      <c r="J4542" s="29"/>
      <c r="K4542" s="29"/>
      <c r="L4542" s="29"/>
      <c r="M4542" s="29"/>
      <c r="AA4542" s="76"/>
      <c r="AB4542" s="76"/>
      <c r="AC4542" s="76"/>
      <c r="AD4542" s="76"/>
    </row>
    <row r="4543" spans="1:30" s="21" customFormat="1">
      <c r="A4543" s="20"/>
      <c r="B4543" s="28"/>
      <c r="C4543" s="29"/>
      <c r="D4543" s="29"/>
      <c r="E4543" s="29"/>
      <c r="F4543" s="29"/>
      <c r="G4543" s="29"/>
      <c r="H4543" s="29"/>
      <c r="I4543" s="29"/>
      <c r="J4543" s="29"/>
      <c r="K4543" s="29"/>
      <c r="L4543" s="29"/>
      <c r="M4543" s="29"/>
      <c r="AA4543" s="76"/>
      <c r="AB4543" s="76"/>
      <c r="AC4543" s="76"/>
      <c r="AD4543" s="76"/>
    </row>
    <row r="4544" spans="1:30" s="21" customFormat="1">
      <c r="A4544" s="20"/>
      <c r="B4544" s="28"/>
      <c r="C4544" s="29"/>
      <c r="D4544" s="29"/>
      <c r="E4544" s="29"/>
      <c r="F4544" s="29"/>
      <c r="G4544" s="29"/>
      <c r="H4544" s="29"/>
      <c r="I4544" s="29"/>
      <c r="J4544" s="29"/>
      <c r="K4544" s="29"/>
      <c r="L4544" s="29"/>
      <c r="M4544" s="29"/>
      <c r="AA4544" s="76"/>
      <c r="AB4544" s="76"/>
      <c r="AC4544" s="76"/>
      <c r="AD4544" s="76"/>
    </row>
    <row r="4545" spans="1:30" s="21" customFormat="1">
      <c r="A4545" s="20"/>
      <c r="B4545" s="28"/>
      <c r="C4545" s="29"/>
      <c r="D4545" s="29"/>
      <c r="E4545" s="29"/>
      <c r="F4545" s="29"/>
      <c r="G4545" s="29"/>
      <c r="H4545" s="29"/>
      <c r="I4545" s="29"/>
      <c r="J4545" s="29"/>
      <c r="K4545" s="29"/>
      <c r="L4545" s="29"/>
      <c r="M4545" s="29"/>
      <c r="AA4545" s="76"/>
      <c r="AB4545" s="76"/>
      <c r="AC4545" s="76"/>
      <c r="AD4545" s="76"/>
    </row>
    <row r="4546" spans="1:30" s="21" customFormat="1">
      <c r="A4546" s="20"/>
      <c r="B4546" s="28"/>
      <c r="C4546" s="29"/>
      <c r="D4546" s="29"/>
      <c r="E4546" s="29"/>
      <c r="F4546" s="29"/>
      <c r="G4546" s="29"/>
      <c r="H4546" s="29"/>
      <c r="I4546" s="29"/>
      <c r="J4546" s="29"/>
      <c r="K4546" s="29"/>
      <c r="L4546" s="29"/>
      <c r="M4546" s="29"/>
      <c r="AA4546" s="76"/>
      <c r="AB4546" s="76"/>
      <c r="AC4546" s="76"/>
      <c r="AD4546" s="76"/>
    </row>
    <row r="4547" spans="1:30" s="21" customFormat="1">
      <c r="A4547" s="20"/>
      <c r="B4547" s="39"/>
      <c r="C4547" s="32"/>
      <c r="D4547" s="32"/>
      <c r="E4547" s="32"/>
      <c r="F4547" s="32"/>
      <c r="G4547" s="32"/>
      <c r="H4547" s="32"/>
      <c r="I4547" s="32"/>
      <c r="J4547" s="32"/>
      <c r="K4547" s="32"/>
      <c r="L4547" s="29"/>
      <c r="M4547" s="29"/>
      <c r="AA4547" s="76"/>
      <c r="AB4547" s="76"/>
      <c r="AC4547" s="76"/>
      <c r="AD4547" s="76"/>
    </row>
    <row r="4548" spans="1:30" s="21" customFormat="1">
      <c r="A4548" s="20"/>
      <c r="B4548" s="31"/>
      <c r="C4548" s="33"/>
      <c r="D4548" s="33"/>
      <c r="E4548" s="33"/>
      <c r="F4548" s="33"/>
      <c r="G4548" s="33"/>
      <c r="H4548" s="33"/>
      <c r="I4548" s="33"/>
      <c r="J4548" s="33"/>
      <c r="K4548" s="33"/>
      <c r="L4548" s="32"/>
      <c r="M4548" s="33"/>
      <c r="AA4548" s="76"/>
      <c r="AB4548" s="76"/>
      <c r="AC4548" s="76"/>
      <c r="AD4548" s="76"/>
    </row>
    <row r="4549" spans="1:30" s="21" customFormat="1">
      <c r="A4549" s="20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AA4549" s="76"/>
      <c r="AB4549" s="76"/>
      <c r="AC4549" s="76"/>
      <c r="AD4549" s="76"/>
    </row>
    <row r="4550" spans="1:30" s="21" customFormat="1">
      <c r="A4550" s="20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AA4550" s="76"/>
      <c r="AB4550" s="76"/>
      <c r="AC4550" s="76"/>
      <c r="AD4550" s="76"/>
    </row>
    <row r="4551" spans="1:30" s="21" customFormat="1">
      <c r="A4551" s="20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AA4551" s="76"/>
      <c r="AB4551" s="76"/>
      <c r="AC4551" s="76"/>
      <c r="AD4551" s="76"/>
    </row>
    <row r="4552" spans="1:30" s="21" customFormat="1">
      <c r="A4552" s="20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AA4552" s="76"/>
      <c r="AB4552" s="76"/>
      <c r="AC4552" s="76"/>
      <c r="AD4552" s="76"/>
    </row>
    <row r="4553" spans="1:30" s="21" customFormat="1">
      <c r="A4553" s="20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AA4553" s="76"/>
      <c r="AB4553" s="76"/>
      <c r="AC4553" s="76"/>
      <c r="AD4553" s="76"/>
    </row>
    <row r="4554" spans="1:30" s="21" customFormat="1">
      <c r="A4554" s="20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AA4554" s="76"/>
      <c r="AB4554" s="76"/>
      <c r="AC4554" s="76"/>
      <c r="AD4554" s="76"/>
    </row>
    <row r="4555" spans="1:30" s="21" customFormat="1">
      <c r="A4555" s="20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AA4555" s="76"/>
      <c r="AB4555" s="76"/>
      <c r="AC4555" s="76"/>
      <c r="AD4555" s="76"/>
    </row>
    <row r="4556" spans="1:30" s="21" customFormat="1">
      <c r="A4556" s="20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AA4556" s="76"/>
      <c r="AB4556" s="76"/>
      <c r="AC4556" s="76"/>
      <c r="AD4556" s="76"/>
    </row>
    <row r="4557" spans="1:30" s="21" customFormat="1">
      <c r="A4557" s="20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AA4557" s="76"/>
      <c r="AB4557" s="76"/>
      <c r="AC4557" s="76"/>
      <c r="AD4557" s="76"/>
    </row>
    <row r="4558" spans="1:30" s="21" customFormat="1">
      <c r="A4558" s="20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AA4558" s="76"/>
      <c r="AB4558" s="76"/>
      <c r="AC4558" s="76"/>
      <c r="AD4558" s="76"/>
    </row>
    <row r="4559" spans="1:30" s="21" customFormat="1">
      <c r="A4559" s="20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AA4559" s="76"/>
      <c r="AB4559" s="76"/>
      <c r="AC4559" s="76"/>
      <c r="AD4559" s="76"/>
    </row>
    <row r="4560" spans="1:30" s="21" customFormat="1">
      <c r="A4560" s="20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AA4560" s="76"/>
      <c r="AB4560" s="76"/>
      <c r="AC4560" s="76"/>
      <c r="AD4560" s="76"/>
    </row>
    <row r="4561" spans="1:30" s="21" customFormat="1">
      <c r="A4561" s="20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AA4561" s="76"/>
      <c r="AB4561" s="76"/>
      <c r="AC4561" s="76"/>
      <c r="AD4561" s="76"/>
    </row>
    <row r="4562" spans="1:30" s="21" customFormat="1">
      <c r="A4562" s="20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AA4562" s="76"/>
      <c r="AB4562" s="76"/>
      <c r="AC4562" s="76"/>
      <c r="AD4562" s="76"/>
    </row>
    <row r="4563" spans="1:30" s="21" customFormat="1">
      <c r="A4563" s="20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AA4563" s="76"/>
      <c r="AB4563" s="76"/>
      <c r="AC4563" s="76"/>
      <c r="AD4563" s="76"/>
    </row>
    <row r="4564" spans="1:30" s="21" customFormat="1">
      <c r="A4564" s="20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AA4564" s="76"/>
      <c r="AB4564" s="76"/>
      <c r="AC4564" s="76"/>
      <c r="AD4564" s="76"/>
    </row>
    <row r="4565" spans="1:30" s="21" customFormat="1">
      <c r="A4565" s="20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AA4565" s="76"/>
      <c r="AB4565" s="76"/>
      <c r="AC4565" s="76"/>
      <c r="AD4565" s="76"/>
    </row>
    <row r="4566" spans="1:30" s="21" customFormat="1">
      <c r="A4566" s="20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AA4566" s="76"/>
      <c r="AB4566" s="76"/>
      <c r="AC4566" s="76"/>
      <c r="AD4566" s="76"/>
    </row>
    <row r="4567" spans="1:30" s="21" customFormat="1">
      <c r="A4567" s="20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AA4567" s="76"/>
      <c r="AB4567" s="76"/>
      <c r="AC4567" s="76"/>
      <c r="AD4567" s="76"/>
    </row>
    <row r="4568" spans="1:30" s="21" customFormat="1">
      <c r="A4568" s="20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AA4568" s="76"/>
      <c r="AB4568" s="76"/>
      <c r="AC4568" s="76"/>
      <c r="AD4568" s="76"/>
    </row>
    <row r="4569" spans="1:30" s="21" customFormat="1">
      <c r="A4569" s="20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AA4569" s="76"/>
      <c r="AB4569" s="76"/>
      <c r="AC4569" s="76"/>
      <c r="AD4569" s="76"/>
    </row>
    <row r="4570" spans="1:30" s="21" customFormat="1">
      <c r="A4570" s="20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AA4570" s="76"/>
      <c r="AB4570" s="76"/>
      <c r="AC4570" s="76"/>
      <c r="AD4570" s="76"/>
    </row>
    <row r="4571" spans="1:30" s="21" customFormat="1">
      <c r="A4571" s="20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AA4571" s="76"/>
      <c r="AB4571" s="76"/>
      <c r="AC4571" s="76"/>
      <c r="AD4571" s="76"/>
    </row>
    <row r="4572" spans="1:30" s="21" customFormat="1">
      <c r="A4572" s="20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AA4572" s="76"/>
      <c r="AB4572" s="76"/>
      <c r="AC4572" s="76"/>
      <c r="AD4572" s="76"/>
    </row>
    <row r="4573" spans="1:30" s="21" customFormat="1">
      <c r="A4573" s="20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AA4573" s="76"/>
      <c r="AB4573" s="76"/>
      <c r="AC4573" s="76"/>
      <c r="AD4573" s="76"/>
    </row>
    <row r="4574" spans="1:30" s="21" customFormat="1">
      <c r="A4574" s="20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AA4574" s="76"/>
      <c r="AB4574" s="76"/>
      <c r="AC4574" s="76"/>
      <c r="AD4574" s="76"/>
    </row>
    <row r="4575" spans="1:30" s="21" customFormat="1">
      <c r="A4575" s="20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AA4575" s="76"/>
      <c r="AB4575" s="76"/>
      <c r="AC4575" s="76"/>
      <c r="AD4575" s="76"/>
    </row>
    <row r="4576" spans="1:30" s="21" customFormat="1">
      <c r="A4576" s="20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AA4576" s="76"/>
      <c r="AB4576" s="76"/>
      <c r="AC4576" s="76"/>
      <c r="AD4576" s="76"/>
    </row>
    <row r="4577" spans="1:30" s="21" customFormat="1">
      <c r="A4577" s="20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AA4577" s="76"/>
      <c r="AB4577" s="76"/>
      <c r="AC4577" s="76"/>
      <c r="AD4577" s="76"/>
    </row>
    <row r="4578" spans="1:30" s="21" customFormat="1">
      <c r="A4578" s="20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AA4578" s="76"/>
      <c r="AB4578" s="76"/>
      <c r="AC4578" s="76"/>
      <c r="AD4578" s="76"/>
    </row>
    <row r="4579" spans="1:30" s="21" customFormat="1">
      <c r="A4579" s="20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AA4579" s="76"/>
      <c r="AB4579" s="76"/>
      <c r="AC4579" s="76"/>
      <c r="AD4579" s="76"/>
    </row>
    <row r="4580" spans="1:30" s="21" customFormat="1">
      <c r="A4580" s="20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AA4580" s="76"/>
      <c r="AB4580" s="76"/>
      <c r="AC4580" s="76"/>
      <c r="AD4580" s="76"/>
    </row>
    <row r="4581" spans="1:30" s="21" customFormat="1">
      <c r="A4581" s="20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AA4581" s="76"/>
      <c r="AB4581" s="76"/>
      <c r="AC4581" s="76"/>
      <c r="AD4581" s="76"/>
    </row>
    <row r="4582" spans="1:30" s="21" customFormat="1">
      <c r="A4582" s="20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AA4582" s="76"/>
      <c r="AB4582" s="76"/>
      <c r="AC4582" s="76"/>
      <c r="AD4582" s="76"/>
    </row>
    <row r="4583" spans="1:30" s="21" customFormat="1">
      <c r="A4583" s="20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AA4583" s="76"/>
      <c r="AB4583" s="76"/>
      <c r="AC4583" s="76"/>
      <c r="AD4583" s="76"/>
    </row>
    <row r="4584" spans="1:30" s="21" customFormat="1">
      <c r="A4584" s="20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AA4584" s="76"/>
      <c r="AB4584" s="76"/>
      <c r="AC4584" s="76"/>
      <c r="AD4584" s="76"/>
    </row>
    <row r="4585" spans="1:30" s="21" customFormat="1">
      <c r="A4585" s="20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AA4585" s="76"/>
      <c r="AB4585" s="76"/>
      <c r="AC4585" s="76"/>
      <c r="AD4585" s="76"/>
    </row>
    <row r="4586" spans="1:30" s="21" customFormat="1">
      <c r="A4586" s="20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AA4586" s="76"/>
      <c r="AB4586" s="76"/>
      <c r="AC4586" s="76"/>
      <c r="AD4586" s="76"/>
    </row>
    <row r="4587" spans="1:30" s="21" customFormat="1">
      <c r="A4587" s="20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AA4587" s="76"/>
      <c r="AB4587" s="76"/>
      <c r="AC4587" s="76"/>
      <c r="AD4587" s="76"/>
    </row>
    <row r="4588" spans="1:30" s="21" customFormat="1">
      <c r="A4588" s="20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AA4588" s="76"/>
      <c r="AB4588" s="76"/>
      <c r="AC4588" s="76"/>
      <c r="AD4588" s="76"/>
    </row>
    <row r="4589" spans="1:30" s="21" customFormat="1">
      <c r="A4589" s="20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AA4589" s="76"/>
      <c r="AB4589" s="76"/>
      <c r="AC4589" s="76"/>
      <c r="AD4589" s="76"/>
    </row>
    <row r="4590" spans="1:30" s="21" customFormat="1">
      <c r="A4590" s="20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AA4590" s="76"/>
      <c r="AB4590" s="76"/>
      <c r="AC4590" s="76"/>
      <c r="AD4590" s="76"/>
    </row>
    <row r="4591" spans="1:30" s="21" customFormat="1">
      <c r="A4591" s="20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AA4591" s="76"/>
      <c r="AB4591" s="76"/>
      <c r="AC4591" s="76"/>
      <c r="AD4591" s="76"/>
    </row>
    <row r="4592" spans="1:30" s="21" customFormat="1">
      <c r="A4592" s="20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AA4592" s="76"/>
      <c r="AB4592" s="76"/>
      <c r="AC4592" s="76"/>
      <c r="AD4592" s="76"/>
    </row>
    <row r="4593" spans="1:30" s="21" customFormat="1">
      <c r="A4593" s="20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AA4593" s="76"/>
      <c r="AB4593" s="76"/>
      <c r="AC4593" s="76"/>
      <c r="AD4593" s="76"/>
    </row>
    <row r="4594" spans="1:30" s="21" customFormat="1">
      <c r="A4594" s="20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AA4594" s="76"/>
      <c r="AB4594" s="76"/>
      <c r="AC4594" s="76"/>
      <c r="AD4594" s="76"/>
    </row>
    <row r="4595" spans="1:30" s="21" customFormat="1">
      <c r="A4595" s="20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AA4595" s="76"/>
      <c r="AB4595" s="76"/>
      <c r="AC4595" s="76"/>
      <c r="AD4595" s="76"/>
    </row>
    <row r="4596" spans="1:30" s="21" customFormat="1">
      <c r="A4596" s="20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AA4596" s="76"/>
      <c r="AB4596" s="76"/>
      <c r="AC4596" s="76"/>
      <c r="AD4596" s="76"/>
    </row>
    <row r="4597" spans="1:30" s="21" customFormat="1">
      <c r="A4597" s="20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AA4597" s="76"/>
      <c r="AB4597" s="76"/>
      <c r="AC4597" s="76"/>
      <c r="AD4597" s="76"/>
    </row>
    <row r="4598" spans="1:30" s="21" customFormat="1">
      <c r="A4598" s="20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AA4598" s="76"/>
      <c r="AB4598" s="76"/>
      <c r="AC4598" s="76"/>
      <c r="AD4598" s="76"/>
    </row>
    <row r="4599" spans="1:30" s="21" customFormat="1">
      <c r="A4599" s="20"/>
      <c r="B4599" s="23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AA4599" s="76"/>
      <c r="AB4599" s="76"/>
      <c r="AC4599" s="76"/>
      <c r="AD4599" s="76"/>
    </row>
    <row r="4600" spans="1:30" s="21" customFormat="1">
      <c r="A4600" s="20"/>
      <c r="B4600" s="24"/>
      <c r="C4600" s="25"/>
      <c r="D4600" s="25"/>
      <c r="E4600" s="25"/>
      <c r="F4600" s="25"/>
      <c r="G4600" s="25"/>
      <c r="H4600" s="25"/>
      <c r="I4600" s="25"/>
      <c r="J4600" s="25"/>
      <c r="K4600" s="25"/>
      <c r="L4600" s="25"/>
      <c r="M4600" s="25"/>
      <c r="AA4600" s="76"/>
      <c r="AB4600" s="76"/>
      <c r="AC4600" s="76"/>
      <c r="AD4600" s="76"/>
    </row>
    <row r="4601" spans="1:30" s="21" customFormat="1">
      <c r="A4601" s="20"/>
      <c r="B4601" s="40"/>
      <c r="C4601" s="25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AA4601" s="76"/>
      <c r="AB4601" s="76"/>
      <c r="AC4601" s="76"/>
      <c r="AD4601" s="76"/>
    </row>
    <row r="4602" spans="1:30" s="21" customFormat="1">
      <c r="A4602" s="20"/>
      <c r="B4602" s="34"/>
      <c r="C4602" s="42"/>
      <c r="D4602" s="38"/>
      <c r="E4602" s="38"/>
      <c r="F4602" s="41"/>
      <c r="G4602" s="43"/>
      <c r="H4602" s="38"/>
      <c r="I4602" s="38"/>
      <c r="J4602" s="38"/>
      <c r="K4602" s="38"/>
      <c r="L4602" s="38"/>
      <c r="M4602" s="38"/>
      <c r="AA4602" s="76"/>
      <c r="AB4602" s="76"/>
      <c r="AC4602" s="76"/>
      <c r="AD4602" s="76"/>
    </row>
    <row r="4603" spans="1:30" s="21" customFormat="1">
      <c r="A4603" s="20"/>
      <c r="B4603" s="26"/>
      <c r="C4603" s="27"/>
      <c r="D4603" s="27"/>
      <c r="E4603" s="27"/>
      <c r="F4603" s="27"/>
      <c r="G4603" s="27"/>
      <c r="H4603" s="27"/>
      <c r="I4603" s="27"/>
      <c r="J4603" s="27"/>
      <c r="K4603" s="27"/>
      <c r="L4603" s="27"/>
      <c r="M4603" s="27"/>
      <c r="AA4603" s="76"/>
      <c r="AB4603" s="76"/>
      <c r="AC4603" s="76"/>
      <c r="AD4603" s="76"/>
    </row>
    <row r="4604" spans="1:30" s="21" customFormat="1">
      <c r="A4604" s="20"/>
      <c r="B4604" s="28"/>
      <c r="C4604" s="29"/>
      <c r="D4604" s="29"/>
      <c r="E4604" s="29"/>
      <c r="F4604" s="29"/>
      <c r="G4604" s="29"/>
      <c r="H4604" s="29"/>
      <c r="I4604" s="29"/>
      <c r="J4604" s="29"/>
      <c r="K4604" s="29"/>
      <c r="L4604" s="29"/>
      <c r="M4604" s="29"/>
      <c r="AA4604" s="76"/>
      <c r="AB4604" s="76"/>
      <c r="AC4604" s="76"/>
      <c r="AD4604" s="76"/>
    </row>
    <row r="4605" spans="1:30" s="21" customFormat="1">
      <c r="A4605" s="20"/>
      <c r="B4605" s="28"/>
      <c r="C4605" s="29"/>
      <c r="D4605" s="29"/>
      <c r="E4605" s="29"/>
      <c r="F4605" s="29"/>
      <c r="G4605" s="29"/>
      <c r="H4605" s="29"/>
      <c r="I4605" s="29"/>
      <c r="J4605" s="29"/>
      <c r="K4605" s="29"/>
      <c r="L4605" s="29"/>
      <c r="M4605" s="29"/>
      <c r="AA4605" s="76"/>
      <c r="AB4605" s="76"/>
      <c r="AC4605" s="76"/>
      <c r="AD4605" s="76"/>
    </row>
    <row r="4606" spans="1:30" s="21" customFormat="1">
      <c r="A4606" s="20"/>
      <c r="B4606" s="28"/>
      <c r="C4606" s="29"/>
      <c r="D4606" s="29"/>
      <c r="E4606" s="29"/>
      <c r="F4606" s="29"/>
      <c r="G4606" s="29"/>
      <c r="H4606" s="29"/>
      <c r="I4606" s="29"/>
      <c r="J4606" s="29"/>
      <c r="K4606" s="29"/>
      <c r="L4606" s="29"/>
      <c r="M4606" s="29"/>
      <c r="AA4606" s="76"/>
      <c r="AB4606" s="76"/>
      <c r="AC4606" s="76"/>
      <c r="AD4606" s="76"/>
    </row>
    <row r="4607" spans="1:30" s="21" customFormat="1">
      <c r="A4607" s="20"/>
      <c r="B4607" s="28"/>
      <c r="C4607" s="29"/>
      <c r="D4607" s="29"/>
      <c r="E4607" s="29"/>
      <c r="F4607" s="29"/>
      <c r="G4607" s="29"/>
      <c r="H4607" s="29"/>
      <c r="I4607" s="29"/>
      <c r="J4607" s="29"/>
      <c r="K4607" s="29"/>
      <c r="L4607" s="29"/>
      <c r="M4607" s="29"/>
      <c r="AA4607" s="76"/>
      <c r="AB4607" s="76"/>
      <c r="AC4607" s="76"/>
      <c r="AD4607" s="76"/>
    </row>
    <row r="4608" spans="1:30" s="21" customFormat="1">
      <c r="A4608" s="20"/>
      <c r="B4608" s="28"/>
      <c r="C4608" s="29"/>
      <c r="D4608" s="29"/>
      <c r="E4608" s="29"/>
      <c r="F4608" s="29"/>
      <c r="G4608" s="29"/>
      <c r="H4608" s="29"/>
      <c r="I4608" s="29"/>
      <c r="J4608" s="29"/>
      <c r="K4608" s="29"/>
      <c r="L4608" s="29"/>
      <c r="M4608" s="30"/>
      <c r="AA4608" s="76"/>
      <c r="AB4608" s="76"/>
      <c r="AC4608" s="76"/>
      <c r="AD4608" s="76"/>
    </row>
    <row r="4609" spans="1:30" s="21" customFormat="1">
      <c r="A4609" s="20"/>
      <c r="B4609" s="28"/>
      <c r="C4609" s="29"/>
      <c r="D4609" s="30"/>
      <c r="E4609" s="30"/>
      <c r="F4609" s="30"/>
      <c r="G4609" s="30"/>
      <c r="H4609" s="30"/>
      <c r="I4609" s="30"/>
      <c r="J4609" s="30"/>
      <c r="K4609" s="30"/>
      <c r="L4609" s="29"/>
      <c r="M4609" s="30"/>
      <c r="AA4609" s="76"/>
      <c r="AB4609" s="76"/>
      <c r="AC4609" s="76"/>
      <c r="AD4609" s="76"/>
    </row>
    <row r="4610" spans="1:30" s="21" customFormat="1">
      <c r="A4610" s="20"/>
      <c r="B4610" s="28"/>
      <c r="C4610" s="29"/>
      <c r="D4610" s="29"/>
      <c r="E4610" s="29"/>
      <c r="F4610" s="29"/>
      <c r="G4610" s="29"/>
      <c r="H4610" s="29"/>
      <c r="I4610" s="29"/>
      <c r="J4610" s="29"/>
      <c r="K4610" s="29"/>
      <c r="L4610" s="29"/>
      <c r="M4610" s="29"/>
      <c r="AA4610" s="76"/>
      <c r="AB4610" s="76"/>
      <c r="AC4610" s="76"/>
      <c r="AD4610" s="76"/>
    </row>
    <row r="4611" spans="1:30" s="21" customFormat="1">
      <c r="A4611" s="20"/>
      <c r="B4611" s="28"/>
      <c r="C4611" s="29"/>
      <c r="D4611" s="29"/>
      <c r="E4611" s="29"/>
      <c r="F4611" s="29"/>
      <c r="G4611" s="29"/>
      <c r="H4611" s="29"/>
      <c r="I4611" s="29"/>
      <c r="J4611" s="29"/>
      <c r="K4611" s="29"/>
      <c r="L4611" s="29"/>
      <c r="M4611" s="29"/>
      <c r="AA4611" s="76"/>
      <c r="AB4611" s="76"/>
      <c r="AC4611" s="76"/>
      <c r="AD4611" s="76"/>
    </row>
    <row r="4612" spans="1:30" s="21" customFormat="1">
      <c r="A4612" s="20"/>
      <c r="B4612" s="28"/>
      <c r="C4612" s="29"/>
      <c r="D4612" s="29"/>
      <c r="E4612" s="29"/>
      <c r="F4612" s="29"/>
      <c r="G4612" s="29"/>
      <c r="H4612" s="29"/>
      <c r="I4612" s="29"/>
      <c r="J4612" s="29"/>
      <c r="K4612" s="29"/>
      <c r="L4612" s="29"/>
      <c r="M4612" s="29"/>
      <c r="AA4612" s="76"/>
      <c r="AB4612" s="76"/>
      <c r="AC4612" s="76"/>
      <c r="AD4612" s="76"/>
    </row>
    <row r="4613" spans="1:30" s="21" customFormat="1">
      <c r="A4613" s="20"/>
      <c r="B4613" s="28"/>
      <c r="C4613" s="29"/>
      <c r="D4613" s="29"/>
      <c r="E4613" s="29"/>
      <c r="F4613" s="29"/>
      <c r="G4613" s="29"/>
      <c r="H4613" s="29"/>
      <c r="I4613" s="29"/>
      <c r="J4613" s="29"/>
      <c r="K4613" s="29"/>
      <c r="L4613" s="29"/>
      <c r="M4613" s="29"/>
      <c r="AA4613" s="76"/>
      <c r="AB4613" s="76"/>
      <c r="AC4613" s="76"/>
      <c r="AD4613" s="76"/>
    </row>
    <row r="4614" spans="1:30" s="21" customFormat="1">
      <c r="A4614" s="20"/>
      <c r="B4614" s="28"/>
      <c r="C4614" s="29"/>
      <c r="D4614" s="29"/>
      <c r="E4614" s="29"/>
      <c r="F4614" s="29"/>
      <c r="G4614" s="29"/>
      <c r="H4614" s="29"/>
      <c r="I4614" s="29"/>
      <c r="J4614" s="29"/>
      <c r="K4614" s="29"/>
      <c r="L4614" s="29"/>
      <c r="M4614" s="29"/>
      <c r="AA4614" s="76"/>
      <c r="AB4614" s="76"/>
      <c r="AC4614" s="76"/>
      <c r="AD4614" s="76"/>
    </row>
    <row r="4615" spans="1:30" s="21" customFormat="1">
      <c r="A4615" s="20"/>
      <c r="B4615" s="28"/>
      <c r="C4615" s="29"/>
      <c r="D4615" s="29"/>
      <c r="E4615" s="29"/>
      <c r="F4615" s="29"/>
      <c r="G4615" s="29"/>
      <c r="H4615" s="29"/>
      <c r="I4615" s="29"/>
      <c r="J4615" s="29"/>
      <c r="K4615" s="29"/>
      <c r="L4615" s="29"/>
      <c r="M4615" s="29"/>
      <c r="AA4615" s="76"/>
      <c r="AB4615" s="76"/>
      <c r="AC4615" s="76"/>
      <c r="AD4615" s="76"/>
    </row>
    <row r="4616" spans="1:30" s="21" customFormat="1">
      <c r="A4616" s="20"/>
      <c r="B4616" s="31"/>
      <c r="C4616" s="32"/>
      <c r="D4616" s="32"/>
      <c r="E4616" s="32"/>
      <c r="F4616" s="32"/>
      <c r="G4616" s="32"/>
      <c r="H4616" s="32"/>
      <c r="I4616" s="32"/>
      <c r="J4616" s="32"/>
      <c r="K4616" s="32"/>
      <c r="L4616" s="32"/>
      <c r="M4616" s="32"/>
      <c r="AA4616" s="76"/>
      <c r="AB4616" s="76"/>
      <c r="AC4616" s="76"/>
      <c r="AD4616" s="76"/>
    </row>
    <row r="4617" spans="1:30" s="21" customFormat="1">
      <c r="A4617" s="20"/>
      <c r="B4617" s="31"/>
      <c r="C4617" s="33"/>
      <c r="D4617" s="33"/>
      <c r="E4617" s="33"/>
      <c r="F4617" s="33"/>
      <c r="G4617" s="33"/>
      <c r="H4617" s="33"/>
      <c r="I4617" s="33"/>
      <c r="J4617" s="33"/>
      <c r="K4617" s="33"/>
      <c r="L4617" s="33"/>
      <c r="M4617" s="33"/>
      <c r="AA4617" s="76"/>
      <c r="AB4617" s="76"/>
      <c r="AC4617" s="76"/>
      <c r="AD4617" s="76"/>
    </row>
    <row r="4618" spans="1:30" s="21" customFormat="1">
      <c r="A4618" s="20"/>
      <c r="B4618" s="34"/>
      <c r="C4618" s="35"/>
      <c r="D4618" s="36"/>
      <c r="E4618" s="36"/>
      <c r="F4618" s="36"/>
      <c r="G4618" s="35"/>
      <c r="H4618" s="36"/>
      <c r="I4618" s="36"/>
      <c r="J4618" s="36"/>
      <c r="K4618" s="36"/>
      <c r="L4618" s="36"/>
      <c r="M4618" s="36"/>
      <c r="AA4618" s="76"/>
      <c r="AB4618" s="76"/>
      <c r="AC4618" s="76"/>
      <c r="AD4618" s="76"/>
    </row>
    <row r="4619" spans="1:30" s="21" customFormat="1">
      <c r="A4619" s="20"/>
      <c r="B4619" s="26"/>
      <c r="C4619" s="27"/>
      <c r="D4619" s="27"/>
      <c r="E4619" s="27"/>
      <c r="F4619" s="27"/>
      <c r="G4619" s="27"/>
      <c r="H4619" s="27"/>
      <c r="I4619" s="27"/>
      <c r="J4619" s="27"/>
      <c r="K4619" s="27"/>
      <c r="L4619" s="27"/>
      <c r="M4619" s="27"/>
      <c r="AA4619" s="76"/>
      <c r="AB4619" s="76"/>
      <c r="AC4619" s="76"/>
      <c r="AD4619" s="76"/>
    </row>
    <row r="4620" spans="1:30" s="21" customFormat="1">
      <c r="A4620" s="20"/>
      <c r="B4620" s="28"/>
      <c r="C4620" s="29"/>
      <c r="D4620" s="29"/>
      <c r="E4620" s="29"/>
      <c r="F4620" s="29"/>
      <c r="G4620" s="29"/>
      <c r="H4620" s="29"/>
      <c r="I4620" s="29"/>
      <c r="J4620" s="29"/>
      <c r="K4620" s="29"/>
      <c r="L4620" s="29"/>
      <c r="M4620" s="29"/>
      <c r="AA4620" s="76"/>
      <c r="AB4620" s="76"/>
      <c r="AC4620" s="76"/>
      <c r="AD4620" s="76"/>
    </row>
    <row r="4621" spans="1:30" s="21" customFormat="1">
      <c r="A4621" s="20"/>
      <c r="B4621" s="28"/>
      <c r="C4621" s="29"/>
      <c r="D4621" s="29"/>
      <c r="E4621" s="29"/>
      <c r="F4621" s="29"/>
      <c r="G4621" s="29"/>
      <c r="H4621" s="29"/>
      <c r="I4621" s="29"/>
      <c r="J4621" s="29"/>
      <c r="K4621" s="29"/>
      <c r="L4621" s="29"/>
      <c r="M4621" s="29"/>
      <c r="AA4621" s="76"/>
      <c r="AB4621" s="76"/>
      <c r="AC4621" s="76"/>
      <c r="AD4621" s="76"/>
    </row>
    <row r="4622" spans="1:30" s="21" customFormat="1">
      <c r="A4622" s="20"/>
      <c r="B4622" s="28"/>
      <c r="C4622" s="29"/>
      <c r="D4622" s="29"/>
      <c r="E4622" s="29"/>
      <c r="F4622" s="29"/>
      <c r="G4622" s="29"/>
      <c r="H4622" s="29"/>
      <c r="I4622" s="29"/>
      <c r="J4622" s="29"/>
      <c r="K4622" s="29"/>
      <c r="L4622" s="29"/>
      <c r="M4622" s="29"/>
      <c r="AA4622" s="76"/>
      <c r="AB4622" s="76"/>
      <c r="AC4622" s="76"/>
      <c r="AD4622" s="76"/>
    </row>
    <row r="4623" spans="1:30" s="21" customFormat="1">
      <c r="A4623" s="20"/>
      <c r="B4623" s="28"/>
      <c r="C4623" s="29"/>
      <c r="D4623" s="29"/>
      <c r="E4623" s="29"/>
      <c r="F4623" s="29"/>
      <c r="G4623" s="29"/>
      <c r="H4623" s="29"/>
      <c r="I4623" s="29"/>
      <c r="J4623" s="29"/>
      <c r="K4623" s="29"/>
      <c r="L4623" s="29"/>
      <c r="M4623" s="29"/>
      <c r="AA4623" s="76"/>
      <c r="AB4623" s="76"/>
      <c r="AC4623" s="76"/>
      <c r="AD4623" s="76"/>
    </row>
    <row r="4624" spans="1:30" s="21" customFormat="1">
      <c r="A4624" s="20"/>
      <c r="B4624" s="28"/>
      <c r="C4624" s="29"/>
      <c r="D4624" s="29"/>
      <c r="E4624" s="29"/>
      <c r="F4624" s="29"/>
      <c r="G4624" s="29"/>
      <c r="H4624" s="29"/>
      <c r="I4624" s="29"/>
      <c r="J4624" s="29"/>
      <c r="K4624" s="29"/>
      <c r="L4624" s="29"/>
      <c r="M4624" s="29"/>
      <c r="AA4624" s="76"/>
      <c r="AB4624" s="76"/>
      <c r="AC4624" s="76"/>
      <c r="AD4624" s="76"/>
    </row>
    <row r="4625" spans="1:30" s="21" customFormat="1">
      <c r="A4625" s="20"/>
      <c r="B4625" s="28"/>
      <c r="C4625" s="29"/>
      <c r="D4625" s="29"/>
      <c r="E4625" s="29"/>
      <c r="F4625" s="29"/>
      <c r="G4625" s="29"/>
      <c r="H4625" s="29"/>
      <c r="I4625" s="29"/>
      <c r="J4625" s="29"/>
      <c r="K4625" s="29"/>
      <c r="L4625" s="29"/>
      <c r="M4625" s="29"/>
      <c r="AA4625" s="76"/>
      <c r="AB4625" s="76"/>
      <c r="AC4625" s="76"/>
      <c r="AD4625" s="76"/>
    </row>
    <row r="4626" spans="1:30" s="21" customFormat="1">
      <c r="A4626" s="20"/>
      <c r="B4626" s="28"/>
      <c r="C4626" s="29"/>
      <c r="D4626" s="29"/>
      <c r="E4626" s="29"/>
      <c r="F4626" s="29"/>
      <c r="G4626" s="29"/>
      <c r="H4626" s="29"/>
      <c r="I4626" s="29"/>
      <c r="J4626" s="29"/>
      <c r="K4626" s="29"/>
      <c r="L4626" s="29"/>
      <c r="M4626" s="29"/>
      <c r="AA4626" s="76"/>
      <c r="AB4626" s="76"/>
      <c r="AC4626" s="76"/>
      <c r="AD4626" s="76"/>
    </row>
    <row r="4627" spans="1:30" s="21" customFormat="1">
      <c r="A4627" s="20"/>
      <c r="B4627" s="28"/>
      <c r="C4627" s="29"/>
      <c r="D4627" s="29"/>
      <c r="E4627" s="29"/>
      <c r="F4627" s="29"/>
      <c r="G4627" s="29"/>
      <c r="H4627" s="29"/>
      <c r="I4627" s="29"/>
      <c r="J4627" s="29"/>
      <c r="K4627" s="29"/>
      <c r="L4627" s="29"/>
      <c r="M4627" s="29"/>
      <c r="AA4627" s="76"/>
      <c r="AB4627" s="76"/>
      <c r="AC4627" s="76"/>
      <c r="AD4627" s="76"/>
    </row>
    <row r="4628" spans="1:30" s="21" customFormat="1">
      <c r="A4628" s="20"/>
      <c r="B4628" s="28"/>
      <c r="C4628" s="29"/>
      <c r="D4628" s="29"/>
      <c r="E4628" s="29"/>
      <c r="F4628" s="29"/>
      <c r="G4628" s="29"/>
      <c r="H4628" s="29"/>
      <c r="I4628" s="29"/>
      <c r="J4628" s="29"/>
      <c r="K4628" s="29"/>
      <c r="L4628" s="29"/>
      <c r="M4628" s="29"/>
      <c r="AA4628" s="76"/>
      <c r="AB4628" s="76"/>
      <c r="AC4628" s="76"/>
      <c r="AD4628" s="76"/>
    </row>
    <row r="4629" spans="1:30" s="21" customFormat="1">
      <c r="A4629" s="20"/>
      <c r="B4629" s="28"/>
      <c r="C4629" s="29"/>
      <c r="D4629" s="29"/>
      <c r="E4629" s="29"/>
      <c r="F4629" s="29"/>
      <c r="G4629" s="29"/>
      <c r="H4629" s="29"/>
      <c r="I4629" s="29"/>
      <c r="J4629" s="29"/>
      <c r="K4629" s="29"/>
      <c r="L4629" s="29"/>
      <c r="M4629" s="29"/>
      <c r="AA4629" s="76"/>
      <c r="AB4629" s="76"/>
      <c r="AC4629" s="76"/>
      <c r="AD4629" s="76"/>
    </row>
    <row r="4630" spans="1:30" s="21" customFormat="1">
      <c r="A4630" s="20"/>
      <c r="B4630" s="28"/>
      <c r="C4630" s="29"/>
      <c r="D4630" s="29"/>
      <c r="E4630" s="29"/>
      <c r="F4630" s="29"/>
      <c r="G4630" s="29"/>
      <c r="H4630" s="29"/>
      <c r="I4630" s="29"/>
      <c r="J4630" s="29"/>
      <c r="K4630" s="29"/>
      <c r="L4630" s="29"/>
      <c r="M4630" s="29"/>
      <c r="AA4630" s="76"/>
      <c r="AB4630" s="76"/>
      <c r="AC4630" s="76"/>
      <c r="AD4630" s="76"/>
    </row>
    <row r="4631" spans="1:30" s="21" customFormat="1">
      <c r="A4631" s="20"/>
      <c r="B4631" s="28"/>
      <c r="C4631" s="29"/>
      <c r="D4631" s="29"/>
      <c r="E4631" s="29"/>
      <c r="F4631" s="29"/>
      <c r="G4631" s="29"/>
      <c r="H4631" s="29"/>
      <c r="I4631" s="29"/>
      <c r="J4631" s="29"/>
      <c r="K4631" s="29"/>
      <c r="L4631" s="29"/>
      <c r="M4631" s="29"/>
      <c r="AA4631" s="76"/>
      <c r="AB4631" s="76"/>
      <c r="AC4631" s="76"/>
      <c r="AD4631" s="76"/>
    </row>
    <row r="4632" spans="1:30" s="21" customFormat="1">
      <c r="A4632" s="20"/>
      <c r="B4632" s="31"/>
      <c r="C4632" s="32"/>
      <c r="D4632" s="32"/>
      <c r="E4632" s="32"/>
      <c r="F4632" s="32"/>
      <c r="G4632" s="32"/>
      <c r="H4632" s="32"/>
      <c r="I4632" s="32"/>
      <c r="J4632" s="32"/>
      <c r="K4632" s="32"/>
      <c r="L4632" s="32"/>
      <c r="M4632" s="32"/>
      <c r="AA4632" s="76"/>
      <c r="AB4632" s="76"/>
      <c r="AC4632" s="76"/>
      <c r="AD4632" s="76"/>
    </row>
    <row r="4633" spans="1:30" s="21" customFormat="1">
      <c r="A4633" s="20"/>
      <c r="B4633" s="31"/>
      <c r="C4633" s="33"/>
      <c r="D4633" s="33"/>
      <c r="E4633" s="33"/>
      <c r="F4633" s="33"/>
      <c r="G4633" s="33"/>
      <c r="H4633" s="33"/>
      <c r="I4633" s="33"/>
      <c r="J4633" s="33"/>
      <c r="K4633" s="33"/>
      <c r="L4633" s="33"/>
      <c r="M4633" s="33"/>
      <c r="AA4633" s="76"/>
      <c r="AB4633" s="76"/>
      <c r="AC4633" s="76"/>
      <c r="AD4633" s="76"/>
    </row>
    <row r="4634" spans="1:30" s="21" customFormat="1">
      <c r="A4634" s="20"/>
      <c r="B4634" s="34"/>
      <c r="C4634" s="35"/>
      <c r="D4634" s="37"/>
      <c r="E4634" s="37"/>
      <c r="F4634" s="36"/>
      <c r="G4634" s="35"/>
      <c r="H4634" s="38"/>
      <c r="I4634" s="37"/>
      <c r="J4634" s="37"/>
      <c r="K4634" s="37"/>
      <c r="L4634" s="37"/>
      <c r="M4634" s="37"/>
      <c r="AA4634" s="76"/>
      <c r="AB4634" s="76"/>
      <c r="AC4634" s="76"/>
      <c r="AD4634" s="76"/>
    </row>
    <row r="4635" spans="1:30" s="21" customFormat="1">
      <c r="A4635" s="20"/>
      <c r="B4635" s="26"/>
      <c r="C4635" s="27"/>
      <c r="D4635" s="27"/>
      <c r="E4635" s="27"/>
      <c r="F4635" s="27"/>
      <c r="G4635" s="27"/>
      <c r="H4635" s="27"/>
      <c r="I4635" s="27"/>
      <c r="J4635" s="27"/>
      <c r="K4635" s="27"/>
      <c r="L4635" s="27"/>
      <c r="M4635" s="27"/>
      <c r="AA4635" s="76"/>
      <c r="AB4635" s="76"/>
      <c r="AC4635" s="76"/>
      <c r="AD4635" s="76"/>
    </row>
    <row r="4636" spans="1:30" s="21" customFormat="1">
      <c r="A4636" s="20"/>
      <c r="B4636" s="28"/>
      <c r="C4636" s="29"/>
      <c r="D4636" s="29"/>
      <c r="E4636" s="29"/>
      <c r="F4636" s="29"/>
      <c r="G4636" s="29"/>
      <c r="H4636" s="29"/>
      <c r="I4636" s="29"/>
      <c r="J4636" s="29"/>
      <c r="K4636" s="29"/>
      <c r="L4636" s="29"/>
      <c r="M4636" s="29"/>
      <c r="AA4636" s="76"/>
      <c r="AB4636" s="76"/>
      <c r="AC4636" s="76"/>
      <c r="AD4636" s="76"/>
    </row>
    <row r="4637" spans="1:30" s="21" customFormat="1">
      <c r="A4637" s="20"/>
      <c r="B4637" s="28"/>
      <c r="C4637" s="29"/>
      <c r="D4637" s="29"/>
      <c r="E4637" s="29"/>
      <c r="F4637" s="29"/>
      <c r="G4637" s="29"/>
      <c r="H4637" s="29"/>
      <c r="I4637" s="29"/>
      <c r="J4637" s="29"/>
      <c r="K4637" s="29"/>
      <c r="L4637" s="29"/>
      <c r="M4637" s="29"/>
      <c r="AA4637" s="76"/>
      <c r="AB4637" s="76"/>
      <c r="AC4637" s="76"/>
      <c r="AD4637" s="76"/>
    </row>
    <row r="4638" spans="1:30" s="21" customFormat="1">
      <c r="A4638" s="20"/>
      <c r="B4638" s="28"/>
      <c r="C4638" s="29"/>
      <c r="D4638" s="29"/>
      <c r="E4638" s="29"/>
      <c r="F4638" s="29"/>
      <c r="G4638" s="29"/>
      <c r="H4638" s="29"/>
      <c r="I4638" s="29"/>
      <c r="J4638" s="29"/>
      <c r="K4638" s="29"/>
      <c r="L4638" s="29"/>
      <c r="M4638" s="29"/>
      <c r="AA4638" s="76"/>
      <c r="AB4638" s="76"/>
      <c r="AC4638" s="76"/>
      <c r="AD4638" s="76"/>
    </row>
    <row r="4639" spans="1:30" s="21" customFormat="1">
      <c r="A4639" s="20"/>
      <c r="B4639" s="28"/>
      <c r="C4639" s="29"/>
      <c r="D4639" s="29"/>
      <c r="E4639" s="29"/>
      <c r="F4639" s="29"/>
      <c r="G4639" s="29"/>
      <c r="H4639" s="29"/>
      <c r="I4639" s="29"/>
      <c r="J4639" s="29"/>
      <c r="K4639" s="29"/>
      <c r="L4639" s="29"/>
      <c r="M4639" s="29"/>
      <c r="AA4639" s="76"/>
      <c r="AB4639" s="76"/>
      <c r="AC4639" s="76"/>
      <c r="AD4639" s="76"/>
    </row>
    <row r="4640" spans="1:30" s="21" customFormat="1">
      <c r="A4640" s="20"/>
      <c r="B4640" s="28"/>
      <c r="C4640" s="29"/>
      <c r="D4640" s="29"/>
      <c r="E4640" s="29"/>
      <c r="F4640" s="29"/>
      <c r="G4640" s="29"/>
      <c r="H4640" s="29"/>
      <c r="I4640" s="29"/>
      <c r="J4640" s="29"/>
      <c r="K4640" s="29"/>
      <c r="L4640" s="29"/>
      <c r="M4640" s="29"/>
      <c r="AA4640" s="76"/>
      <c r="AB4640" s="76"/>
      <c r="AC4640" s="76"/>
      <c r="AD4640" s="76"/>
    </row>
    <row r="4641" spans="1:30" s="21" customFormat="1">
      <c r="A4641" s="20"/>
      <c r="B4641" s="28"/>
      <c r="C4641" s="29"/>
      <c r="D4641" s="29"/>
      <c r="E4641" s="29"/>
      <c r="F4641" s="29"/>
      <c r="G4641" s="29"/>
      <c r="H4641" s="29"/>
      <c r="I4641" s="29"/>
      <c r="J4641" s="29"/>
      <c r="K4641" s="29"/>
      <c r="L4641" s="29"/>
      <c r="M4641" s="29"/>
      <c r="AA4641" s="76"/>
      <c r="AB4641" s="76"/>
      <c r="AC4641" s="76"/>
      <c r="AD4641" s="76"/>
    </row>
    <row r="4642" spans="1:30" s="21" customFormat="1">
      <c r="A4642" s="20"/>
      <c r="B4642" s="28"/>
      <c r="C4642" s="29"/>
      <c r="D4642" s="29"/>
      <c r="E4642" s="29"/>
      <c r="F4642" s="29"/>
      <c r="G4642" s="29"/>
      <c r="H4642" s="29"/>
      <c r="I4642" s="29"/>
      <c r="J4642" s="29"/>
      <c r="K4642" s="29"/>
      <c r="L4642" s="29"/>
      <c r="M4642" s="29"/>
      <c r="AA4642" s="76"/>
      <c r="AB4642" s="76"/>
      <c r="AC4642" s="76"/>
      <c r="AD4642" s="76"/>
    </row>
    <row r="4643" spans="1:30" s="21" customFormat="1">
      <c r="A4643" s="20"/>
      <c r="B4643" s="28"/>
      <c r="C4643" s="29"/>
      <c r="D4643" s="29"/>
      <c r="E4643" s="29"/>
      <c r="F4643" s="29"/>
      <c r="G4643" s="29"/>
      <c r="H4643" s="29"/>
      <c r="I4643" s="29"/>
      <c r="J4643" s="29"/>
      <c r="K4643" s="29"/>
      <c r="L4643" s="29"/>
      <c r="M4643" s="29"/>
      <c r="AA4643" s="76"/>
      <c r="AB4643" s="76"/>
      <c r="AC4643" s="76"/>
      <c r="AD4643" s="76"/>
    </row>
    <row r="4644" spans="1:30" s="21" customFormat="1">
      <c r="A4644" s="20"/>
      <c r="B4644" s="28"/>
      <c r="C4644" s="29"/>
      <c r="D4644" s="29"/>
      <c r="E4644" s="29"/>
      <c r="F4644" s="29"/>
      <c r="G4644" s="29"/>
      <c r="H4644" s="29"/>
      <c r="I4644" s="29"/>
      <c r="J4644" s="29"/>
      <c r="K4644" s="29"/>
      <c r="L4644" s="29"/>
      <c r="M4644" s="29"/>
      <c r="AA4644" s="76"/>
      <c r="AB4644" s="76"/>
      <c r="AC4644" s="76"/>
      <c r="AD4644" s="76"/>
    </row>
    <row r="4645" spans="1:30" s="21" customFormat="1">
      <c r="A4645" s="20"/>
      <c r="B4645" s="28"/>
      <c r="C4645" s="29"/>
      <c r="D4645" s="29"/>
      <c r="E4645" s="29"/>
      <c r="F4645" s="29"/>
      <c r="G4645" s="29"/>
      <c r="H4645" s="29"/>
      <c r="I4645" s="29"/>
      <c r="J4645" s="29"/>
      <c r="K4645" s="29"/>
      <c r="L4645" s="29"/>
      <c r="M4645" s="29"/>
      <c r="AA4645" s="76"/>
      <c r="AB4645" s="76"/>
      <c r="AC4645" s="76"/>
      <c r="AD4645" s="76"/>
    </row>
    <row r="4646" spans="1:30" s="21" customFormat="1">
      <c r="A4646" s="20"/>
      <c r="B4646" s="28"/>
      <c r="C4646" s="29"/>
      <c r="D4646" s="29"/>
      <c r="E4646" s="29"/>
      <c r="F4646" s="29"/>
      <c r="G4646" s="29"/>
      <c r="H4646" s="29"/>
      <c r="I4646" s="29"/>
      <c r="J4646" s="29"/>
      <c r="K4646" s="29"/>
      <c r="L4646" s="29"/>
      <c r="M4646" s="29"/>
      <c r="AA4646" s="76"/>
      <c r="AB4646" s="76"/>
      <c r="AC4646" s="76"/>
      <c r="AD4646" s="76"/>
    </row>
    <row r="4647" spans="1:30" s="21" customFormat="1">
      <c r="A4647" s="20"/>
      <c r="B4647" s="39"/>
      <c r="C4647" s="32"/>
      <c r="D4647" s="32"/>
      <c r="E4647" s="32"/>
      <c r="F4647" s="32"/>
      <c r="G4647" s="32"/>
      <c r="H4647" s="32"/>
      <c r="I4647" s="32"/>
      <c r="J4647" s="32"/>
      <c r="K4647" s="32"/>
      <c r="L4647" s="29"/>
      <c r="M4647" s="29"/>
      <c r="AA4647" s="76"/>
      <c r="AB4647" s="76"/>
      <c r="AC4647" s="76"/>
      <c r="AD4647" s="76"/>
    </row>
    <row r="4648" spans="1:30" s="21" customFormat="1">
      <c r="A4648" s="20"/>
      <c r="B4648" s="31"/>
      <c r="C4648" s="33"/>
      <c r="D4648" s="33"/>
      <c r="E4648" s="33"/>
      <c r="F4648" s="33"/>
      <c r="G4648" s="33"/>
      <c r="H4648" s="33"/>
      <c r="I4648" s="33"/>
      <c r="J4648" s="33"/>
      <c r="K4648" s="33"/>
      <c r="L4648" s="32"/>
      <c r="M4648" s="33"/>
      <c r="AA4648" s="76"/>
      <c r="AB4648" s="76"/>
      <c r="AC4648" s="76"/>
      <c r="AD4648" s="76"/>
    </row>
    <row r="4649" spans="1:30" s="21" customFormat="1">
      <c r="A4649" s="20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AA4649" s="76"/>
      <c r="AB4649" s="76"/>
      <c r="AC4649" s="76"/>
      <c r="AD4649" s="76"/>
    </row>
    <row r="4650" spans="1:30" s="21" customFormat="1">
      <c r="A4650" s="20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AA4650" s="76"/>
      <c r="AB4650" s="76"/>
      <c r="AC4650" s="76"/>
      <c r="AD4650" s="76"/>
    </row>
    <row r="4651" spans="1:30" s="21" customFormat="1">
      <c r="A4651" s="20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AA4651" s="76"/>
      <c r="AB4651" s="76"/>
      <c r="AC4651" s="76"/>
      <c r="AD4651" s="76"/>
    </row>
    <row r="4652" spans="1:30" s="21" customFormat="1">
      <c r="A4652" s="20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AA4652" s="76"/>
      <c r="AB4652" s="76"/>
      <c r="AC4652" s="76"/>
      <c r="AD4652" s="76"/>
    </row>
    <row r="4653" spans="1:30" s="21" customFormat="1">
      <c r="A4653" s="20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AA4653" s="76"/>
      <c r="AB4653" s="76"/>
      <c r="AC4653" s="76"/>
      <c r="AD4653" s="76"/>
    </row>
    <row r="4654" spans="1:30" s="21" customFormat="1">
      <c r="A4654" s="20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AA4654" s="76"/>
      <c r="AB4654" s="76"/>
      <c r="AC4654" s="76"/>
      <c r="AD4654" s="76"/>
    </row>
    <row r="4655" spans="1:30" s="21" customFormat="1">
      <c r="A4655" s="20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AA4655" s="76"/>
      <c r="AB4655" s="76"/>
      <c r="AC4655" s="76"/>
      <c r="AD4655" s="76"/>
    </row>
    <row r="4656" spans="1:30" s="21" customFormat="1">
      <c r="A4656" s="20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AA4656" s="76"/>
      <c r="AB4656" s="76"/>
      <c r="AC4656" s="76"/>
      <c r="AD4656" s="76"/>
    </row>
    <row r="4657" spans="1:30" s="21" customFormat="1">
      <c r="A4657" s="20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AA4657" s="76"/>
      <c r="AB4657" s="76"/>
      <c r="AC4657" s="76"/>
      <c r="AD4657" s="76"/>
    </row>
    <row r="4658" spans="1:30" s="21" customFormat="1">
      <c r="A4658" s="20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AA4658" s="76"/>
      <c r="AB4658" s="76"/>
      <c r="AC4658" s="76"/>
      <c r="AD4658" s="76"/>
    </row>
    <row r="4659" spans="1:30" s="21" customFormat="1">
      <c r="A4659" s="20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AA4659" s="76"/>
      <c r="AB4659" s="76"/>
      <c r="AC4659" s="76"/>
      <c r="AD4659" s="76"/>
    </row>
    <row r="4660" spans="1:30" s="21" customFormat="1">
      <c r="A4660" s="20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AA4660" s="76"/>
      <c r="AB4660" s="76"/>
      <c r="AC4660" s="76"/>
      <c r="AD4660" s="76"/>
    </row>
    <row r="4661" spans="1:30" s="21" customFormat="1">
      <c r="A4661" s="20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AA4661" s="76"/>
      <c r="AB4661" s="76"/>
      <c r="AC4661" s="76"/>
      <c r="AD4661" s="76"/>
    </row>
    <row r="4662" spans="1:30" s="21" customFormat="1">
      <c r="A4662" s="20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AA4662" s="76"/>
      <c r="AB4662" s="76"/>
      <c r="AC4662" s="76"/>
      <c r="AD4662" s="76"/>
    </row>
    <row r="4663" spans="1:30" s="21" customFormat="1">
      <c r="A4663" s="20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AA4663" s="76"/>
      <c r="AB4663" s="76"/>
      <c r="AC4663" s="76"/>
      <c r="AD4663" s="76"/>
    </row>
    <row r="4664" spans="1:30" s="21" customFormat="1">
      <c r="A4664" s="20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AA4664" s="76"/>
      <c r="AB4664" s="76"/>
      <c r="AC4664" s="76"/>
      <c r="AD4664" s="76"/>
    </row>
    <row r="4665" spans="1:30" s="21" customFormat="1">
      <c r="A4665" s="20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AA4665" s="76"/>
      <c r="AB4665" s="76"/>
      <c r="AC4665" s="76"/>
      <c r="AD4665" s="76"/>
    </row>
    <row r="4666" spans="1:30" s="21" customFormat="1">
      <c r="A4666" s="20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AA4666" s="76"/>
      <c r="AB4666" s="76"/>
      <c r="AC4666" s="76"/>
      <c r="AD4666" s="76"/>
    </row>
    <row r="4667" spans="1:30" s="21" customFormat="1">
      <c r="A4667" s="20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AA4667" s="76"/>
      <c r="AB4667" s="76"/>
      <c r="AC4667" s="76"/>
      <c r="AD4667" s="76"/>
    </row>
    <row r="4668" spans="1:30" s="21" customFormat="1">
      <c r="A4668" s="20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AA4668" s="76"/>
      <c r="AB4668" s="76"/>
      <c r="AC4668" s="76"/>
      <c r="AD4668" s="76"/>
    </row>
    <row r="4669" spans="1:30" s="21" customFormat="1">
      <c r="A4669" s="20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AA4669" s="76"/>
      <c r="AB4669" s="76"/>
      <c r="AC4669" s="76"/>
      <c r="AD4669" s="76"/>
    </row>
    <row r="4670" spans="1:30" s="21" customFormat="1">
      <c r="A4670" s="20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AA4670" s="76"/>
      <c r="AB4670" s="76"/>
      <c r="AC4670" s="76"/>
      <c r="AD4670" s="76"/>
    </row>
    <row r="4671" spans="1:30" s="21" customFormat="1">
      <c r="A4671" s="20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AA4671" s="76"/>
      <c r="AB4671" s="76"/>
      <c r="AC4671" s="76"/>
      <c r="AD4671" s="76"/>
    </row>
    <row r="4672" spans="1:30" s="21" customFormat="1">
      <c r="A4672" s="20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AA4672" s="76"/>
      <c r="AB4672" s="76"/>
      <c r="AC4672" s="76"/>
      <c r="AD4672" s="76"/>
    </row>
    <row r="4673" spans="1:30" s="21" customFormat="1">
      <c r="A4673" s="20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AA4673" s="76"/>
      <c r="AB4673" s="76"/>
      <c r="AC4673" s="76"/>
      <c r="AD4673" s="76"/>
    </row>
    <row r="4674" spans="1:30" s="21" customFormat="1">
      <c r="A4674" s="20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AA4674" s="76"/>
      <c r="AB4674" s="76"/>
      <c r="AC4674" s="76"/>
      <c r="AD4674" s="76"/>
    </row>
    <row r="4675" spans="1:30" s="21" customFormat="1">
      <c r="A4675" s="20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AA4675" s="76"/>
      <c r="AB4675" s="76"/>
      <c r="AC4675" s="76"/>
      <c r="AD4675" s="76"/>
    </row>
    <row r="4676" spans="1:30" s="21" customFormat="1">
      <c r="A4676" s="20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AA4676" s="76"/>
      <c r="AB4676" s="76"/>
      <c r="AC4676" s="76"/>
      <c r="AD4676" s="76"/>
    </row>
    <row r="4677" spans="1:30" s="21" customFormat="1">
      <c r="A4677" s="20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AA4677" s="76"/>
      <c r="AB4677" s="76"/>
      <c r="AC4677" s="76"/>
      <c r="AD4677" s="76"/>
    </row>
    <row r="4678" spans="1:30" s="21" customFormat="1">
      <c r="A4678" s="20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AA4678" s="76"/>
      <c r="AB4678" s="76"/>
      <c r="AC4678" s="76"/>
      <c r="AD4678" s="76"/>
    </row>
    <row r="4679" spans="1:30" s="21" customFormat="1">
      <c r="A4679" s="20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AA4679" s="76"/>
      <c r="AB4679" s="76"/>
      <c r="AC4679" s="76"/>
      <c r="AD4679" s="76"/>
    </row>
    <row r="4680" spans="1:30" s="21" customFormat="1">
      <c r="A4680" s="20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AA4680" s="76"/>
      <c r="AB4680" s="76"/>
      <c r="AC4680" s="76"/>
      <c r="AD4680" s="76"/>
    </row>
    <row r="4681" spans="1:30" s="21" customFormat="1">
      <c r="A4681" s="20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AA4681" s="76"/>
      <c r="AB4681" s="76"/>
      <c r="AC4681" s="76"/>
      <c r="AD4681" s="76"/>
    </row>
    <row r="4682" spans="1:30" s="21" customFormat="1">
      <c r="A4682" s="20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AA4682" s="76"/>
      <c r="AB4682" s="76"/>
      <c r="AC4682" s="76"/>
      <c r="AD4682" s="76"/>
    </row>
    <row r="4683" spans="1:30" s="21" customFormat="1">
      <c r="A4683" s="20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AA4683" s="76"/>
      <c r="AB4683" s="76"/>
      <c r="AC4683" s="76"/>
      <c r="AD4683" s="76"/>
    </row>
    <row r="4684" spans="1:30" s="21" customFormat="1">
      <c r="A4684" s="20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AA4684" s="76"/>
      <c r="AB4684" s="76"/>
      <c r="AC4684" s="76"/>
      <c r="AD4684" s="76"/>
    </row>
    <row r="4685" spans="1:30" s="21" customFormat="1">
      <c r="A4685" s="20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AA4685" s="76"/>
      <c r="AB4685" s="76"/>
      <c r="AC4685" s="76"/>
      <c r="AD4685" s="76"/>
    </row>
    <row r="4686" spans="1:30" s="21" customFormat="1">
      <c r="A4686" s="20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AA4686" s="76"/>
      <c r="AB4686" s="76"/>
      <c r="AC4686" s="76"/>
      <c r="AD4686" s="76"/>
    </row>
    <row r="4687" spans="1:30" s="21" customFormat="1">
      <c r="A4687" s="20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AA4687" s="76"/>
      <c r="AB4687" s="76"/>
      <c r="AC4687" s="76"/>
      <c r="AD4687" s="76"/>
    </row>
    <row r="4688" spans="1:30" s="21" customFormat="1">
      <c r="A4688" s="20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AA4688" s="76"/>
      <c r="AB4688" s="76"/>
      <c r="AC4688" s="76"/>
      <c r="AD4688" s="76"/>
    </row>
    <row r="4689" spans="1:30" s="21" customFormat="1">
      <c r="A4689" s="20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AA4689" s="76"/>
      <c r="AB4689" s="76"/>
      <c r="AC4689" s="76"/>
      <c r="AD4689" s="76"/>
    </row>
    <row r="4690" spans="1:30" s="21" customFormat="1">
      <c r="A4690" s="20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AA4690" s="76"/>
      <c r="AB4690" s="76"/>
      <c r="AC4690" s="76"/>
      <c r="AD4690" s="76"/>
    </row>
    <row r="4691" spans="1:30" s="21" customFormat="1">
      <c r="A4691" s="20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AA4691" s="76"/>
      <c r="AB4691" s="76"/>
      <c r="AC4691" s="76"/>
      <c r="AD4691" s="76"/>
    </row>
    <row r="4692" spans="1:30" s="21" customFormat="1">
      <c r="A4692" s="20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AA4692" s="76"/>
      <c r="AB4692" s="76"/>
      <c r="AC4692" s="76"/>
      <c r="AD4692" s="76"/>
    </row>
    <row r="4693" spans="1:30" s="21" customFormat="1">
      <c r="A4693" s="20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AA4693" s="76"/>
      <c r="AB4693" s="76"/>
      <c r="AC4693" s="76"/>
      <c r="AD4693" s="76"/>
    </row>
    <row r="4694" spans="1:30" s="21" customFormat="1">
      <c r="A4694" s="20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AA4694" s="76"/>
      <c r="AB4694" s="76"/>
      <c r="AC4694" s="76"/>
      <c r="AD4694" s="76"/>
    </row>
    <row r="4695" spans="1:30" s="21" customFormat="1">
      <c r="A4695" s="20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AA4695" s="76"/>
      <c r="AB4695" s="76"/>
      <c r="AC4695" s="76"/>
      <c r="AD4695" s="76"/>
    </row>
    <row r="4696" spans="1:30" s="21" customFormat="1">
      <c r="A4696" s="20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AA4696" s="76"/>
      <c r="AB4696" s="76"/>
      <c r="AC4696" s="76"/>
      <c r="AD4696" s="76"/>
    </row>
    <row r="4697" spans="1:30" s="21" customFormat="1">
      <c r="A4697" s="20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AA4697" s="76"/>
      <c r="AB4697" s="76"/>
      <c r="AC4697" s="76"/>
      <c r="AD4697" s="76"/>
    </row>
    <row r="4698" spans="1:30" s="21" customFormat="1">
      <c r="A4698" s="20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AA4698" s="76"/>
      <c r="AB4698" s="76"/>
      <c r="AC4698" s="76"/>
      <c r="AD4698" s="76"/>
    </row>
    <row r="4699" spans="1:30" s="21" customFormat="1">
      <c r="A4699" s="20"/>
      <c r="B4699" s="23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AA4699" s="76"/>
      <c r="AB4699" s="76"/>
      <c r="AC4699" s="76"/>
      <c r="AD4699" s="76"/>
    </row>
    <row r="4700" spans="1:30" s="21" customFormat="1">
      <c r="A4700" s="20"/>
      <c r="B4700" s="24"/>
      <c r="C4700" s="25"/>
      <c r="D4700" s="25"/>
      <c r="E4700" s="25"/>
      <c r="F4700" s="25"/>
      <c r="G4700" s="25"/>
      <c r="H4700" s="25"/>
      <c r="I4700" s="25"/>
      <c r="J4700" s="25"/>
      <c r="K4700" s="25"/>
      <c r="L4700" s="25"/>
      <c r="M4700" s="25"/>
      <c r="AA4700" s="76"/>
      <c r="AB4700" s="76"/>
      <c r="AC4700" s="76"/>
      <c r="AD4700" s="76"/>
    </row>
    <row r="4701" spans="1:30" s="21" customFormat="1">
      <c r="A4701" s="20"/>
      <c r="B4701" s="40"/>
      <c r="C4701" s="25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AA4701" s="76"/>
      <c r="AB4701" s="76"/>
      <c r="AC4701" s="76"/>
      <c r="AD4701" s="76"/>
    </row>
    <row r="4702" spans="1:30" s="21" customFormat="1">
      <c r="A4702" s="20"/>
      <c r="B4702" s="34"/>
      <c r="C4702" s="42"/>
      <c r="D4702" s="38"/>
      <c r="E4702" s="38"/>
      <c r="F4702" s="41"/>
      <c r="G4702" s="43"/>
      <c r="H4702" s="38"/>
      <c r="I4702" s="38"/>
      <c r="J4702" s="38"/>
      <c r="K4702" s="38"/>
      <c r="L4702" s="38"/>
      <c r="M4702" s="38"/>
      <c r="AA4702" s="76"/>
      <c r="AB4702" s="76"/>
      <c r="AC4702" s="76"/>
      <c r="AD4702" s="76"/>
    </row>
    <row r="4703" spans="1:30" s="21" customFormat="1">
      <c r="A4703" s="20"/>
      <c r="B4703" s="26"/>
      <c r="C4703" s="27"/>
      <c r="D4703" s="27"/>
      <c r="E4703" s="27"/>
      <c r="F4703" s="27"/>
      <c r="G4703" s="27"/>
      <c r="H4703" s="27"/>
      <c r="I4703" s="27"/>
      <c r="J4703" s="27"/>
      <c r="K4703" s="27"/>
      <c r="L4703" s="27"/>
      <c r="M4703" s="27"/>
      <c r="AA4703" s="76"/>
      <c r="AB4703" s="76"/>
      <c r="AC4703" s="76"/>
      <c r="AD4703" s="76"/>
    </row>
    <row r="4704" spans="1:30" s="21" customFormat="1">
      <c r="A4704" s="20"/>
      <c r="B4704" s="28"/>
      <c r="C4704" s="29"/>
      <c r="D4704" s="29"/>
      <c r="E4704" s="29"/>
      <c r="F4704" s="29"/>
      <c r="G4704" s="29"/>
      <c r="H4704" s="29"/>
      <c r="I4704" s="29"/>
      <c r="J4704" s="29"/>
      <c r="K4704" s="29"/>
      <c r="L4704" s="29"/>
      <c r="M4704" s="29"/>
      <c r="AA4704" s="76"/>
      <c r="AB4704" s="76"/>
      <c r="AC4704" s="76"/>
      <c r="AD4704" s="76"/>
    </row>
    <row r="4705" spans="1:30" s="21" customFormat="1">
      <c r="A4705" s="20"/>
      <c r="B4705" s="28"/>
      <c r="C4705" s="29"/>
      <c r="D4705" s="29"/>
      <c r="E4705" s="29"/>
      <c r="F4705" s="29"/>
      <c r="G4705" s="29"/>
      <c r="H4705" s="29"/>
      <c r="I4705" s="29"/>
      <c r="J4705" s="29"/>
      <c r="K4705" s="29"/>
      <c r="L4705" s="29"/>
      <c r="M4705" s="29"/>
      <c r="AA4705" s="76"/>
      <c r="AB4705" s="76"/>
      <c r="AC4705" s="76"/>
      <c r="AD4705" s="76"/>
    </row>
    <row r="4706" spans="1:30" s="21" customFormat="1">
      <c r="A4706" s="20"/>
      <c r="B4706" s="28"/>
      <c r="C4706" s="29"/>
      <c r="D4706" s="29"/>
      <c r="E4706" s="29"/>
      <c r="F4706" s="29"/>
      <c r="G4706" s="29"/>
      <c r="H4706" s="29"/>
      <c r="I4706" s="29"/>
      <c r="J4706" s="29"/>
      <c r="K4706" s="29"/>
      <c r="L4706" s="29"/>
      <c r="M4706" s="29"/>
      <c r="AA4706" s="76"/>
      <c r="AB4706" s="76"/>
      <c r="AC4706" s="76"/>
      <c r="AD4706" s="76"/>
    </row>
    <row r="4707" spans="1:30" s="21" customFormat="1">
      <c r="A4707" s="20"/>
      <c r="B4707" s="28"/>
      <c r="C4707" s="29"/>
      <c r="D4707" s="29"/>
      <c r="E4707" s="29"/>
      <c r="F4707" s="29"/>
      <c r="G4707" s="29"/>
      <c r="H4707" s="29"/>
      <c r="I4707" s="29"/>
      <c r="J4707" s="29"/>
      <c r="K4707" s="29"/>
      <c r="L4707" s="29"/>
      <c r="M4707" s="29"/>
      <c r="AA4707" s="76"/>
      <c r="AB4707" s="76"/>
      <c r="AC4707" s="76"/>
      <c r="AD4707" s="76"/>
    </row>
    <row r="4708" spans="1:30" s="21" customFormat="1">
      <c r="A4708" s="20"/>
      <c r="B4708" s="28"/>
      <c r="C4708" s="29"/>
      <c r="D4708" s="29"/>
      <c r="E4708" s="29"/>
      <c r="F4708" s="29"/>
      <c r="G4708" s="29"/>
      <c r="H4708" s="29"/>
      <c r="I4708" s="29"/>
      <c r="J4708" s="29"/>
      <c r="K4708" s="29"/>
      <c r="L4708" s="29"/>
      <c r="M4708" s="30"/>
      <c r="AA4708" s="76"/>
      <c r="AB4708" s="76"/>
      <c r="AC4708" s="76"/>
      <c r="AD4708" s="76"/>
    </row>
    <row r="4709" spans="1:30" s="21" customFormat="1">
      <c r="A4709" s="20"/>
      <c r="B4709" s="28"/>
      <c r="C4709" s="29"/>
      <c r="D4709" s="30"/>
      <c r="E4709" s="30"/>
      <c r="F4709" s="30"/>
      <c r="G4709" s="30"/>
      <c r="H4709" s="30"/>
      <c r="I4709" s="30"/>
      <c r="J4709" s="30"/>
      <c r="K4709" s="30"/>
      <c r="L4709" s="29"/>
      <c r="M4709" s="30"/>
      <c r="AA4709" s="76"/>
      <c r="AB4709" s="76"/>
      <c r="AC4709" s="76"/>
      <c r="AD4709" s="76"/>
    </row>
    <row r="4710" spans="1:30" s="21" customFormat="1">
      <c r="A4710" s="20"/>
      <c r="B4710" s="28"/>
      <c r="C4710" s="29"/>
      <c r="D4710" s="29"/>
      <c r="E4710" s="29"/>
      <c r="F4710" s="29"/>
      <c r="G4710" s="29"/>
      <c r="H4710" s="29"/>
      <c r="I4710" s="29"/>
      <c r="J4710" s="29"/>
      <c r="K4710" s="29"/>
      <c r="L4710" s="29"/>
      <c r="M4710" s="29"/>
      <c r="AA4710" s="76"/>
      <c r="AB4710" s="76"/>
      <c r="AC4710" s="76"/>
      <c r="AD4710" s="76"/>
    </row>
    <row r="4711" spans="1:30" s="21" customFormat="1">
      <c r="A4711" s="20"/>
      <c r="B4711" s="28"/>
      <c r="C4711" s="29"/>
      <c r="D4711" s="29"/>
      <c r="E4711" s="29"/>
      <c r="F4711" s="29"/>
      <c r="G4711" s="29"/>
      <c r="H4711" s="29"/>
      <c r="I4711" s="29"/>
      <c r="J4711" s="29"/>
      <c r="K4711" s="29"/>
      <c r="L4711" s="29"/>
      <c r="M4711" s="29"/>
      <c r="AA4711" s="76"/>
      <c r="AB4711" s="76"/>
      <c r="AC4711" s="76"/>
      <c r="AD4711" s="76"/>
    </row>
    <row r="4712" spans="1:30" s="21" customFormat="1">
      <c r="A4712" s="20"/>
      <c r="B4712" s="28"/>
      <c r="C4712" s="29"/>
      <c r="D4712" s="29"/>
      <c r="E4712" s="29"/>
      <c r="F4712" s="29"/>
      <c r="G4712" s="29"/>
      <c r="H4712" s="29"/>
      <c r="I4712" s="29"/>
      <c r="J4712" s="29"/>
      <c r="K4712" s="29"/>
      <c r="L4712" s="29"/>
      <c r="M4712" s="29"/>
      <c r="AA4712" s="76"/>
      <c r="AB4712" s="76"/>
      <c r="AC4712" s="76"/>
      <c r="AD4712" s="76"/>
    </row>
    <row r="4713" spans="1:30" s="21" customFormat="1">
      <c r="A4713" s="20"/>
      <c r="B4713" s="28"/>
      <c r="C4713" s="29"/>
      <c r="D4713" s="29"/>
      <c r="E4713" s="29"/>
      <c r="F4713" s="29"/>
      <c r="G4713" s="29"/>
      <c r="H4713" s="29"/>
      <c r="I4713" s="29"/>
      <c r="J4713" s="29"/>
      <c r="K4713" s="29"/>
      <c r="L4713" s="29"/>
      <c r="M4713" s="29"/>
      <c r="AA4713" s="76"/>
      <c r="AB4713" s="76"/>
      <c r="AC4713" s="76"/>
      <c r="AD4713" s="76"/>
    </row>
    <row r="4714" spans="1:30" s="21" customFormat="1">
      <c r="A4714" s="20"/>
      <c r="B4714" s="28"/>
      <c r="C4714" s="29"/>
      <c r="D4714" s="29"/>
      <c r="E4714" s="29"/>
      <c r="F4714" s="29"/>
      <c r="G4714" s="29"/>
      <c r="H4714" s="29"/>
      <c r="I4714" s="29"/>
      <c r="J4714" s="29"/>
      <c r="K4714" s="29"/>
      <c r="L4714" s="29"/>
      <c r="M4714" s="29"/>
      <c r="AA4714" s="76"/>
      <c r="AB4714" s="76"/>
      <c r="AC4714" s="76"/>
      <c r="AD4714" s="76"/>
    </row>
    <row r="4715" spans="1:30" s="21" customFormat="1">
      <c r="A4715" s="20"/>
      <c r="B4715" s="28"/>
      <c r="C4715" s="29"/>
      <c r="D4715" s="29"/>
      <c r="E4715" s="29"/>
      <c r="F4715" s="29"/>
      <c r="G4715" s="29"/>
      <c r="H4715" s="29"/>
      <c r="I4715" s="29"/>
      <c r="J4715" s="29"/>
      <c r="K4715" s="29"/>
      <c r="L4715" s="29"/>
      <c r="M4715" s="29"/>
      <c r="AA4715" s="76"/>
      <c r="AB4715" s="76"/>
      <c r="AC4715" s="76"/>
      <c r="AD4715" s="76"/>
    </row>
    <row r="4716" spans="1:30" s="21" customFormat="1">
      <c r="A4716" s="20"/>
      <c r="B4716" s="31"/>
      <c r="C4716" s="32"/>
      <c r="D4716" s="32"/>
      <c r="E4716" s="32"/>
      <c r="F4716" s="32"/>
      <c r="G4716" s="32"/>
      <c r="H4716" s="32"/>
      <c r="I4716" s="32"/>
      <c r="J4716" s="32"/>
      <c r="K4716" s="32"/>
      <c r="L4716" s="32"/>
      <c r="M4716" s="32"/>
      <c r="AA4716" s="76"/>
      <c r="AB4716" s="76"/>
      <c r="AC4716" s="76"/>
      <c r="AD4716" s="76"/>
    </row>
    <row r="4717" spans="1:30" s="21" customFormat="1">
      <c r="A4717" s="20"/>
      <c r="B4717" s="31"/>
      <c r="C4717" s="33"/>
      <c r="D4717" s="33"/>
      <c r="E4717" s="33"/>
      <c r="F4717" s="33"/>
      <c r="G4717" s="33"/>
      <c r="H4717" s="33"/>
      <c r="I4717" s="33"/>
      <c r="J4717" s="33"/>
      <c r="K4717" s="33"/>
      <c r="L4717" s="33"/>
      <c r="M4717" s="33"/>
      <c r="AA4717" s="76"/>
      <c r="AB4717" s="76"/>
      <c r="AC4717" s="76"/>
      <c r="AD4717" s="76"/>
    </row>
    <row r="4718" spans="1:30" s="21" customFormat="1">
      <c r="A4718" s="20"/>
      <c r="B4718" s="34"/>
      <c r="C4718" s="35"/>
      <c r="D4718" s="36"/>
      <c r="E4718" s="36"/>
      <c r="F4718" s="36"/>
      <c r="G4718" s="35"/>
      <c r="H4718" s="36"/>
      <c r="I4718" s="36"/>
      <c r="J4718" s="36"/>
      <c r="K4718" s="36"/>
      <c r="L4718" s="36"/>
      <c r="M4718" s="36"/>
      <c r="AA4718" s="76"/>
      <c r="AB4718" s="76"/>
      <c r="AC4718" s="76"/>
      <c r="AD4718" s="76"/>
    </row>
    <row r="4719" spans="1:30" s="21" customFormat="1">
      <c r="A4719" s="20"/>
      <c r="B4719" s="26"/>
      <c r="C4719" s="27"/>
      <c r="D4719" s="27"/>
      <c r="E4719" s="27"/>
      <c r="F4719" s="27"/>
      <c r="G4719" s="27"/>
      <c r="H4719" s="27"/>
      <c r="I4719" s="27"/>
      <c r="J4719" s="27"/>
      <c r="K4719" s="27"/>
      <c r="L4719" s="27"/>
      <c r="M4719" s="27"/>
      <c r="AA4719" s="76"/>
      <c r="AB4719" s="76"/>
      <c r="AC4719" s="76"/>
      <c r="AD4719" s="76"/>
    </row>
    <row r="4720" spans="1:30" s="21" customFormat="1">
      <c r="A4720" s="20"/>
      <c r="B4720" s="28"/>
      <c r="C4720" s="29"/>
      <c r="D4720" s="29"/>
      <c r="E4720" s="29"/>
      <c r="F4720" s="29"/>
      <c r="G4720" s="29"/>
      <c r="H4720" s="29"/>
      <c r="I4720" s="29"/>
      <c r="J4720" s="29"/>
      <c r="K4720" s="29"/>
      <c r="L4720" s="29"/>
      <c r="M4720" s="29"/>
      <c r="AA4720" s="76"/>
      <c r="AB4720" s="76"/>
      <c r="AC4720" s="76"/>
      <c r="AD4720" s="76"/>
    </row>
    <row r="4721" spans="1:30" s="21" customFormat="1">
      <c r="A4721" s="20"/>
      <c r="B4721" s="28"/>
      <c r="C4721" s="29"/>
      <c r="D4721" s="29"/>
      <c r="E4721" s="29"/>
      <c r="F4721" s="29"/>
      <c r="G4721" s="29"/>
      <c r="H4721" s="29"/>
      <c r="I4721" s="29"/>
      <c r="J4721" s="29"/>
      <c r="K4721" s="29"/>
      <c r="L4721" s="29"/>
      <c r="M4721" s="29"/>
      <c r="AA4721" s="76"/>
      <c r="AB4721" s="76"/>
      <c r="AC4721" s="76"/>
      <c r="AD4721" s="76"/>
    </row>
    <row r="4722" spans="1:30" s="21" customFormat="1">
      <c r="A4722" s="20"/>
      <c r="B4722" s="28"/>
      <c r="C4722" s="29"/>
      <c r="D4722" s="29"/>
      <c r="E4722" s="29"/>
      <c r="F4722" s="29"/>
      <c r="G4722" s="29"/>
      <c r="H4722" s="29"/>
      <c r="I4722" s="29"/>
      <c r="J4722" s="29"/>
      <c r="K4722" s="29"/>
      <c r="L4722" s="29"/>
      <c r="M4722" s="29"/>
      <c r="AA4722" s="76"/>
      <c r="AB4722" s="76"/>
      <c r="AC4722" s="76"/>
      <c r="AD4722" s="76"/>
    </row>
    <row r="4723" spans="1:30" s="21" customFormat="1">
      <c r="A4723" s="20"/>
      <c r="B4723" s="28"/>
      <c r="C4723" s="29"/>
      <c r="D4723" s="29"/>
      <c r="E4723" s="29"/>
      <c r="F4723" s="29"/>
      <c r="G4723" s="29"/>
      <c r="H4723" s="29"/>
      <c r="I4723" s="29"/>
      <c r="J4723" s="29"/>
      <c r="K4723" s="29"/>
      <c r="L4723" s="29"/>
      <c r="M4723" s="29"/>
      <c r="AA4723" s="76"/>
      <c r="AB4723" s="76"/>
      <c r="AC4723" s="76"/>
      <c r="AD4723" s="76"/>
    </row>
    <row r="4724" spans="1:30" s="21" customFormat="1">
      <c r="A4724" s="20"/>
      <c r="B4724" s="28"/>
      <c r="C4724" s="29"/>
      <c r="D4724" s="29"/>
      <c r="E4724" s="29"/>
      <c r="F4724" s="29"/>
      <c r="G4724" s="29"/>
      <c r="H4724" s="29"/>
      <c r="I4724" s="29"/>
      <c r="J4724" s="29"/>
      <c r="K4724" s="29"/>
      <c r="L4724" s="29"/>
      <c r="M4724" s="29"/>
      <c r="AA4724" s="76"/>
      <c r="AB4724" s="76"/>
      <c r="AC4724" s="76"/>
      <c r="AD4724" s="76"/>
    </row>
    <row r="4725" spans="1:30" s="21" customFormat="1">
      <c r="A4725" s="20"/>
      <c r="B4725" s="28"/>
      <c r="C4725" s="29"/>
      <c r="D4725" s="29"/>
      <c r="E4725" s="29"/>
      <c r="F4725" s="29"/>
      <c r="G4725" s="29"/>
      <c r="H4725" s="29"/>
      <c r="I4725" s="29"/>
      <c r="J4725" s="29"/>
      <c r="K4725" s="29"/>
      <c r="L4725" s="29"/>
      <c r="M4725" s="29"/>
      <c r="AA4725" s="76"/>
      <c r="AB4725" s="76"/>
      <c r="AC4725" s="76"/>
      <c r="AD4725" s="76"/>
    </row>
    <row r="4726" spans="1:30" s="21" customFormat="1">
      <c r="A4726" s="20"/>
      <c r="B4726" s="28"/>
      <c r="C4726" s="29"/>
      <c r="D4726" s="29"/>
      <c r="E4726" s="29"/>
      <c r="F4726" s="29"/>
      <c r="G4726" s="29"/>
      <c r="H4726" s="29"/>
      <c r="I4726" s="29"/>
      <c r="J4726" s="29"/>
      <c r="K4726" s="29"/>
      <c r="L4726" s="29"/>
      <c r="M4726" s="29"/>
      <c r="AA4726" s="76"/>
      <c r="AB4726" s="76"/>
      <c r="AC4726" s="76"/>
      <c r="AD4726" s="76"/>
    </row>
    <row r="4727" spans="1:30" s="21" customFormat="1">
      <c r="A4727" s="20"/>
      <c r="B4727" s="28"/>
      <c r="C4727" s="29"/>
      <c r="D4727" s="29"/>
      <c r="E4727" s="29"/>
      <c r="F4727" s="29"/>
      <c r="G4727" s="29"/>
      <c r="H4727" s="29"/>
      <c r="I4727" s="29"/>
      <c r="J4727" s="29"/>
      <c r="K4727" s="29"/>
      <c r="L4727" s="29"/>
      <c r="M4727" s="29"/>
      <c r="AA4727" s="76"/>
      <c r="AB4727" s="76"/>
      <c r="AC4727" s="76"/>
      <c r="AD4727" s="76"/>
    </row>
    <row r="4728" spans="1:30" s="21" customFormat="1">
      <c r="A4728" s="20"/>
      <c r="B4728" s="28"/>
      <c r="C4728" s="29"/>
      <c r="D4728" s="29"/>
      <c r="E4728" s="29"/>
      <c r="F4728" s="29"/>
      <c r="G4728" s="29"/>
      <c r="H4728" s="29"/>
      <c r="I4728" s="29"/>
      <c r="J4728" s="29"/>
      <c r="K4728" s="29"/>
      <c r="L4728" s="29"/>
      <c r="M4728" s="29"/>
      <c r="AA4728" s="76"/>
      <c r="AB4728" s="76"/>
      <c r="AC4728" s="76"/>
      <c r="AD4728" s="76"/>
    </row>
    <row r="4729" spans="1:30" s="21" customFormat="1">
      <c r="A4729" s="20"/>
      <c r="B4729" s="28"/>
      <c r="C4729" s="29"/>
      <c r="D4729" s="29"/>
      <c r="E4729" s="29"/>
      <c r="F4729" s="29"/>
      <c r="G4729" s="29"/>
      <c r="H4729" s="29"/>
      <c r="I4729" s="29"/>
      <c r="J4729" s="29"/>
      <c r="K4729" s="29"/>
      <c r="L4729" s="29"/>
      <c r="M4729" s="29"/>
      <c r="AA4729" s="76"/>
      <c r="AB4729" s="76"/>
      <c r="AC4729" s="76"/>
      <c r="AD4729" s="76"/>
    </row>
    <row r="4730" spans="1:30" s="21" customFormat="1">
      <c r="A4730" s="20"/>
      <c r="B4730" s="28"/>
      <c r="C4730" s="29"/>
      <c r="D4730" s="29"/>
      <c r="E4730" s="29"/>
      <c r="F4730" s="29"/>
      <c r="G4730" s="29"/>
      <c r="H4730" s="29"/>
      <c r="I4730" s="29"/>
      <c r="J4730" s="29"/>
      <c r="K4730" s="29"/>
      <c r="L4730" s="29"/>
      <c r="M4730" s="29"/>
      <c r="AA4730" s="76"/>
      <c r="AB4730" s="76"/>
      <c r="AC4730" s="76"/>
      <c r="AD4730" s="76"/>
    </row>
    <row r="4731" spans="1:30" s="21" customFormat="1">
      <c r="A4731" s="20"/>
      <c r="B4731" s="28"/>
      <c r="C4731" s="29"/>
      <c r="D4731" s="29"/>
      <c r="E4731" s="29"/>
      <c r="F4731" s="29"/>
      <c r="G4731" s="29"/>
      <c r="H4731" s="29"/>
      <c r="I4731" s="29"/>
      <c r="J4731" s="29"/>
      <c r="K4731" s="29"/>
      <c r="L4731" s="29"/>
      <c r="M4731" s="29"/>
      <c r="AA4731" s="76"/>
      <c r="AB4731" s="76"/>
      <c r="AC4731" s="76"/>
      <c r="AD4731" s="76"/>
    </row>
    <row r="4732" spans="1:30" s="21" customFormat="1">
      <c r="A4732" s="20"/>
      <c r="B4732" s="31"/>
      <c r="C4732" s="32"/>
      <c r="D4732" s="32"/>
      <c r="E4732" s="32"/>
      <c r="F4732" s="32"/>
      <c r="G4732" s="32"/>
      <c r="H4732" s="32"/>
      <c r="I4732" s="32"/>
      <c r="J4732" s="32"/>
      <c r="K4732" s="32"/>
      <c r="L4732" s="32"/>
      <c r="M4732" s="32"/>
      <c r="AA4732" s="76"/>
      <c r="AB4732" s="76"/>
      <c r="AC4732" s="76"/>
      <c r="AD4732" s="76"/>
    </row>
    <row r="4733" spans="1:30" s="21" customFormat="1">
      <c r="A4733" s="20"/>
      <c r="B4733" s="31"/>
      <c r="C4733" s="33"/>
      <c r="D4733" s="33"/>
      <c r="E4733" s="33"/>
      <c r="F4733" s="33"/>
      <c r="G4733" s="33"/>
      <c r="H4733" s="33"/>
      <c r="I4733" s="33"/>
      <c r="J4733" s="33"/>
      <c r="K4733" s="33"/>
      <c r="L4733" s="33"/>
      <c r="M4733" s="33"/>
      <c r="AA4733" s="76"/>
      <c r="AB4733" s="76"/>
      <c r="AC4733" s="76"/>
      <c r="AD4733" s="76"/>
    </row>
    <row r="4734" spans="1:30" s="21" customFormat="1">
      <c r="A4734" s="20"/>
      <c r="B4734" s="34"/>
      <c r="C4734" s="35"/>
      <c r="D4734" s="37"/>
      <c r="E4734" s="37"/>
      <c r="F4734" s="36"/>
      <c r="G4734" s="35"/>
      <c r="H4734" s="38"/>
      <c r="I4734" s="37"/>
      <c r="J4734" s="37"/>
      <c r="K4734" s="37"/>
      <c r="L4734" s="37"/>
      <c r="M4734" s="37"/>
      <c r="AA4734" s="76"/>
      <c r="AB4734" s="76"/>
      <c r="AC4734" s="76"/>
      <c r="AD4734" s="76"/>
    </row>
    <row r="4735" spans="1:30" s="21" customFormat="1">
      <c r="A4735" s="20"/>
      <c r="B4735" s="26"/>
      <c r="C4735" s="27"/>
      <c r="D4735" s="27"/>
      <c r="E4735" s="27"/>
      <c r="F4735" s="27"/>
      <c r="G4735" s="27"/>
      <c r="H4735" s="27"/>
      <c r="I4735" s="27"/>
      <c r="J4735" s="27"/>
      <c r="K4735" s="27"/>
      <c r="L4735" s="27"/>
      <c r="M4735" s="27"/>
      <c r="AA4735" s="76"/>
      <c r="AB4735" s="76"/>
      <c r="AC4735" s="76"/>
      <c r="AD4735" s="76"/>
    </row>
    <row r="4736" spans="1:30" s="21" customFormat="1">
      <c r="A4736" s="20"/>
      <c r="B4736" s="28"/>
      <c r="C4736" s="29"/>
      <c r="D4736" s="29"/>
      <c r="E4736" s="29"/>
      <c r="F4736" s="29"/>
      <c r="G4736" s="29"/>
      <c r="H4736" s="29"/>
      <c r="I4736" s="29"/>
      <c r="J4736" s="29"/>
      <c r="K4736" s="29"/>
      <c r="L4736" s="29"/>
      <c r="M4736" s="29"/>
      <c r="AA4736" s="76"/>
      <c r="AB4736" s="76"/>
      <c r="AC4736" s="76"/>
      <c r="AD4736" s="76"/>
    </row>
    <row r="4737" spans="1:30" s="21" customFormat="1">
      <c r="A4737" s="20"/>
      <c r="B4737" s="28"/>
      <c r="C4737" s="29"/>
      <c r="D4737" s="29"/>
      <c r="E4737" s="29"/>
      <c r="F4737" s="29"/>
      <c r="G4737" s="29"/>
      <c r="H4737" s="29"/>
      <c r="I4737" s="29"/>
      <c r="J4737" s="29"/>
      <c r="K4737" s="29"/>
      <c r="L4737" s="29"/>
      <c r="M4737" s="29"/>
      <c r="AA4737" s="76"/>
      <c r="AB4737" s="76"/>
      <c r="AC4737" s="76"/>
      <c r="AD4737" s="76"/>
    </row>
    <row r="4738" spans="1:30" s="21" customFormat="1">
      <c r="A4738" s="20"/>
      <c r="B4738" s="28"/>
      <c r="C4738" s="29"/>
      <c r="D4738" s="29"/>
      <c r="E4738" s="29"/>
      <c r="F4738" s="29"/>
      <c r="G4738" s="29"/>
      <c r="H4738" s="29"/>
      <c r="I4738" s="29"/>
      <c r="J4738" s="29"/>
      <c r="K4738" s="29"/>
      <c r="L4738" s="29"/>
      <c r="M4738" s="29"/>
      <c r="AA4738" s="76"/>
      <c r="AB4738" s="76"/>
      <c r="AC4738" s="76"/>
      <c r="AD4738" s="76"/>
    </row>
    <row r="4739" spans="1:30" s="21" customFormat="1">
      <c r="A4739" s="20"/>
      <c r="B4739" s="28"/>
      <c r="C4739" s="29"/>
      <c r="D4739" s="29"/>
      <c r="E4739" s="29"/>
      <c r="F4739" s="29"/>
      <c r="G4739" s="29"/>
      <c r="H4739" s="29"/>
      <c r="I4739" s="29"/>
      <c r="J4739" s="29"/>
      <c r="K4739" s="29"/>
      <c r="L4739" s="29"/>
      <c r="M4739" s="29"/>
      <c r="AA4739" s="76"/>
      <c r="AB4739" s="76"/>
      <c r="AC4739" s="76"/>
      <c r="AD4739" s="76"/>
    </row>
    <row r="4740" spans="1:30" s="21" customFormat="1">
      <c r="A4740" s="20"/>
      <c r="B4740" s="28"/>
      <c r="C4740" s="29"/>
      <c r="D4740" s="29"/>
      <c r="E4740" s="29"/>
      <c r="F4740" s="29"/>
      <c r="G4740" s="29"/>
      <c r="H4740" s="29"/>
      <c r="I4740" s="29"/>
      <c r="J4740" s="29"/>
      <c r="K4740" s="29"/>
      <c r="L4740" s="29"/>
      <c r="M4740" s="29"/>
      <c r="AA4740" s="76"/>
      <c r="AB4740" s="76"/>
      <c r="AC4740" s="76"/>
      <c r="AD4740" s="76"/>
    </row>
    <row r="4741" spans="1:30" s="21" customFormat="1">
      <c r="A4741" s="20"/>
      <c r="B4741" s="28"/>
      <c r="C4741" s="29"/>
      <c r="D4741" s="29"/>
      <c r="E4741" s="29"/>
      <c r="F4741" s="29"/>
      <c r="G4741" s="29"/>
      <c r="H4741" s="29"/>
      <c r="I4741" s="29"/>
      <c r="J4741" s="29"/>
      <c r="K4741" s="29"/>
      <c r="L4741" s="29"/>
      <c r="M4741" s="29"/>
      <c r="AA4741" s="76"/>
      <c r="AB4741" s="76"/>
      <c r="AC4741" s="76"/>
      <c r="AD4741" s="76"/>
    </row>
    <row r="4742" spans="1:30" s="21" customFormat="1">
      <c r="A4742" s="20"/>
      <c r="B4742" s="28"/>
      <c r="C4742" s="29"/>
      <c r="D4742" s="29"/>
      <c r="E4742" s="29"/>
      <c r="F4742" s="29"/>
      <c r="G4742" s="29"/>
      <c r="H4742" s="29"/>
      <c r="I4742" s="29"/>
      <c r="J4742" s="29"/>
      <c r="K4742" s="29"/>
      <c r="L4742" s="29"/>
      <c r="M4742" s="29"/>
      <c r="AA4742" s="76"/>
      <c r="AB4742" s="76"/>
      <c r="AC4742" s="76"/>
      <c r="AD4742" s="76"/>
    </row>
    <row r="4743" spans="1:30" s="21" customFormat="1">
      <c r="A4743" s="20"/>
      <c r="B4743" s="28"/>
      <c r="C4743" s="29"/>
      <c r="D4743" s="29"/>
      <c r="E4743" s="29"/>
      <c r="F4743" s="29"/>
      <c r="G4743" s="29"/>
      <c r="H4743" s="29"/>
      <c r="I4743" s="29"/>
      <c r="J4743" s="29"/>
      <c r="K4743" s="29"/>
      <c r="L4743" s="29"/>
      <c r="M4743" s="29"/>
      <c r="AA4743" s="76"/>
      <c r="AB4743" s="76"/>
      <c r="AC4743" s="76"/>
      <c r="AD4743" s="76"/>
    </row>
    <row r="4744" spans="1:30" s="21" customFormat="1">
      <c r="A4744" s="20"/>
      <c r="B4744" s="28"/>
      <c r="C4744" s="29"/>
      <c r="D4744" s="29"/>
      <c r="E4744" s="29"/>
      <c r="F4744" s="29"/>
      <c r="G4744" s="29"/>
      <c r="H4744" s="29"/>
      <c r="I4744" s="29"/>
      <c r="J4744" s="29"/>
      <c r="K4744" s="29"/>
      <c r="L4744" s="29"/>
      <c r="M4744" s="29"/>
      <c r="AA4744" s="76"/>
      <c r="AB4744" s="76"/>
      <c r="AC4744" s="76"/>
      <c r="AD4744" s="76"/>
    </row>
    <row r="4745" spans="1:30" s="21" customFormat="1">
      <c r="A4745" s="20"/>
      <c r="B4745" s="28"/>
      <c r="C4745" s="29"/>
      <c r="D4745" s="29"/>
      <c r="E4745" s="29"/>
      <c r="F4745" s="29"/>
      <c r="G4745" s="29"/>
      <c r="H4745" s="29"/>
      <c r="I4745" s="29"/>
      <c r="J4745" s="29"/>
      <c r="K4745" s="29"/>
      <c r="L4745" s="29"/>
      <c r="M4745" s="29"/>
      <c r="AA4745" s="76"/>
      <c r="AB4745" s="76"/>
      <c r="AC4745" s="76"/>
      <c r="AD4745" s="76"/>
    </row>
    <row r="4746" spans="1:30" s="21" customFormat="1">
      <c r="A4746" s="20"/>
      <c r="B4746" s="28"/>
      <c r="C4746" s="29"/>
      <c r="D4746" s="29"/>
      <c r="E4746" s="29"/>
      <c r="F4746" s="29"/>
      <c r="G4746" s="29"/>
      <c r="H4746" s="29"/>
      <c r="I4746" s="29"/>
      <c r="J4746" s="29"/>
      <c r="K4746" s="29"/>
      <c r="L4746" s="29"/>
      <c r="M4746" s="29"/>
      <c r="AA4746" s="76"/>
      <c r="AB4746" s="76"/>
      <c r="AC4746" s="76"/>
      <c r="AD4746" s="76"/>
    </row>
    <row r="4747" spans="1:30" s="21" customFormat="1">
      <c r="A4747" s="20"/>
      <c r="B4747" s="39"/>
      <c r="C4747" s="32"/>
      <c r="D4747" s="32"/>
      <c r="E4747" s="32"/>
      <c r="F4747" s="32"/>
      <c r="G4747" s="32"/>
      <c r="H4747" s="32"/>
      <c r="I4747" s="32"/>
      <c r="J4747" s="32"/>
      <c r="K4747" s="32"/>
      <c r="L4747" s="29"/>
      <c r="M4747" s="29"/>
      <c r="AA4747" s="76"/>
      <c r="AB4747" s="76"/>
      <c r="AC4747" s="76"/>
      <c r="AD4747" s="76"/>
    </row>
    <row r="4748" spans="1:30" s="21" customFormat="1">
      <c r="A4748" s="20"/>
      <c r="B4748" s="31"/>
      <c r="C4748" s="33"/>
      <c r="D4748" s="33"/>
      <c r="E4748" s="33"/>
      <c r="F4748" s="33"/>
      <c r="G4748" s="33"/>
      <c r="H4748" s="33"/>
      <c r="I4748" s="33"/>
      <c r="J4748" s="33"/>
      <c r="K4748" s="33"/>
      <c r="L4748" s="32"/>
      <c r="M4748" s="33"/>
      <c r="AA4748" s="76"/>
      <c r="AB4748" s="76"/>
      <c r="AC4748" s="76"/>
      <c r="AD4748" s="76"/>
    </row>
    <row r="4749" spans="1:30" s="21" customFormat="1">
      <c r="A4749" s="20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AA4749" s="76"/>
      <c r="AB4749" s="76"/>
      <c r="AC4749" s="76"/>
      <c r="AD4749" s="76"/>
    </row>
    <row r="4750" spans="1:30" s="21" customFormat="1">
      <c r="A4750" s="20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AA4750" s="76"/>
      <c r="AB4750" s="76"/>
      <c r="AC4750" s="76"/>
      <c r="AD4750" s="76"/>
    </row>
    <row r="4751" spans="1:30" s="21" customFormat="1">
      <c r="A4751" s="20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AA4751" s="76"/>
      <c r="AB4751" s="76"/>
      <c r="AC4751" s="76"/>
      <c r="AD4751" s="76"/>
    </row>
    <row r="4752" spans="1:30" s="21" customFormat="1">
      <c r="A4752" s="20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AA4752" s="76"/>
      <c r="AB4752" s="76"/>
      <c r="AC4752" s="76"/>
      <c r="AD4752" s="76"/>
    </row>
    <row r="4753" spans="1:30" s="21" customFormat="1">
      <c r="A4753" s="20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AA4753" s="76"/>
      <c r="AB4753" s="76"/>
      <c r="AC4753" s="76"/>
      <c r="AD4753" s="76"/>
    </row>
    <row r="4754" spans="1:30" s="21" customFormat="1">
      <c r="A4754" s="20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AA4754" s="76"/>
      <c r="AB4754" s="76"/>
      <c r="AC4754" s="76"/>
      <c r="AD4754" s="76"/>
    </row>
    <row r="4755" spans="1:30" s="21" customFormat="1">
      <c r="A4755" s="20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AA4755" s="76"/>
      <c r="AB4755" s="76"/>
      <c r="AC4755" s="76"/>
      <c r="AD4755" s="76"/>
    </row>
    <row r="4756" spans="1:30" s="21" customFormat="1">
      <c r="A4756" s="20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AA4756" s="76"/>
      <c r="AB4756" s="76"/>
      <c r="AC4756" s="76"/>
      <c r="AD4756" s="76"/>
    </row>
    <row r="4757" spans="1:30" s="21" customFormat="1">
      <c r="A4757" s="20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AA4757" s="76"/>
      <c r="AB4757" s="76"/>
      <c r="AC4757" s="76"/>
      <c r="AD4757" s="76"/>
    </row>
    <row r="4758" spans="1:30" s="21" customFormat="1">
      <c r="A4758" s="20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AA4758" s="76"/>
      <c r="AB4758" s="76"/>
      <c r="AC4758" s="76"/>
      <c r="AD4758" s="76"/>
    </row>
    <row r="4759" spans="1:30" s="21" customFormat="1">
      <c r="A4759" s="20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AA4759" s="76"/>
      <c r="AB4759" s="76"/>
      <c r="AC4759" s="76"/>
      <c r="AD4759" s="76"/>
    </row>
    <row r="4760" spans="1:30" s="21" customFormat="1">
      <c r="A4760" s="20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AA4760" s="76"/>
      <c r="AB4760" s="76"/>
      <c r="AC4760" s="76"/>
      <c r="AD4760" s="76"/>
    </row>
    <row r="4761" spans="1:30" s="21" customFormat="1">
      <c r="A4761" s="20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AA4761" s="76"/>
      <c r="AB4761" s="76"/>
      <c r="AC4761" s="76"/>
      <c r="AD4761" s="76"/>
    </row>
    <row r="4762" spans="1:30" s="21" customFormat="1">
      <c r="A4762" s="20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AA4762" s="76"/>
      <c r="AB4762" s="76"/>
      <c r="AC4762" s="76"/>
      <c r="AD4762" s="76"/>
    </row>
    <row r="4763" spans="1:30" s="21" customFormat="1">
      <c r="A4763" s="20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AA4763" s="76"/>
      <c r="AB4763" s="76"/>
      <c r="AC4763" s="76"/>
      <c r="AD4763" s="76"/>
    </row>
    <row r="4764" spans="1:30" s="21" customFormat="1">
      <c r="A4764" s="20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AA4764" s="76"/>
      <c r="AB4764" s="76"/>
      <c r="AC4764" s="76"/>
      <c r="AD4764" s="76"/>
    </row>
    <row r="4765" spans="1:30" s="21" customFormat="1">
      <c r="A4765" s="20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AA4765" s="76"/>
      <c r="AB4765" s="76"/>
      <c r="AC4765" s="76"/>
      <c r="AD4765" s="76"/>
    </row>
    <row r="4766" spans="1:30" s="21" customFormat="1">
      <c r="A4766" s="20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AA4766" s="76"/>
      <c r="AB4766" s="76"/>
      <c r="AC4766" s="76"/>
      <c r="AD4766" s="76"/>
    </row>
    <row r="4767" spans="1:30" s="21" customFormat="1">
      <c r="A4767" s="20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AA4767" s="76"/>
      <c r="AB4767" s="76"/>
      <c r="AC4767" s="76"/>
      <c r="AD4767" s="76"/>
    </row>
    <row r="4768" spans="1:30" s="21" customFormat="1">
      <c r="A4768" s="20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AA4768" s="76"/>
      <c r="AB4768" s="76"/>
      <c r="AC4768" s="76"/>
      <c r="AD4768" s="76"/>
    </row>
    <row r="4769" spans="1:30" s="21" customFormat="1">
      <c r="A4769" s="20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AA4769" s="76"/>
      <c r="AB4769" s="76"/>
      <c r="AC4769" s="76"/>
      <c r="AD4769" s="76"/>
    </row>
    <row r="4770" spans="1:30" s="21" customFormat="1">
      <c r="A4770" s="20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AA4770" s="76"/>
      <c r="AB4770" s="76"/>
      <c r="AC4770" s="76"/>
      <c r="AD4770" s="76"/>
    </row>
    <row r="4771" spans="1:30" s="21" customFormat="1">
      <c r="A4771" s="20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AA4771" s="76"/>
      <c r="AB4771" s="76"/>
      <c r="AC4771" s="76"/>
      <c r="AD4771" s="76"/>
    </row>
    <row r="4772" spans="1:30" s="21" customFormat="1">
      <c r="A4772" s="20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AA4772" s="76"/>
      <c r="AB4772" s="76"/>
      <c r="AC4772" s="76"/>
      <c r="AD4772" s="76"/>
    </row>
    <row r="4773" spans="1:30" s="21" customFormat="1">
      <c r="A4773" s="20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AA4773" s="76"/>
      <c r="AB4773" s="76"/>
      <c r="AC4773" s="76"/>
      <c r="AD4773" s="76"/>
    </row>
    <row r="4774" spans="1:30" s="21" customFormat="1">
      <c r="A4774" s="20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AA4774" s="76"/>
      <c r="AB4774" s="76"/>
      <c r="AC4774" s="76"/>
      <c r="AD4774" s="76"/>
    </row>
    <row r="4775" spans="1:30" s="21" customFormat="1">
      <c r="A4775" s="20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AA4775" s="76"/>
      <c r="AB4775" s="76"/>
      <c r="AC4775" s="76"/>
      <c r="AD4775" s="76"/>
    </row>
    <row r="4776" spans="1:30" s="21" customFormat="1">
      <c r="A4776" s="20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AA4776" s="76"/>
      <c r="AB4776" s="76"/>
      <c r="AC4776" s="76"/>
      <c r="AD4776" s="76"/>
    </row>
    <row r="4777" spans="1:30" s="21" customFormat="1">
      <c r="A4777" s="20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AA4777" s="76"/>
      <c r="AB4777" s="76"/>
      <c r="AC4777" s="76"/>
      <c r="AD4777" s="76"/>
    </row>
    <row r="4778" spans="1:30" s="21" customFormat="1">
      <c r="A4778" s="20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AA4778" s="76"/>
      <c r="AB4778" s="76"/>
      <c r="AC4778" s="76"/>
      <c r="AD4778" s="76"/>
    </row>
    <row r="4779" spans="1:30" s="21" customFormat="1">
      <c r="A4779" s="20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AA4779" s="76"/>
      <c r="AB4779" s="76"/>
      <c r="AC4779" s="76"/>
      <c r="AD4779" s="76"/>
    </row>
    <row r="4780" spans="1:30" s="21" customFormat="1">
      <c r="A4780" s="20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AA4780" s="76"/>
      <c r="AB4780" s="76"/>
      <c r="AC4780" s="76"/>
      <c r="AD4780" s="76"/>
    </row>
    <row r="4781" spans="1:30" s="21" customFormat="1">
      <c r="A4781" s="20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AA4781" s="76"/>
      <c r="AB4781" s="76"/>
      <c r="AC4781" s="76"/>
      <c r="AD4781" s="76"/>
    </row>
    <row r="4782" spans="1:30" s="21" customFormat="1">
      <c r="A4782" s="20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AA4782" s="76"/>
      <c r="AB4782" s="76"/>
      <c r="AC4782" s="76"/>
      <c r="AD4782" s="76"/>
    </row>
    <row r="4783" spans="1:30" s="21" customFormat="1">
      <c r="A4783" s="20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AA4783" s="76"/>
      <c r="AB4783" s="76"/>
      <c r="AC4783" s="76"/>
      <c r="AD4783" s="76"/>
    </row>
    <row r="4784" spans="1:30" s="21" customFormat="1">
      <c r="A4784" s="20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AA4784" s="76"/>
      <c r="AB4784" s="76"/>
      <c r="AC4784" s="76"/>
      <c r="AD4784" s="76"/>
    </row>
    <row r="4785" spans="1:30" s="21" customFormat="1">
      <c r="A4785" s="20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AA4785" s="76"/>
      <c r="AB4785" s="76"/>
      <c r="AC4785" s="76"/>
      <c r="AD4785" s="76"/>
    </row>
    <row r="4786" spans="1:30" s="21" customFormat="1">
      <c r="A4786" s="20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AA4786" s="76"/>
      <c r="AB4786" s="76"/>
      <c r="AC4786" s="76"/>
      <c r="AD4786" s="76"/>
    </row>
    <row r="4787" spans="1:30" s="21" customFormat="1">
      <c r="A4787" s="20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AA4787" s="76"/>
      <c r="AB4787" s="76"/>
      <c r="AC4787" s="76"/>
      <c r="AD4787" s="76"/>
    </row>
    <row r="4788" spans="1:30" s="21" customFormat="1">
      <c r="A4788" s="20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AA4788" s="76"/>
      <c r="AB4788" s="76"/>
      <c r="AC4788" s="76"/>
      <c r="AD4788" s="76"/>
    </row>
    <row r="4789" spans="1:30" s="21" customFormat="1">
      <c r="A4789" s="20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AA4789" s="76"/>
      <c r="AB4789" s="76"/>
      <c r="AC4789" s="76"/>
      <c r="AD4789" s="76"/>
    </row>
    <row r="4790" spans="1:30" s="21" customFormat="1">
      <c r="A4790" s="20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AA4790" s="76"/>
      <c r="AB4790" s="76"/>
      <c r="AC4790" s="76"/>
      <c r="AD4790" s="76"/>
    </row>
    <row r="4791" spans="1:30" s="21" customFormat="1">
      <c r="A4791" s="20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AA4791" s="76"/>
      <c r="AB4791" s="76"/>
      <c r="AC4791" s="76"/>
      <c r="AD4791" s="76"/>
    </row>
    <row r="4792" spans="1:30" s="21" customFormat="1">
      <c r="A4792" s="20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AA4792" s="76"/>
      <c r="AB4792" s="76"/>
      <c r="AC4792" s="76"/>
      <c r="AD4792" s="76"/>
    </row>
    <row r="4793" spans="1:30" s="21" customFormat="1">
      <c r="A4793" s="20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AA4793" s="76"/>
      <c r="AB4793" s="76"/>
      <c r="AC4793" s="76"/>
      <c r="AD4793" s="76"/>
    </row>
    <row r="4794" spans="1:30" s="21" customFormat="1">
      <c r="A4794" s="20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AA4794" s="76"/>
      <c r="AB4794" s="76"/>
      <c r="AC4794" s="76"/>
      <c r="AD4794" s="76"/>
    </row>
    <row r="4795" spans="1:30" s="21" customFormat="1">
      <c r="A4795" s="20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AA4795" s="76"/>
      <c r="AB4795" s="76"/>
      <c r="AC4795" s="76"/>
      <c r="AD4795" s="76"/>
    </row>
    <row r="4796" spans="1:30" s="21" customFormat="1">
      <c r="A4796" s="20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AA4796" s="76"/>
      <c r="AB4796" s="76"/>
      <c r="AC4796" s="76"/>
      <c r="AD4796" s="76"/>
    </row>
    <row r="4797" spans="1:30" s="21" customFormat="1">
      <c r="A4797" s="20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AA4797" s="76"/>
      <c r="AB4797" s="76"/>
      <c r="AC4797" s="76"/>
      <c r="AD4797" s="76"/>
    </row>
    <row r="4798" spans="1:30" s="21" customFormat="1">
      <c r="A4798" s="20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AA4798" s="76"/>
      <c r="AB4798" s="76"/>
      <c r="AC4798" s="76"/>
      <c r="AD4798" s="76"/>
    </row>
    <row r="4799" spans="1:30" s="21" customFormat="1">
      <c r="A4799" s="20"/>
      <c r="B4799" s="23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AA4799" s="76"/>
      <c r="AB4799" s="76"/>
      <c r="AC4799" s="76"/>
      <c r="AD4799" s="76"/>
    </row>
    <row r="4800" spans="1:30" s="21" customFormat="1">
      <c r="A4800" s="20"/>
      <c r="B4800" s="24"/>
      <c r="C4800" s="25"/>
      <c r="D4800" s="25"/>
      <c r="E4800" s="25"/>
      <c r="F4800" s="25"/>
      <c r="G4800" s="25"/>
      <c r="H4800" s="25"/>
      <c r="I4800" s="25"/>
      <c r="J4800" s="25"/>
      <c r="K4800" s="25"/>
      <c r="L4800" s="25"/>
      <c r="M4800" s="25"/>
      <c r="AA4800" s="76"/>
      <c r="AB4800" s="76"/>
      <c r="AC4800" s="76"/>
      <c r="AD4800" s="76"/>
    </row>
    <row r="4801" spans="1:30" s="21" customFormat="1">
      <c r="A4801" s="20"/>
      <c r="B4801" s="40"/>
      <c r="C4801" s="25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AA4801" s="76"/>
      <c r="AB4801" s="76"/>
      <c r="AC4801" s="76"/>
      <c r="AD4801" s="76"/>
    </row>
    <row r="4802" spans="1:30" s="21" customFormat="1">
      <c r="A4802" s="20"/>
      <c r="B4802" s="34"/>
      <c r="C4802" s="42"/>
      <c r="D4802" s="38"/>
      <c r="E4802" s="38"/>
      <c r="F4802" s="41"/>
      <c r="G4802" s="43"/>
      <c r="H4802" s="38"/>
      <c r="I4802" s="38"/>
      <c r="J4802" s="38"/>
      <c r="K4802" s="38"/>
      <c r="L4802" s="38"/>
      <c r="M4802" s="38"/>
      <c r="AA4802" s="76"/>
      <c r="AB4802" s="76"/>
      <c r="AC4802" s="76"/>
      <c r="AD4802" s="76"/>
    </row>
    <row r="4803" spans="1:30" s="21" customFormat="1">
      <c r="A4803" s="20"/>
      <c r="B4803" s="26"/>
      <c r="C4803" s="27"/>
      <c r="D4803" s="27"/>
      <c r="E4803" s="27"/>
      <c r="F4803" s="27"/>
      <c r="G4803" s="27"/>
      <c r="H4803" s="27"/>
      <c r="I4803" s="27"/>
      <c r="J4803" s="27"/>
      <c r="K4803" s="27"/>
      <c r="L4803" s="27"/>
      <c r="M4803" s="27"/>
      <c r="AA4803" s="76"/>
      <c r="AB4803" s="76"/>
      <c r="AC4803" s="76"/>
      <c r="AD4803" s="76"/>
    </row>
    <row r="4804" spans="1:30" s="21" customFormat="1">
      <c r="A4804" s="20"/>
      <c r="B4804" s="28"/>
      <c r="C4804" s="29"/>
      <c r="D4804" s="29"/>
      <c r="E4804" s="29"/>
      <c r="F4804" s="29"/>
      <c r="G4804" s="29"/>
      <c r="H4804" s="29"/>
      <c r="I4804" s="29"/>
      <c r="J4804" s="29"/>
      <c r="K4804" s="29"/>
      <c r="L4804" s="29"/>
      <c r="M4804" s="29"/>
      <c r="AA4804" s="76"/>
      <c r="AB4804" s="76"/>
      <c r="AC4804" s="76"/>
      <c r="AD4804" s="76"/>
    </row>
    <row r="4805" spans="1:30" s="21" customFormat="1">
      <c r="A4805" s="20"/>
      <c r="B4805" s="28"/>
      <c r="C4805" s="29"/>
      <c r="D4805" s="29"/>
      <c r="E4805" s="29"/>
      <c r="F4805" s="29"/>
      <c r="G4805" s="29"/>
      <c r="H4805" s="29"/>
      <c r="I4805" s="29"/>
      <c r="J4805" s="29"/>
      <c r="K4805" s="29"/>
      <c r="L4805" s="29"/>
      <c r="M4805" s="29"/>
      <c r="AA4805" s="76"/>
      <c r="AB4805" s="76"/>
      <c r="AC4805" s="76"/>
      <c r="AD4805" s="76"/>
    </row>
    <row r="4806" spans="1:30" s="21" customFormat="1">
      <c r="A4806" s="20"/>
      <c r="B4806" s="28"/>
      <c r="C4806" s="29"/>
      <c r="D4806" s="29"/>
      <c r="E4806" s="29"/>
      <c r="F4806" s="29"/>
      <c r="G4806" s="29"/>
      <c r="H4806" s="29"/>
      <c r="I4806" s="29"/>
      <c r="J4806" s="29"/>
      <c r="K4806" s="29"/>
      <c r="L4806" s="29"/>
      <c r="M4806" s="29"/>
      <c r="AA4806" s="76"/>
      <c r="AB4806" s="76"/>
      <c r="AC4806" s="76"/>
      <c r="AD4806" s="76"/>
    </row>
    <row r="4807" spans="1:30" s="21" customFormat="1">
      <c r="A4807" s="20"/>
      <c r="B4807" s="28"/>
      <c r="C4807" s="29"/>
      <c r="D4807" s="29"/>
      <c r="E4807" s="29"/>
      <c r="F4807" s="29"/>
      <c r="G4807" s="29"/>
      <c r="H4807" s="29"/>
      <c r="I4807" s="29"/>
      <c r="J4807" s="29"/>
      <c r="K4807" s="29"/>
      <c r="L4807" s="29"/>
      <c r="M4807" s="29"/>
      <c r="AA4807" s="76"/>
      <c r="AB4807" s="76"/>
      <c r="AC4807" s="76"/>
      <c r="AD4807" s="76"/>
    </row>
    <row r="4808" spans="1:30" s="21" customFormat="1">
      <c r="A4808" s="20"/>
      <c r="B4808" s="28"/>
      <c r="C4808" s="29"/>
      <c r="D4808" s="29"/>
      <c r="E4808" s="29"/>
      <c r="F4808" s="29"/>
      <c r="G4808" s="29"/>
      <c r="H4808" s="29"/>
      <c r="I4808" s="29"/>
      <c r="J4808" s="29"/>
      <c r="K4808" s="29"/>
      <c r="L4808" s="29"/>
      <c r="M4808" s="30"/>
      <c r="AA4808" s="76"/>
      <c r="AB4808" s="76"/>
      <c r="AC4808" s="76"/>
      <c r="AD4808" s="76"/>
    </row>
    <row r="4809" spans="1:30" s="21" customFormat="1">
      <c r="A4809" s="20"/>
      <c r="B4809" s="28"/>
      <c r="C4809" s="29"/>
      <c r="D4809" s="30"/>
      <c r="E4809" s="30"/>
      <c r="F4809" s="30"/>
      <c r="G4809" s="30"/>
      <c r="H4809" s="30"/>
      <c r="I4809" s="30"/>
      <c r="J4809" s="30"/>
      <c r="K4809" s="30"/>
      <c r="L4809" s="29"/>
      <c r="M4809" s="30"/>
      <c r="AA4809" s="76"/>
      <c r="AB4809" s="76"/>
      <c r="AC4809" s="76"/>
      <c r="AD4809" s="76"/>
    </row>
    <row r="4810" spans="1:30" s="21" customFormat="1">
      <c r="A4810" s="20"/>
      <c r="B4810" s="28"/>
      <c r="C4810" s="29"/>
      <c r="D4810" s="29"/>
      <c r="E4810" s="29"/>
      <c r="F4810" s="29"/>
      <c r="G4810" s="29"/>
      <c r="H4810" s="29"/>
      <c r="I4810" s="29"/>
      <c r="J4810" s="29"/>
      <c r="K4810" s="29"/>
      <c r="L4810" s="29"/>
      <c r="M4810" s="29"/>
      <c r="AA4810" s="76"/>
      <c r="AB4810" s="76"/>
      <c r="AC4810" s="76"/>
      <c r="AD4810" s="76"/>
    </row>
    <row r="4811" spans="1:30" s="21" customFormat="1">
      <c r="A4811" s="20"/>
      <c r="B4811" s="28"/>
      <c r="C4811" s="29"/>
      <c r="D4811" s="29"/>
      <c r="E4811" s="29"/>
      <c r="F4811" s="29"/>
      <c r="G4811" s="29"/>
      <c r="H4811" s="29"/>
      <c r="I4811" s="29"/>
      <c r="J4811" s="29"/>
      <c r="K4811" s="29"/>
      <c r="L4811" s="29"/>
      <c r="M4811" s="29"/>
      <c r="AA4811" s="76"/>
      <c r="AB4811" s="76"/>
      <c r="AC4811" s="76"/>
      <c r="AD4811" s="76"/>
    </row>
    <row r="4812" spans="1:30" s="21" customFormat="1">
      <c r="A4812" s="20"/>
      <c r="B4812" s="28"/>
      <c r="C4812" s="29"/>
      <c r="D4812" s="29"/>
      <c r="E4812" s="29"/>
      <c r="F4812" s="29"/>
      <c r="G4812" s="29"/>
      <c r="H4812" s="29"/>
      <c r="I4812" s="29"/>
      <c r="J4812" s="29"/>
      <c r="K4812" s="29"/>
      <c r="L4812" s="29"/>
      <c r="M4812" s="29"/>
      <c r="AA4812" s="76"/>
      <c r="AB4812" s="76"/>
      <c r="AC4812" s="76"/>
      <c r="AD4812" s="76"/>
    </row>
    <row r="4813" spans="1:30" s="21" customFormat="1">
      <c r="A4813" s="20"/>
      <c r="B4813" s="28"/>
      <c r="C4813" s="29"/>
      <c r="D4813" s="29"/>
      <c r="E4813" s="29"/>
      <c r="F4813" s="29"/>
      <c r="G4813" s="29"/>
      <c r="H4813" s="29"/>
      <c r="I4813" s="29"/>
      <c r="J4813" s="29"/>
      <c r="K4813" s="29"/>
      <c r="L4813" s="29"/>
      <c r="M4813" s="29"/>
      <c r="AA4813" s="76"/>
      <c r="AB4813" s="76"/>
      <c r="AC4813" s="76"/>
      <c r="AD4813" s="76"/>
    </row>
    <row r="4814" spans="1:30" s="21" customFormat="1">
      <c r="A4814" s="20"/>
      <c r="B4814" s="28"/>
      <c r="C4814" s="29"/>
      <c r="D4814" s="29"/>
      <c r="E4814" s="29"/>
      <c r="F4814" s="29"/>
      <c r="G4814" s="29"/>
      <c r="H4814" s="29"/>
      <c r="I4814" s="29"/>
      <c r="J4814" s="29"/>
      <c r="K4814" s="29"/>
      <c r="L4814" s="29"/>
      <c r="M4814" s="29"/>
      <c r="AA4814" s="76"/>
      <c r="AB4814" s="76"/>
      <c r="AC4814" s="76"/>
      <c r="AD4814" s="76"/>
    </row>
    <row r="4815" spans="1:30" s="21" customFormat="1">
      <c r="A4815" s="20"/>
      <c r="B4815" s="28"/>
      <c r="C4815" s="29"/>
      <c r="D4815" s="29"/>
      <c r="E4815" s="29"/>
      <c r="F4815" s="29"/>
      <c r="G4815" s="29"/>
      <c r="H4815" s="29"/>
      <c r="I4815" s="29"/>
      <c r="J4815" s="29"/>
      <c r="K4815" s="29"/>
      <c r="L4815" s="29"/>
      <c r="M4815" s="29"/>
      <c r="AA4815" s="76"/>
      <c r="AB4815" s="76"/>
      <c r="AC4815" s="76"/>
      <c r="AD4815" s="76"/>
    </row>
    <row r="4816" spans="1:30" s="21" customFormat="1">
      <c r="A4816" s="20"/>
      <c r="B4816" s="31"/>
      <c r="C4816" s="32"/>
      <c r="D4816" s="32"/>
      <c r="E4816" s="32"/>
      <c r="F4816" s="32"/>
      <c r="G4816" s="32"/>
      <c r="H4816" s="32"/>
      <c r="I4816" s="32"/>
      <c r="J4816" s="32"/>
      <c r="K4816" s="32"/>
      <c r="L4816" s="32"/>
      <c r="M4816" s="32"/>
      <c r="AA4816" s="76"/>
      <c r="AB4816" s="76"/>
      <c r="AC4816" s="76"/>
      <c r="AD4816" s="76"/>
    </row>
    <row r="4817" spans="1:30" s="21" customFormat="1">
      <c r="A4817" s="20"/>
      <c r="B4817" s="31"/>
      <c r="C4817" s="33"/>
      <c r="D4817" s="33"/>
      <c r="E4817" s="33"/>
      <c r="F4817" s="33"/>
      <c r="G4817" s="33"/>
      <c r="H4817" s="33"/>
      <c r="I4817" s="33"/>
      <c r="J4817" s="33"/>
      <c r="K4817" s="33"/>
      <c r="L4817" s="33"/>
      <c r="M4817" s="33"/>
      <c r="AA4817" s="76"/>
      <c r="AB4817" s="76"/>
      <c r="AC4817" s="76"/>
      <c r="AD4817" s="76"/>
    </row>
    <row r="4818" spans="1:30" s="21" customFormat="1">
      <c r="A4818" s="20"/>
      <c r="B4818" s="34"/>
      <c r="C4818" s="35"/>
      <c r="D4818" s="36"/>
      <c r="E4818" s="36"/>
      <c r="F4818" s="36"/>
      <c r="G4818" s="35"/>
      <c r="H4818" s="36"/>
      <c r="I4818" s="36"/>
      <c r="J4818" s="36"/>
      <c r="K4818" s="36"/>
      <c r="L4818" s="36"/>
      <c r="M4818" s="36"/>
      <c r="AA4818" s="76"/>
      <c r="AB4818" s="76"/>
      <c r="AC4818" s="76"/>
      <c r="AD4818" s="76"/>
    </row>
    <row r="4819" spans="1:30" s="21" customFormat="1">
      <c r="A4819" s="20"/>
      <c r="B4819" s="26"/>
      <c r="C4819" s="27"/>
      <c r="D4819" s="27"/>
      <c r="E4819" s="27"/>
      <c r="F4819" s="27"/>
      <c r="G4819" s="27"/>
      <c r="H4819" s="27"/>
      <c r="I4819" s="27"/>
      <c r="J4819" s="27"/>
      <c r="K4819" s="27"/>
      <c r="L4819" s="27"/>
      <c r="M4819" s="27"/>
      <c r="AA4819" s="76"/>
      <c r="AB4819" s="76"/>
      <c r="AC4819" s="76"/>
      <c r="AD4819" s="76"/>
    </row>
    <row r="4820" spans="1:30" s="21" customFormat="1">
      <c r="A4820" s="20"/>
      <c r="B4820" s="28"/>
      <c r="C4820" s="29"/>
      <c r="D4820" s="29"/>
      <c r="E4820" s="29"/>
      <c r="F4820" s="29"/>
      <c r="G4820" s="29"/>
      <c r="H4820" s="29"/>
      <c r="I4820" s="29"/>
      <c r="J4820" s="29"/>
      <c r="K4820" s="29"/>
      <c r="L4820" s="29"/>
      <c r="M4820" s="29"/>
      <c r="AA4820" s="76"/>
      <c r="AB4820" s="76"/>
      <c r="AC4820" s="76"/>
      <c r="AD4820" s="76"/>
    </row>
    <row r="4821" spans="1:30" s="21" customFormat="1">
      <c r="A4821" s="20"/>
      <c r="B4821" s="28"/>
      <c r="C4821" s="29"/>
      <c r="D4821" s="29"/>
      <c r="E4821" s="29"/>
      <c r="F4821" s="29"/>
      <c r="G4821" s="29"/>
      <c r="H4821" s="29"/>
      <c r="I4821" s="29"/>
      <c r="J4821" s="29"/>
      <c r="K4821" s="29"/>
      <c r="L4821" s="29"/>
      <c r="M4821" s="29"/>
      <c r="AA4821" s="76"/>
      <c r="AB4821" s="76"/>
      <c r="AC4821" s="76"/>
      <c r="AD4821" s="76"/>
    </row>
    <row r="4822" spans="1:30" s="21" customFormat="1">
      <c r="A4822" s="20"/>
      <c r="B4822" s="28"/>
      <c r="C4822" s="29"/>
      <c r="D4822" s="29"/>
      <c r="E4822" s="29"/>
      <c r="F4822" s="29"/>
      <c r="G4822" s="29"/>
      <c r="H4822" s="29"/>
      <c r="I4822" s="29"/>
      <c r="J4822" s="29"/>
      <c r="K4822" s="29"/>
      <c r="L4822" s="29"/>
      <c r="M4822" s="29"/>
      <c r="AA4822" s="76"/>
      <c r="AB4822" s="76"/>
      <c r="AC4822" s="76"/>
      <c r="AD4822" s="76"/>
    </row>
    <row r="4823" spans="1:30" s="21" customFormat="1">
      <c r="A4823" s="20"/>
      <c r="B4823" s="28"/>
      <c r="C4823" s="29"/>
      <c r="D4823" s="29"/>
      <c r="E4823" s="29"/>
      <c r="F4823" s="29"/>
      <c r="G4823" s="29"/>
      <c r="H4823" s="29"/>
      <c r="I4823" s="29"/>
      <c r="J4823" s="29"/>
      <c r="K4823" s="29"/>
      <c r="L4823" s="29"/>
      <c r="M4823" s="29"/>
      <c r="AA4823" s="76"/>
      <c r="AB4823" s="76"/>
      <c r="AC4823" s="76"/>
      <c r="AD4823" s="76"/>
    </row>
    <row r="4824" spans="1:30" s="21" customFormat="1">
      <c r="A4824" s="20"/>
      <c r="B4824" s="28"/>
      <c r="C4824" s="29"/>
      <c r="D4824" s="29"/>
      <c r="E4824" s="29"/>
      <c r="F4824" s="29"/>
      <c r="G4824" s="29"/>
      <c r="H4824" s="29"/>
      <c r="I4824" s="29"/>
      <c r="J4824" s="29"/>
      <c r="K4824" s="29"/>
      <c r="L4824" s="29"/>
      <c r="M4824" s="29"/>
      <c r="AA4824" s="76"/>
      <c r="AB4824" s="76"/>
      <c r="AC4824" s="76"/>
      <c r="AD4824" s="76"/>
    </row>
    <row r="4825" spans="1:30" s="21" customFormat="1">
      <c r="A4825" s="20"/>
      <c r="B4825" s="28"/>
      <c r="C4825" s="29"/>
      <c r="D4825" s="29"/>
      <c r="E4825" s="29"/>
      <c r="F4825" s="29"/>
      <c r="G4825" s="29"/>
      <c r="H4825" s="29"/>
      <c r="I4825" s="29"/>
      <c r="J4825" s="29"/>
      <c r="K4825" s="29"/>
      <c r="L4825" s="29"/>
      <c r="M4825" s="29"/>
      <c r="AA4825" s="76"/>
      <c r="AB4825" s="76"/>
      <c r="AC4825" s="76"/>
      <c r="AD4825" s="76"/>
    </row>
    <row r="4826" spans="1:30" s="21" customFormat="1">
      <c r="A4826" s="20"/>
      <c r="B4826" s="28"/>
      <c r="C4826" s="29"/>
      <c r="D4826" s="29"/>
      <c r="E4826" s="29"/>
      <c r="F4826" s="29"/>
      <c r="G4826" s="29"/>
      <c r="H4826" s="29"/>
      <c r="I4826" s="29"/>
      <c r="J4826" s="29"/>
      <c r="K4826" s="29"/>
      <c r="L4826" s="29"/>
      <c r="M4826" s="29"/>
      <c r="AA4826" s="76"/>
      <c r="AB4826" s="76"/>
      <c r="AC4826" s="76"/>
      <c r="AD4826" s="76"/>
    </row>
    <row r="4827" spans="1:30" s="21" customFormat="1">
      <c r="A4827" s="20"/>
      <c r="B4827" s="28"/>
      <c r="C4827" s="29"/>
      <c r="D4827" s="29"/>
      <c r="E4827" s="29"/>
      <c r="F4827" s="29"/>
      <c r="G4827" s="29"/>
      <c r="H4827" s="29"/>
      <c r="I4827" s="29"/>
      <c r="J4827" s="29"/>
      <c r="K4827" s="29"/>
      <c r="L4827" s="29"/>
      <c r="M4827" s="29"/>
      <c r="AA4827" s="76"/>
      <c r="AB4827" s="76"/>
      <c r="AC4827" s="76"/>
      <c r="AD4827" s="76"/>
    </row>
    <row r="4828" spans="1:30" s="21" customFormat="1">
      <c r="A4828" s="20"/>
      <c r="B4828" s="28"/>
      <c r="C4828" s="29"/>
      <c r="D4828" s="29"/>
      <c r="E4828" s="29"/>
      <c r="F4828" s="29"/>
      <c r="G4828" s="29"/>
      <c r="H4828" s="29"/>
      <c r="I4828" s="29"/>
      <c r="J4828" s="29"/>
      <c r="K4828" s="29"/>
      <c r="L4828" s="29"/>
      <c r="M4828" s="29"/>
      <c r="AA4828" s="76"/>
      <c r="AB4828" s="76"/>
      <c r="AC4828" s="76"/>
      <c r="AD4828" s="76"/>
    </row>
    <row r="4829" spans="1:30" s="21" customFormat="1">
      <c r="A4829" s="20"/>
      <c r="B4829" s="28"/>
      <c r="C4829" s="29"/>
      <c r="D4829" s="29"/>
      <c r="E4829" s="29"/>
      <c r="F4829" s="29"/>
      <c r="G4829" s="29"/>
      <c r="H4829" s="29"/>
      <c r="I4829" s="29"/>
      <c r="J4829" s="29"/>
      <c r="K4829" s="29"/>
      <c r="L4829" s="29"/>
      <c r="M4829" s="29"/>
      <c r="AA4829" s="76"/>
      <c r="AB4829" s="76"/>
      <c r="AC4829" s="76"/>
      <c r="AD4829" s="76"/>
    </row>
    <row r="4830" spans="1:30" s="21" customFormat="1">
      <c r="A4830" s="20"/>
      <c r="B4830" s="28"/>
      <c r="C4830" s="29"/>
      <c r="D4830" s="29"/>
      <c r="E4830" s="29"/>
      <c r="F4830" s="29"/>
      <c r="G4830" s="29"/>
      <c r="H4830" s="29"/>
      <c r="I4830" s="29"/>
      <c r="J4830" s="29"/>
      <c r="K4830" s="29"/>
      <c r="L4830" s="29"/>
      <c r="M4830" s="29"/>
      <c r="AA4830" s="76"/>
      <c r="AB4830" s="76"/>
      <c r="AC4830" s="76"/>
      <c r="AD4830" s="76"/>
    </row>
    <row r="4831" spans="1:30" s="21" customFormat="1">
      <c r="A4831" s="20"/>
      <c r="B4831" s="28"/>
      <c r="C4831" s="29"/>
      <c r="D4831" s="29"/>
      <c r="E4831" s="29"/>
      <c r="F4831" s="29"/>
      <c r="G4831" s="29"/>
      <c r="H4831" s="29"/>
      <c r="I4831" s="29"/>
      <c r="J4831" s="29"/>
      <c r="K4831" s="29"/>
      <c r="L4831" s="29"/>
      <c r="M4831" s="29"/>
      <c r="AA4831" s="76"/>
      <c r="AB4831" s="76"/>
      <c r="AC4831" s="76"/>
      <c r="AD4831" s="76"/>
    </row>
    <row r="4832" spans="1:30" s="21" customFormat="1">
      <c r="A4832" s="20"/>
      <c r="B4832" s="31"/>
      <c r="C4832" s="32"/>
      <c r="D4832" s="32"/>
      <c r="E4832" s="32"/>
      <c r="F4832" s="32"/>
      <c r="G4832" s="32"/>
      <c r="H4832" s="32"/>
      <c r="I4832" s="32"/>
      <c r="J4832" s="32"/>
      <c r="K4832" s="32"/>
      <c r="L4832" s="32"/>
      <c r="M4832" s="32"/>
      <c r="AA4832" s="76"/>
      <c r="AB4832" s="76"/>
      <c r="AC4832" s="76"/>
      <c r="AD4832" s="76"/>
    </row>
    <row r="4833" spans="1:30" s="21" customFormat="1">
      <c r="A4833" s="20"/>
      <c r="B4833" s="31"/>
      <c r="C4833" s="33"/>
      <c r="D4833" s="33"/>
      <c r="E4833" s="33"/>
      <c r="F4833" s="33"/>
      <c r="G4833" s="33"/>
      <c r="H4833" s="33"/>
      <c r="I4833" s="33"/>
      <c r="J4833" s="33"/>
      <c r="K4833" s="33"/>
      <c r="L4833" s="33"/>
      <c r="M4833" s="33"/>
      <c r="AA4833" s="76"/>
      <c r="AB4833" s="76"/>
      <c r="AC4833" s="76"/>
      <c r="AD4833" s="76"/>
    </row>
    <row r="4834" spans="1:30" s="21" customFormat="1">
      <c r="A4834" s="20"/>
      <c r="B4834" s="34"/>
      <c r="C4834" s="35"/>
      <c r="D4834" s="37"/>
      <c r="E4834" s="37"/>
      <c r="F4834" s="36"/>
      <c r="G4834" s="35"/>
      <c r="H4834" s="38"/>
      <c r="I4834" s="37"/>
      <c r="J4834" s="37"/>
      <c r="K4834" s="37"/>
      <c r="L4834" s="37"/>
      <c r="M4834" s="37"/>
      <c r="AA4834" s="76"/>
      <c r="AB4834" s="76"/>
      <c r="AC4834" s="76"/>
      <c r="AD4834" s="76"/>
    </row>
    <row r="4835" spans="1:30" s="21" customFormat="1">
      <c r="A4835" s="20"/>
      <c r="B4835" s="26"/>
      <c r="C4835" s="27"/>
      <c r="D4835" s="27"/>
      <c r="E4835" s="27"/>
      <c r="F4835" s="27"/>
      <c r="G4835" s="27"/>
      <c r="H4835" s="27"/>
      <c r="I4835" s="27"/>
      <c r="J4835" s="27"/>
      <c r="K4835" s="27"/>
      <c r="L4835" s="27"/>
      <c r="M4835" s="27"/>
      <c r="AA4835" s="76"/>
      <c r="AB4835" s="76"/>
      <c r="AC4835" s="76"/>
      <c r="AD4835" s="76"/>
    </row>
    <row r="4836" spans="1:30" s="21" customFormat="1">
      <c r="A4836" s="20"/>
      <c r="B4836" s="28"/>
      <c r="C4836" s="29"/>
      <c r="D4836" s="29"/>
      <c r="E4836" s="29"/>
      <c r="F4836" s="29"/>
      <c r="G4836" s="29"/>
      <c r="H4836" s="29"/>
      <c r="I4836" s="29"/>
      <c r="J4836" s="29"/>
      <c r="K4836" s="29"/>
      <c r="L4836" s="29"/>
      <c r="M4836" s="29"/>
      <c r="AA4836" s="76"/>
      <c r="AB4836" s="76"/>
      <c r="AC4836" s="76"/>
      <c r="AD4836" s="76"/>
    </row>
    <row r="4837" spans="1:30" s="21" customFormat="1">
      <c r="A4837" s="20"/>
      <c r="B4837" s="28"/>
      <c r="C4837" s="29"/>
      <c r="D4837" s="29"/>
      <c r="E4837" s="29"/>
      <c r="F4837" s="29"/>
      <c r="G4837" s="29"/>
      <c r="H4837" s="29"/>
      <c r="I4837" s="29"/>
      <c r="J4837" s="29"/>
      <c r="K4837" s="29"/>
      <c r="L4837" s="29"/>
      <c r="M4837" s="29"/>
      <c r="AA4837" s="76"/>
      <c r="AB4837" s="76"/>
      <c r="AC4837" s="76"/>
      <c r="AD4837" s="76"/>
    </row>
    <row r="4838" spans="1:30" s="21" customFormat="1">
      <c r="A4838" s="20"/>
      <c r="B4838" s="28"/>
      <c r="C4838" s="29"/>
      <c r="D4838" s="29"/>
      <c r="E4838" s="29"/>
      <c r="F4838" s="29"/>
      <c r="G4838" s="29"/>
      <c r="H4838" s="29"/>
      <c r="I4838" s="29"/>
      <c r="J4838" s="29"/>
      <c r="K4838" s="29"/>
      <c r="L4838" s="29"/>
      <c r="M4838" s="29"/>
      <c r="AA4838" s="76"/>
      <c r="AB4838" s="76"/>
      <c r="AC4838" s="76"/>
      <c r="AD4838" s="76"/>
    </row>
    <row r="4839" spans="1:30" s="21" customFormat="1">
      <c r="A4839" s="20"/>
      <c r="B4839" s="28"/>
      <c r="C4839" s="29"/>
      <c r="D4839" s="29"/>
      <c r="E4839" s="29"/>
      <c r="F4839" s="29"/>
      <c r="G4839" s="29"/>
      <c r="H4839" s="29"/>
      <c r="I4839" s="29"/>
      <c r="J4839" s="29"/>
      <c r="K4839" s="29"/>
      <c r="L4839" s="29"/>
      <c r="M4839" s="29"/>
      <c r="AA4839" s="76"/>
      <c r="AB4839" s="76"/>
      <c r="AC4839" s="76"/>
      <c r="AD4839" s="76"/>
    </row>
    <row r="4840" spans="1:30" s="21" customFormat="1">
      <c r="A4840" s="20"/>
      <c r="B4840" s="28"/>
      <c r="C4840" s="29"/>
      <c r="D4840" s="29"/>
      <c r="E4840" s="29"/>
      <c r="F4840" s="29"/>
      <c r="G4840" s="29"/>
      <c r="H4840" s="29"/>
      <c r="I4840" s="29"/>
      <c r="J4840" s="29"/>
      <c r="K4840" s="29"/>
      <c r="L4840" s="29"/>
      <c r="M4840" s="29"/>
      <c r="AA4840" s="76"/>
      <c r="AB4840" s="76"/>
      <c r="AC4840" s="76"/>
      <c r="AD4840" s="76"/>
    </row>
    <row r="4841" spans="1:30" s="21" customFormat="1">
      <c r="A4841" s="20"/>
      <c r="B4841" s="28"/>
      <c r="C4841" s="29"/>
      <c r="D4841" s="29"/>
      <c r="E4841" s="29"/>
      <c r="F4841" s="29"/>
      <c r="G4841" s="29"/>
      <c r="H4841" s="29"/>
      <c r="I4841" s="29"/>
      <c r="J4841" s="29"/>
      <c r="K4841" s="29"/>
      <c r="L4841" s="29"/>
      <c r="M4841" s="29"/>
      <c r="AA4841" s="76"/>
      <c r="AB4841" s="76"/>
      <c r="AC4841" s="76"/>
      <c r="AD4841" s="76"/>
    </row>
    <row r="4842" spans="1:30" s="21" customFormat="1">
      <c r="A4842" s="20"/>
      <c r="B4842" s="28"/>
      <c r="C4842" s="29"/>
      <c r="D4842" s="29"/>
      <c r="E4842" s="29"/>
      <c r="F4842" s="29"/>
      <c r="G4842" s="29"/>
      <c r="H4842" s="29"/>
      <c r="I4842" s="29"/>
      <c r="J4842" s="29"/>
      <c r="K4842" s="29"/>
      <c r="L4842" s="29"/>
      <c r="M4842" s="29"/>
      <c r="AA4842" s="76"/>
      <c r="AB4842" s="76"/>
      <c r="AC4842" s="76"/>
      <c r="AD4842" s="76"/>
    </row>
    <row r="4843" spans="1:30" s="21" customFormat="1">
      <c r="A4843" s="20"/>
      <c r="B4843" s="28"/>
      <c r="C4843" s="29"/>
      <c r="D4843" s="29"/>
      <c r="E4843" s="29"/>
      <c r="F4843" s="29"/>
      <c r="G4843" s="29"/>
      <c r="H4843" s="29"/>
      <c r="I4843" s="29"/>
      <c r="J4843" s="29"/>
      <c r="K4843" s="29"/>
      <c r="L4843" s="29"/>
      <c r="M4843" s="29"/>
      <c r="AA4843" s="76"/>
      <c r="AB4843" s="76"/>
      <c r="AC4843" s="76"/>
      <c r="AD4843" s="76"/>
    </row>
    <row r="4844" spans="1:30" s="21" customFormat="1">
      <c r="A4844" s="20"/>
      <c r="B4844" s="28"/>
      <c r="C4844" s="29"/>
      <c r="D4844" s="29"/>
      <c r="E4844" s="29"/>
      <c r="F4844" s="29"/>
      <c r="G4844" s="29"/>
      <c r="H4844" s="29"/>
      <c r="I4844" s="29"/>
      <c r="J4844" s="29"/>
      <c r="K4844" s="29"/>
      <c r="L4844" s="29"/>
      <c r="M4844" s="29"/>
      <c r="AA4844" s="76"/>
      <c r="AB4844" s="76"/>
      <c r="AC4844" s="76"/>
      <c r="AD4844" s="76"/>
    </row>
    <row r="4845" spans="1:30" s="21" customFormat="1">
      <c r="A4845" s="20"/>
      <c r="B4845" s="28"/>
      <c r="C4845" s="29"/>
      <c r="D4845" s="29"/>
      <c r="E4845" s="29"/>
      <c r="F4845" s="29"/>
      <c r="G4845" s="29"/>
      <c r="H4845" s="29"/>
      <c r="I4845" s="29"/>
      <c r="J4845" s="29"/>
      <c r="K4845" s="29"/>
      <c r="L4845" s="29"/>
      <c r="M4845" s="29"/>
      <c r="AA4845" s="76"/>
      <c r="AB4845" s="76"/>
      <c r="AC4845" s="76"/>
      <c r="AD4845" s="76"/>
    </row>
    <row r="4846" spans="1:30" s="21" customFormat="1">
      <c r="A4846" s="20"/>
      <c r="B4846" s="28"/>
      <c r="C4846" s="29"/>
      <c r="D4846" s="29"/>
      <c r="E4846" s="29"/>
      <c r="F4846" s="29"/>
      <c r="G4846" s="29"/>
      <c r="H4846" s="29"/>
      <c r="I4846" s="29"/>
      <c r="J4846" s="29"/>
      <c r="K4846" s="29"/>
      <c r="L4846" s="29"/>
      <c r="M4846" s="29"/>
      <c r="AA4846" s="76"/>
      <c r="AB4846" s="76"/>
      <c r="AC4846" s="76"/>
      <c r="AD4846" s="76"/>
    </row>
    <row r="4847" spans="1:30" s="21" customFormat="1">
      <c r="A4847" s="20"/>
      <c r="B4847" s="39"/>
      <c r="C4847" s="32"/>
      <c r="D4847" s="32"/>
      <c r="E4847" s="32"/>
      <c r="F4847" s="32"/>
      <c r="G4847" s="32"/>
      <c r="H4847" s="32"/>
      <c r="I4847" s="32"/>
      <c r="J4847" s="32"/>
      <c r="K4847" s="32"/>
      <c r="L4847" s="29"/>
      <c r="M4847" s="29"/>
      <c r="AA4847" s="76"/>
      <c r="AB4847" s="76"/>
      <c r="AC4847" s="76"/>
      <c r="AD4847" s="76"/>
    </row>
    <row r="4848" spans="1:30" s="21" customFormat="1">
      <c r="A4848" s="20"/>
      <c r="B4848" s="31"/>
      <c r="C4848" s="33"/>
      <c r="D4848" s="33"/>
      <c r="E4848" s="33"/>
      <c r="F4848" s="33"/>
      <c r="G4848" s="33"/>
      <c r="H4848" s="33"/>
      <c r="I4848" s="33"/>
      <c r="J4848" s="33"/>
      <c r="K4848" s="33"/>
      <c r="L4848" s="32"/>
      <c r="M4848" s="33"/>
      <c r="AA4848" s="76"/>
      <c r="AB4848" s="76"/>
      <c r="AC4848" s="76"/>
      <c r="AD4848" s="76"/>
    </row>
    <row r="4849" spans="1:30" s="21" customFormat="1">
      <c r="A4849" s="20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AA4849" s="76"/>
      <c r="AB4849" s="76"/>
      <c r="AC4849" s="76"/>
      <c r="AD4849" s="76"/>
    </row>
    <row r="4850" spans="1:30" s="21" customFormat="1">
      <c r="A4850" s="20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AA4850" s="76"/>
      <c r="AB4850" s="76"/>
      <c r="AC4850" s="76"/>
      <c r="AD4850" s="76"/>
    </row>
    <row r="4851" spans="1:30" s="21" customFormat="1">
      <c r="A4851" s="20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AA4851" s="76"/>
      <c r="AB4851" s="76"/>
      <c r="AC4851" s="76"/>
      <c r="AD4851" s="76"/>
    </row>
    <row r="4852" spans="1:30" s="21" customFormat="1">
      <c r="A4852" s="20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AA4852" s="76"/>
      <c r="AB4852" s="76"/>
      <c r="AC4852" s="76"/>
      <c r="AD4852" s="76"/>
    </row>
    <row r="4853" spans="1:30" s="21" customFormat="1">
      <c r="A4853" s="20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AA4853" s="76"/>
      <c r="AB4853" s="76"/>
      <c r="AC4853" s="76"/>
      <c r="AD4853" s="76"/>
    </row>
    <row r="4854" spans="1:30" s="21" customFormat="1">
      <c r="A4854" s="20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AA4854" s="76"/>
      <c r="AB4854" s="76"/>
      <c r="AC4854" s="76"/>
      <c r="AD4854" s="76"/>
    </row>
    <row r="4855" spans="1:30" s="21" customFormat="1">
      <c r="A4855" s="20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AA4855" s="76"/>
      <c r="AB4855" s="76"/>
      <c r="AC4855" s="76"/>
      <c r="AD4855" s="76"/>
    </row>
    <row r="4856" spans="1:30" s="21" customFormat="1">
      <c r="A4856" s="20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AA4856" s="76"/>
      <c r="AB4856" s="76"/>
      <c r="AC4856" s="76"/>
      <c r="AD4856" s="76"/>
    </row>
    <row r="4857" spans="1:30" s="21" customFormat="1">
      <c r="A4857" s="20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AA4857" s="76"/>
      <c r="AB4857" s="76"/>
      <c r="AC4857" s="76"/>
      <c r="AD4857" s="76"/>
    </row>
    <row r="4858" spans="1:30" s="21" customFormat="1">
      <c r="A4858" s="20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AA4858" s="76"/>
      <c r="AB4858" s="76"/>
      <c r="AC4858" s="76"/>
      <c r="AD4858" s="76"/>
    </row>
    <row r="4859" spans="1:30" s="21" customFormat="1">
      <c r="A4859" s="20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AA4859" s="76"/>
      <c r="AB4859" s="76"/>
      <c r="AC4859" s="76"/>
      <c r="AD4859" s="76"/>
    </row>
    <row r="4860" spans="1:30" s="21" customFormat="1">
      <c r="A4860" s="20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AA4860" s="76"/>
      <c r="AB4860" s="76"/>
      <c r="AC4860" s="76"/>
      <c r="AD4860" s="76"/>
    </row>
    <row r="4861" spans="1:30" s="21" customFormat="1">
      <c r="A4861" s="20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AA4861" s="76"/>
      <c r="AB4861" s="76"/>
      <c r="AC4861" s="76"/>
      <c r="AD4861" s="76"/>
    </row>
    <row r="4862" spans="1:30" s="21" customFormat="1">
      <c r="A4862" s="20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AA4862" s="76"/>
      <c r="AB4862" s="76"/>
      <c r="AC4862" s="76"/>
      <c r="AD4862" s="76"/>
    </row>
    <row r="4863" spans="1:30" s="21" customFormat="1">
      <c r="A4863" s="20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AA4863" s="76"/>
      <c r="AB4863" s="76"/>
      <c r="AC4863" s="76"/>
      <c r="AD4863" s="76"/>
    </row>
    <row r="4864" spans="1:30" s="21" customFormat="1">
      <c r="A4864" s="20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AA4864" s="76"/>
      <c r="AB4864" s="76"/>
      <c r="AC4864" s="76"/>
      <c r="AD4864" s="76"/>
    </row>
    <row r="4865" spans="1:30" s="21" customFormat="1">
      <c r="A4865" s="20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AA4865" s="76"/>
      <c r="AB4865" s="76"/>
      <c r="AC4865" s="76"/>
      <c r="AD4865" s="76"/>
    </row>
    <row r="4866" spans="1:30" s="21" customFormat="1">
      <c r="A4866" s="20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AA4866" s="76"/>
      <c r="AB4866" s="76"/>
      <c r="AC4866" s="76"/>
      <c r="AD4866" s="76"/>
    </row>
    <row r="4867" spans="1:30" s="21" customFormat="1">
      <c r="A4867" s="20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AA4867" s="76"/>
      <c r="AB4867" s="76"/>
      <c r="AC4867" s="76"/>
      <c r="AD4867" s="76"/>
    </row>
    <row r="4868" spans="1:30" s="21" customFormat="1">
      <c r="A4868" s="20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AA4868" s="76"/>
      <c r="AB4868" s="76"/>
      <c r="AC4868" s="76"/>
      <c r="AD4868" s="76"/>
    </row>
    <row r="4869" spans="1:30" s="21" customFormat="1">
      <c r="A4869" s="20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AA4869" s="76"/>
      <c r="AB4869" s="76"/>
      <c r="AC4869" s="76"/>
      <c r="AD4869" s="76"/>
    </row>
    <row r="4870" spans="1:30" s="21" customFormat="1">
      <c r="A4870" s="20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AA4870" s="76"/>
      <c r="AB4870" s="76"/>
      <c r="AC4870" s="76"/>
      <c r="AD4870" s="76"/>
    </row>
    <row r="4871" spans="1:30" s="21" customFormat="1">
      <c r="A4871" s="20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AA4871" s="76"/>
      <c r="AB4871" s="76"/>
      <c r="AC4871" s="76"/>
      <c r="AD4871" s="76"/>
    </row>
    <row r="4872" spans="1:30" s="21" customFormat="1">
      <c r="A4872" s="20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AA4872" s="76"/>
      <c r="AB4872" s="76"/>
      <c r="AC4872" s="76"/>
      <c r="AD4872" s="76"/>
    </row>
    <row r="4873" spans="1:30" s="21" customFormat="1">
      <c r="A4873" s="20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AA4873" s="76"/>
      <c r="AB4873" s="76"/>
      <c r="AC4873" s="76"/>
      <c r="AD4873" s="76"/>
    </row>
    <row r="4874" spans="1:30" s="21" customFormat="1">
      <c r="A4874" s="20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AA4874" s="76"/>
      <c r="AB4874" s="76"/>
      <c r="AC4874" s="76"/>
      <c r="AD4874" s="76"/>
    </row>
    <row r="4875" spans="1:30" s="21" customFormat="1">
      <c r="A4875" s="20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AA4875" s="76"/>
      <c r="AB4875" s="76"/>
      <c r="AC4875" s="76"/>
      <c r="AD4875" s="76"/>
    </row>
    <row r="4876" spans="1:30" s="21" customFormat="1">
      <c r="A4876" s="20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AA4876" s="76"/>
      <c r="AB4876" s="76"/>
      <c r="AC4876" s="76"/>
      <c r="AD4876" s="76"/>
    </row>
    <row r="4877" spans="1:30" s="21" customFormat="1">
      <c r="A4877" s="20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AA4877" s="76"/>
      <c r="AB4877" s="76"/>
      <c r="AC4877" s="76"/>
      <c r="AD4877" s="76"/>
    </row>
    <row r="4878" spans="1:30" s="21" customFormat="1">
      <c r="A4878" s="20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AA4878" s="76"/>
      <c r="AB4878" s="76"/>
      <c r="AC4878" s="76"/>
      <c r="AD4878" s="76"/>
    </row>
    <row r="4879" spans="1:30" s="21" customFormat="1">
      <c r="A4879" s="20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AA4879" s="76"/>
      <c r="AB4879" s="76"/>
      <c r="AC4879" s="76"/>
      <c r="AD4879" s="76"/>
    </row>
    <row r="4880" spans="1:30" s="21" customFormat="1">
      <c r="A4880" s="20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AA4880" s="76"/>
      <c r="AB4880" s="76"/>
      <c r="AC4880" s="76"/>
      <c r="AD4880" s="76"/>
    </row>
    <row r="4881" spans="1:30" s="21" customFormat="1">
      <c r="A4881" s="20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AA4881" s="76"/>
      <c r="AB4881" s="76"/>
      <c r="AC4881" s="76"/>
      <c r="AD4881" s="76"/>
    </row>
    <row r="4882" spans="1:30" s="21" customFormat="1">
      <c r="A4882" s="20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AA4882" s="76"/>
      <c r="AB4882" s="76"/>
      <c r="AC4882" s="76"/>
      <c r="AD4882" s="76"/>
    </row>
    <row r="4883" spans="1:30" s="21" customFormat="1">
      <c r="A4883" s="20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AA4883" s="76"/>
      <c r="AB4883" s="76"/>
      <c r="AC4883" s="76"/>
      <c r="AD4883" s="76"/>
    </row>
    <row r="4884" spans="1:30" s="21" customFormat="1">
      <c r="A4884" s="20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AA4884" s="76"/>
      <c r="AB4884" s="76"/>
      <c r="AC4884" s="76"/>
      <c r="AD4884" s="76"/>
    </row>
    <row r="4885" spans="1:30" s="21" customFormat="1">
      <c r="A4885" s="20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AA4885" s="76"/>
      <c r="AB4885" s="76"/>
      <c r="AC4885" s="76"/>
      <c r="AD4885" s="76"/>
    </row>
    <row r="4886" spans="1:30" s="21" customFormat="1">
      <c r="A4886" s="20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AA4886" s="76"/>
      <c r="AB4886" s="76"/>
      <c r="AC4886" s="76"/>
      <c r="AD4886" s="76"/>
    </row>
    <row r="4887" spans="1:30" s="21" customFormat="1">
      <c r="A4887" s="20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AA4887" s="76"/>
      <c r="AB4887" s="76"/>
      <c r="AC4887" s="76"/>
      <c r="AD4887" s="76"/>
    </row>
    <row r="4888" spans="1:30" s="21" customFormat="1">
      <c r="A4888" s="20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AA4888" s="76"/>
      <c r="AB4888" s="76"/>
      <c r="AC4888" s="76"/>
      <c r="AD4888" s="76"/>
    </row>
    <row r="4889" spans="1:30" s="21" customFormat="1">
      <c r="A4889" s="20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AA4889" s="76"/>
      <c r="AB4889" s="76"/>
      <c r="AC4889" s="76"/>
      <c r="AD4889" s="76"/>
    </row>
    <row r="4890" spans="1:30" s="21" customFormat="1">
      <c r="A4890" s="20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AA4890" s="76"/>
      <c r="AB4890" s="76"/>
      <c r="AC4890" s="76"/>
      <c r="AD4890" s="76"/>
    </row>
    <row r="4891" spans="1:30" s="21" customFormat="1">
      <c r="A4891" s="20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AA4891" s="76"/>
      <c r="AB4891" s="76"/>
      <c r="AC4891" s="76"/>
      <c r="AD4891" s="76"/>
    </row>
    <row r="4892" spans="1:30" s="21" customFormat="1">
      <c r="A4892" s="20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AA4892" s="76"/>
      <c r="AB4892" s="76"/>
      <c r="AC4892" s="76"/>
      <c r="AD4892" s="76"/>
    </row>
    <row r="4893" spans="1:30" s="21" customFormat="1">
      <c r="A4893" s="20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AA4893" s="76"/>
      <c r="AB4893" s="76"/>
      <c r="AC4893" s="76"/>
      <c r="AD4893" s="76"/>
    </row>
    <row r="4894" spans="1:30" s="21" customFormat="1">
      <c r="A4894" s="20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AA4894" s="76"/>
      <c r="AB4894" s="76"/>
      <c r="AC4894" s="76"/>
      <c r="AD4894" s="76"/>
    </row>
    <row r="4895" spans="1:30" s="21" customFormat="1">
      <c r="A4895" s="20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AA4895" s="76"/>
      <c r="AB4895" s="76"/>
      <c r="AC4895" s="76"/>
      <c r="AD4895" s="76"/>
    </row>
    <row r="4896" spans="1:30" s="21" customFormat="1">
      <c r="A4896" s="20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AA4896" s="76"/>
      <c r="AB4896" s="76"/>
      <c r="AC4896" s="76"/>
      <c r="AD4896" s="76"/>
    </row>
    <row r="4897" spans="1:30" s="21" customFormat="1">
      <c r="A4897" s="20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AA4897" s="76"/>
      <c r="AB4897" s="76"/>
      <c r="AC4897" s="76"/>
      <c r="AD4897" s="76"/>
    </row>
    <row r="4898" spans="1:30" s="21" customFormat="1">
      <c r="A4898" s="20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AA4898" s="76"/>
      <c r="AB4898" s="76"/>
      <c r="AC4898" s="76"/>
      <c r="AD4898" s="76"/>
    </row>
    <row r="4899" spans="1:30" s="21" customFormat="1">
      <c r="A4899" s="20"/>
      <c r="B4899" s="23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AA4899" s="76"/>
      <c r="AB4899" s="76"/>
      <c r="AC4899" s="76"/>
      <c r="AD4899" s="76"/>
    </row>
    <row r="4900" spans="1:30" s="21" customFormat="1">
      <c r="A4900" s="20"/>
      <c r="B4900" s="24"/>
      <c r="C4900" s="25"/>
      <c r="D4900" s="25"/>
      <c r="E4900" s="25"/>
      <c r="F4900" s="25"/>
      <c r="G4900" s="25"/>
      <c r="H4900" s="25"/>
      <c r="I4900" s="25"/>
      <c r="J4900" s="25"/>
      <c r="K4900" s="25"/>
      <c r="L4900" s="25"/>
      <c r="M4900" s="25"/>
      <c r="AA4900" s="76"/>
      <c r="AB4900" s="76"/>
      <c r="AC4900" s="76"/>
      <c r="AD4900" s="76"/>
    </row>
    <row r="4901" spans="1:30" s="21" customFormat="1">
      <c r="A4901" s="20"/>
      <c r="B4901" s="40"/>
      <c r="C4901" s="25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AA4901" s="76"/>
      <c r="AB4901" s="76"/>
      <c r="AC4901" s="76"/>
      <c r="AD4901" s="76"/>
    </row>
    <row r="4902" spans="1:30" s="21" customFormat="1">
      <c r="A4902" s="20"/>
      <c r="B4902" s="34"/>
      <c r="C4902" s="42"/>
      <c r="D4902" s="38"/>
      <c r="E4902" s="38"/>
      <c r="F4902" s="41"/>
      <c r="G4902" s="43"/>
      <c r="H4902" s="38"/>
      <c r="I4902" s="38"/>
      <c r="J4902" s="38"/>
      <c r="K4902" s="38"/>
      <c r="L4902" s="38"/>
      <c r="M4902" s="38"/>
      <c r="AA4902" s="76"/>
      <c r="AB4902" s="76"/>
      <c r="AC4902" s="76"/>
      <c r="AD4902" s="76"/>
    </row>
    <row r="4903" spans="1:30" s="21" customFormat="1">
      <c r="A4903" s="20"/>
      <c r="B4903" s="26"/>
      <c r="C4903" s="27"/>
      <c r="D4903" s="27"/>
      <c r="E4903" s="27"/>
      <c r="F4903" s="27"/>
      <c r="G4903" s="27"/>
      <c r="H4903" s="27"/>
      <c r="I4903" s="27"/>
      <c r="J4903" s="27"/>
      <c r="K4903" s="27"/>
      <c r="L4903" s="27"/>
      <c r="M4903" s="27"/>
      <c r="AA4903" s="76"/>
      <c r="AB4903" s="76"/>
      <c r="AC4903" s="76"/>
      <c r="AD4903" s="76"/>
    </row>
    <row r="4904" spans="1:30" s="21" customFormat="1">
      <c r="A4904" s="20"/>
      <c r="B4904" s="28"/>
      <c r="C4904" s="29"/>
      <c r="D4904" s="29"/>
      <c r="E4904" s="29"/>
      <c r="F4904" s="29"/>
      <c r="G4904" s="29"/>
      <c r="H4904" s="29"/>
      <c r="I4904" s="29"/>
      <c r="J4904" s="29"/>
      <c r="K4904" s="29"/>
      <c r="L4904" s="29"/>
      <c r="M4904" s="29"/>
      <c r="AA4904" s="76"/>
      <c r="AB4904" s="76"/>
      <c r="AC4904" s="76"/>
      <c r="AD4904" s="76"/>
    </row>
    <row r="4905" spans="1:30" s="21" customFormat="1">
      <c r="A4905" s="20"/>
      <c r="B4905" s="28"/>
      <c r="C4905" s="29"/>
      <c r="D4905" s="29"/>
      <c r="E4905" s="29"/>
      <c r="F4905" s="29"/>
      <c r="G4905" s="29"/>
      <c r="H4905" s="29"/>
      <c r="I4905" s="29"/>
      <c r="J4905" s="29"/>
      <c r="K4905" s="29"/>
      <c r="L4905" s="29"/>
      <c r="M4905" s="29"/>
      <c r="AA4905" s="76"/>
      <c r="AB4905" s="76"/>
      <c r="AC4905" s="76"/>
      <c r="AD4905" s="76"/>
    </row>
    <row r="4906" spans="1:30" s="21" customFormat="1">
      <c r="A4906" s="20"/>
      <c r="B4906" s="28"/>
      <c r="C4906" s="29"/>
      <c r="D4906" s="29"/>
      <c r="E4906" s="29"/>
      <c r="F4906" s="29"/>
      <c r="G4906" s="29"/>
      <c r="H4906" s="29"/>
      <c r="I4906" s="29"/>
      <c r="J4906" s="29"/>
      <c r="K4906" s="29"/>
      <c r="L4906" s="29"/>
      <c r="M4906" s="29"/>
      <c r="AA4906" s="76"/>
      <c r="AB4906" s="76"/>
      <c r="AC4906" s="76"/>
      <c r="AD4906" s="76"/>
    </row>
    <row r="4907" spans="1:30" s="21" customFormat="1">
      <c r="A4907" s="20"/>
      <c r="B4907" s="28"/>
      <c r="C4907" s="29"/>
      <c r="D4907" s="29"/>
      <c r="E4907" s="29"/>
      <c r="F4907" s="29"/>
      <c r="G4907" s="29"/>
      <c r="H4907" s="29"/>
      <c r="I4907" s="29"/>
      <c r="J4907" s="29"/>
      <c r="K4907" s="29"/>
      <c r="L4907" s="29"/>
      <c r="M4907" s="29"/>
      <c r="AA4907" s="76"/>
      <c r="AB4907" s="76"/>
      <c r="AC4907" s="76"/>
      <c r="AD4907" s="76"/>
    </row>
    <row r="4908" spans="1:30" s="21" customFormat="1">
      <c r="A4908" s="20"/>
      <c r="B4908" s="28"/>
      <c r="C4908" s="29"/>
      <c r="D4908" s="29"/>
      <c r="E4908" s="29"/>
      <c r="F4908" s="29"/>
      <c r="G4908" s="29"/>
      <c r="H4908" s="29"/>
      <c r="I4908" s="29"/>
      <c r="J4908" s="29"/>
      <c r="K4908" s="29"/>
      <c r="L4908" s="29"/>
      <c r="M4908" s="30"/>
      <c r="AA4908" s="76"/>
      <c r="AB4908" s="76"/>
      <c r="AC4908" s="76"/>
      <c r="AD4908" s="76"/>
    </row>
    <row r="4909" spans="1:30" s="21" customFormat="1">
      <c r="A4909" s="20"/>
      <c r="B4909" s="28"/>
      <c r="C4909" s="29"/>
      <c r="D4909" s="30"/>
      <c r="E4909" s="30"/>
      <c r="F4909" s="30"/>
      <c r="G4909" s="30"/>
      <c r="H4909" s="30"/>
      <c r="I4909" s="30"/>
      <c r="J4909" s="30"/>
      <c r="K4909" s="30"/>
      <c r="L4909" s="29"/>
      <c r="M4909" s="30"/>
      <c r="AA4909" s="76"/>
      <c r="AB4909" s="76"/>
      <c r="AC4909" s="76"/>
      <c r="AD4909" s="76"/>
    </row>
    <row r="4910" spans="1:30" s="21" customFormat="1">
      <c r="A4910" s="20"/>
      <c r="B4910" s="28"/>
      <c r="C4910" s="29"/>
      <c r="D4910" s="29"/>
      <c r="E4910" s="29"/>
      <c r="F4910" s="29"/>
      <c r="G4910" s="29"/>
      <c r="H4910" s="29"/>
      <c r="I4910" s="29"/>
      <c r="J4910" s="29"/>
      <c r="K4910" s="29"/>
      <c r="L4910" s="29"/>
      <c r="M4910" s="29"/>
      <c r="AA4910" s="76"/>
      <c r="AB4910" s="76"/>
      <c r="AC4910" s="76"/>
      <c r="AD4910" s="76"/>
    </row>
    <row r="4911" spans="1:30" s="21" customFormat="1">
      <c r="A4911" s="20"/>
      <c r="B4911" s="28"/>
      <c r="C4911" s="29"/>
      <c r="D4911" s="29"/>
      <c r="E4911" s="29"/>
      <c r="F4911" s="29"/>
      <c r="G4911" s="29"/>
      <c r="H4911" s="29"/>
      <c r="I4911" s="29"/>
      <c r="J4911" s="29"/>
      <c r="K4911" s="29"/>
      <c r="L4911" s="29"/>
      <c r="M4911" s="29"/>
      <c r="AA4911" s="76"/>
      <c r="AB4911" s="76"/>
      <c r="AC4911" s="76"/>
      <c r="AD4911" s="76"/>
    </row>
    <row r="4912" spans="1:30" s="21" customFormat="1">
      <c r="A4912" s="20"/>
      <c r="B4912" s="28"/>
      <c r="C4912" s="29"/>
      <c r="D4912" s="29"/>
      <c r="E4912" s="29"/>
      <c r="F4912" s="29"/>
      <c r="G4912" s="29"/>
      <c r="H4912" s="29"/>
      <c r="I4912" s="29"/>
      <c r="J4912" s="29"/>
      <c r="K4912" s="29"/>
      <c r="L4912" s="29"/>
      <c r="M4912" s="29"/>
      <c r="AA4912" s="76"/>
      <c r="AB4912" s="76"/>
      <c r="AC4912" s="76"/>
      <c r="AD4912" s="76"/>
    </row>
    <row r="4913" spans="1:30" s="21" customFormat="1">
      <c r="A4913" s="20"/>
      <c r="B4913" s="28"/>
      <c r="C4913" s="29"/>
      <c r="D4913" s="29"/>
      <c r="E4913" s="29"/>
      <c r="F4913" s="29"/>
      <c r="G4913" s="29"/>
      <c r="H4913" s="29"/>
      <c r="I4913" s="29"/>
      <c r="J4913" s="29"/>
      <c r="K4913" s="29"/>
      <c r="L4913" s="29"/>
      <c r="M4913" s="29"/>
      <c r="AA4913" s="76"/>
      <c r="AB4913" s="76"/>
      <c r="AC4913" s="76"/>
      <c r="AD4913" s="76"/>
    </row>
    <row r="4914" spans="1:30" s="21" customFormat="1">
      <c r="A4914" s="20"/>
      <c r="B4914" s="28"/>
      <c r="C4914" s="29"/>
      <c r="D4914" s="29"/>
      <c r="E4914" s="29"/>
      <c r="F4914" s="29"/>
      <c r="G4914" s="29"/>
      <c r="H4914" s="29"/>
      <c r="I4914" s="29"/>
      <c r="J4914" s="29"/>
      <c r="K4914" s="29"/>
      <c r="L4914" s="29"/>
      <c r="M4914" s="29"/>
      <c r="AA4914" s="76"/>
      <c r="AB4914" s="76"/>
      <c r="AC4914" s="76"/>
      <c r="AD4914" s="76"/>
    </row>
    <row r="4915" spans="1:30" s="21" customFormat="1">
      <c r="A4915" s="20"/>
      <c r="B4915" s="28"/>
      <c r="C4915" s="29"/>
      <c r="D4915" s="29"/>
      <c r="E4915" s="29"/>
      <c r="F4915" s="29"/>
      <c r="G4915" s="29"/>
      <c r="H4915" s="29"/>
      <c r="I4915" s="29"/>
      <c r="J4915" s="29"/>
      <c r="K4915" s="29"/>
      <c r="L4915" s="29"/>
      <c r="M4915" s="29"/>
      <c r="AA4915" s="76"/>
      <c r="AB4915" s="76"/>
      <c r="AC4915" s="76"/>
      <c r="AD4915" s="76"/>
    </row>
    <row r="4916" spans="1:30" s="21" customFormat="1">
      <c r="A4916" s="20"/>
      <c r="B4916" s="31"/>
      <c r="C4916" s="32"/>
      <c r="D4916" s="32"/>
      <c r="E4916" s="32"/>
      <c r="F4916" s="32"/>
      <c r="G4916" s="32"/>
      <c r="H4916" s="32"/>
      <c r="I4916" s="32"/>
      <c r="J4916" s="32"/>
      <c r="K4916" s="32"/>
      <c r="L4916" s="32"/>
      <c r="M4916" s="32"/>
      <c r="AA4916" s="76"/>
      <c r="AB4916" s="76"/>
      <c r="AC4916" s="76"/>
      <c r="AD4916" s="76"/>
    </row>
    <row r="4917" spans="1:30" s="21" customFormat="1">
      <c r="A4917" s="20"/>
      <c r="B4917" s="31"/>
      <c r="C4917" s="33"/>
      <c r="D4917" s="33"/>
      <c r="E4917" s="33"/>
      <c r="F4917" s="33"/>
      <c r="G4917" s="33"/>
      <c r="H4917" s="33"/>
      <c r="I4917" s="33"/>
      <c r="J4917" s="33"/>
      <c r="K4917" s="33"/>
      <c r="L4917" s="33"/>
      <c r="M4917" s="33"/>
      <c r="AA4917" s="76"/>
      <c r="AB4917" s="76"/>
      <c r="AC4917" s="76"/>
      <c r="AD4917" s="76"/>
    </row>
    <row r="4918" spans="1:30" s="21" customFormat="1">
      <c r="A4918" s="20"/>
      <c r="B4918" s="34"/>
      <c r="C4918" s="35"/>
      <c r="D4918" s="36"/>
      <c r="E4918" s="36"/>
      <c r="F4918" s="36"/>
      <c r="G4918" s="35"/>
      <c r="H4918" s="36"/>
      <c r="I4918" s="36"/>
      <c r="J4918" s="36"/>
      <c r="K4918" s="36"/>
      <c r="L4918" s="36"/>
      <c r="M4918" s="36"/>
      <c r="AA4918" s="76"/>
      <c r="AB4918" s="76"/>
      <c r="AC4918" s="76"/>
      <c r="AD4918" s="76"/>
    </row>
    <row r="4919" spans="1:30" s="21" customFormat="1">
      <c r="A4919" s="20"/>
      <c r="B4919" s="26"/>
      <c r="C4919" s="27"/>
      <c r="D4919" s="27"/>
      <c r="E4919" s="27"/>
      <c r="F4919" s="27"/>
      <c r="G4919" s="27"/>
      <c r="H4919" s="27"/>
      <c r="I4919" s="27"/>
      <c r="J4919" s="27"/>
      <c r="K4919" s="27"/>
      <c r="L4919" s="27"/>
      <c r="M4919" s="27"/>
      <c r="AA4919" s="76"/>
      <c r="AB4919" s="76"/>
      <c r="AC4919" s="76"/>
      <c r="AD4919" s="76"/>
    </row>
    <row r="4920" spans="1:30" s="21" customFormat="1">
      <c r="A4920" s="20"/>
      <c r="B4920" s="28"/>
      <c r="C4920" s="29"/>
      <c r="D4920" s="29"/>
      <c r="E4920" s="29"/>
      <c r="F4920" s="29"/>
      <c r="G4920" s="29"/>
      <c r="H4920" s="29"/>
      <c r="I4920" s="29"/>
      <c r="J4920" s="29"/>
      <c r="K4920" s="29"/>
      <c r="L4920" s="29"/>
      <c r="M4920" s="29"/>
      <c r="AA4920" s="76"/>
      <c r="AB4920" s="76"/>
      <c r="AC4920" s="76"/>
      <c r="AD4920" s="76"/>
    </row>
    <row r="4921" spans="1:30" s="21" customFormat="1">
      <c r="A4921" s="20"/>
      <c r="B4921" s="28"/>
      <c r="C4921" s="29"/>
      <c r="D4921" s="29"/>
      <c r="E4921" s="29"/>
      <c r="F4921" s="29"/>
      <c r="G4921" s="29"/>
      <c r="H4921" s="29"/>
      <c r="I4921" s="29"/>
      <c r="J4921" s="29"/>
      <c r="K4921" s="29"/>
      <c r="L4921" s="29"/>
      <c r="M4921" s="29"/>
      <c r="AA4921" s="76"/>
      <c r="AB4921" s="76"/>
      <c r="AC4921" s="76"/>
      <c r="AD4921" s="76"/>
    </row>
    <row r="4922" spans="1:30" s="21" customFormat="1">
      <c r="A4922" s="20"/>
      <c r="B4922" s="28"/>
      <c r="C4922" s="29"/>
      <c r="D4922" s="29"/>
      <c r="E4922" s="29"/>
      <c r="F4922" s="29"/>
      <c r="G4922" s="29"/>
      <c r="H4922" s="29"/>
      <c r="I4922" s="29"/>
      <c r="J4922" s="29"/>
      <c r="K4922" s="29"/>
      <c r="L4922" s="29"/>
      <c r="M4922" s="29"/>
      <c r="AA4922" s="76"/>
      <c r="AB4922" s="76"/>
      <c r="AC4922" s="76"/>
      <c r="AD4922" s="76"/>
    </row>
    <row r="4923" spans="1:30" s="21" customFormat="1">
      <c r="A4923" s="20"/>
      <c r="B4923" s="28"/>
      <c r="C4923" s="29"/>
      <c r="D4923" s="29"/>
      <c r="E4923" s="29"/>
      <c r="F4923" s="29"/>
      <c r="G4923" s="29"/>
      <c r="H4923" s="29"/>
      <c r="I4923" s="29"/>
      <c r="J4923" s="29"/>
      <c r="K4923" s="29"/>
      <c r="L4923" s="29"/>
      <c r="M4923" s="29"/>
      <c r="AA4923" s="76"/>
      <c r="AB4923" s="76"/>
      <c r="AC4923" s="76"/>
      <c r="AD4923" s="76"/>
    </row>
    <row r="4924" spans="1:30" s="21" customFormat="1">
      <c r="A4924" s="20"/>
      <c r="B4924" s="28"/>
      <c r="C4924" s="29"/>
      <c r="D4924" s="29"/>
      <c r="E4924" s="29"/>
      <c r="F4924" s="29"/>
      <c r="G4924" s="29"/>
      <c r="H4924" s="29"/>
      <c r="I4924" s="29"/>
      <c r="J4924" s="29"/>
      <c r="K4924" s="29"/>
      <c r="L4924" s="29"/>
      <c r="M4924" s="29"/>
      <c r="AA4924" s="76"/>
      <c r="AB4924" s="76"/>
      <c r="AC4924" s="76"/>
      <c r="AD4924" s="76"/>
    </row>
    <row r="4925" spans="1:30" s="21" customFormat="1">
      <c r="A4925" s="20"/>
      <c r="B4925" s="28"/>
      <c r="C4925" s="29"/>
      <c r="D4925" s="29"/>
      <c r="E4925" s="29"/>
      <c r="F4925" s="29"/>
      <c r="G4925" s="29"/>
      <c r="H4925" s="29"/>
      <c r="I4925" s="29"/>
      <c r="J4925" s="29"/>
      <c r="K4925" s="29"/>
      <c r="L4925" s="29"/>
      <c r="M4925" s="29"/>
      <c r="AA4925" s="76"/>
      <c r="AB4925" s="76"/>
      <c r="AC4925" s="76"/>
      <c r="AD4925" s="76"/>
    </row>
    <row r="4926" spans="1:30" s="21" customFormat="1">
      <c r="A4926" s="20"/>
      <c r="B4926" s="28"/>
      <c r="C4926" s="29"/>
      <c r="D4926" s="29"/>
      <c r="E4926" s="29"/>
      <c r="F4926" s="29"/>
      <c r="G4926" s="29"/>
      <c r="H4926" s="29"/>
      <c r="I4926" s="29"/>
      <c r="J4926" s="29"/>
      <c r="K4926" s="29"/>
      <c r="L4926" s="29"/>
      <c r="M4926" s="29"/>
      <c r="AA4926" s="76"/>
      <c r="AB4926" s="76"/>
      <c r="AC4926" s="76"/>
      <c r="AD4926" s="76"/>
    </row>
    <row r="4927" spans="1:30" s="21" customFormat="1">
      <c r="A4927" s="20"/>
      <c r="B4927" s="28"/>
      <c r="C4927" s="29"/>
      <c r="D4927" s="29"/>
      <c r="E4927" s="29"/>
      <c r="F4927" s="29"/>
      <c r="G4927" s="29"/>
      <c r="H4927" s="29"/>
      <c r="I4927" s="29"/>
      <c r="J4927" s="29"/>
      <c r="K4927" s="29"/>
      <c r="L4927" s="29"/>
      <c r="M4927" s="29"/>
      <c r="AA4927" s="76"/>
      <c r="AB4927" s="76"/>
      <c r="AC4927" s="76"/>
      <c r="AD4927" s="76"/>
    </row>
    <row r="4928" spans="1:30" s="21" customFormat="1">
      <c r="A4928" s="20"/>
      <c r="B4928" s="28"/>
      <c r="C4928" s="29"/>
      <c r="D4928" s="29"/>
      <c r="E4928" s="29"/>
      <c r="F4928" s="29"/>
      <c r="G4928" s="29"/>
      <c r="H4928" s="29"/>
      <c r="I4928" s="29"/>
      <c r="J4928" s="29"/>
      <c r="K4928" s="29"/>
      <c r="L4928" s="29"/>
      <c r="M4928" s="29"/>
      <c r="AA4928" s="76"/>
      <c r="AB4928" s="76"/>
      <c r="AC4928" s="76"/>
      <c r="AD4928" s="76"/>
    </row>
    <row r="4929" spans="1:30" s="21" customFormat="1">
      <c r="A4929" s="20"/>
      <c r="B4929" s="28"/>
      <c r="C4929" s="29"/>
      <c r="D4929" s="29"/>
      <c r="E4929" s="29"/>
      <c r="F4929" s="29"/>
      <c r="G4929" s="29"/>
      <c r="H4929" s="29"/>
      <c r="I4929" s="29"/>
      <c r="J4929" s="29"/>
      <c r="K4929" s="29"/>
      <c r="L4929" s="29"/>
      <c r="M4929" s="29"/>
      <c r="AA4929" s="76"/>
      <c r="AB4929" s="76"/>
      <c r="AC4929" s="76"/>
      <c r="AD4929" s="76"/>
    </row>
    <row r="4930" spans="1:30" s="21" customFormat="1">
      <c r="A4930" s="20"/>
      <c r="B4930" s="28"/>
      <c r="C4930" s="29"/>
      <c r="D4930" s="29"/>
      <c r="E4930" s="29"/>
      <c r="F4930" s="29"/>
      <c r="G4930" s="29"/>
      <c r="H4930" s="29"/>
      <c r="I4930" s="29"/>
      <c r="J4930" s="29"/>
      <c r="K4930" s="29"/>
      <c r="L4930" s="29"/>
      <c r="M4930" s="29"/>
      <c r="AA4930" s="76"/>
      <c r="AB4930" s="76"/>
      <c r="AC4930" s="76"/>
      <c r="AD4930" s="76"/>
    </row>
    <row r="4931" spans="1:30" s="21" customFormat="1">
      <c r="A4931" s="20"/>
      <c r="B4931" s="28"/>
      <c r="C4931" s="29"/>
      <c r="D4931" s="29"/>
      <c r="E4931" s="29"/>
      <c r="F4931" s="29"/>
      <c r="G4931" s="29"/>
      <c r="H4931" s="29"/>
      <c r="I4931" s="29"/>
      <c r="J4931" s="29"/>
      <c r="K4931" s="29"/>
      <c r="L4931" s="29"/>
      <c r="M4931" s="29"/>
      <c r="AA4931" s="76"/>
      <c r="AB4931" s="76"/>
      <c r="AC4931" s="76"/>
      <c r="AD4931" s="76"/>
    </row>
    <row r="4932" spans="1:30" s="21" customFormat="1">
      <c r="A4932" s="20"/>
      <c r="B4932" s="31"/>
      <c r="C4932" s="32"/>
      <c r="D4932" s="32"/>
      <c r="E4932" s="32"/>
      <c r="F4932" s="32"/>
      <c r="G4932" s="32"/>
      <c r="H4932" s="32"/>
      <c r="I4932" s="32"/>
      <c r="J4932" s="32"/>
      <c r="K4932" s="32"/>
      <c r="L4932" s="32"/>
      <c r="M4932" s="32"/>
      <c r="AA4932" s="76"/>
      <c r="AB4932" s="76"/>
      <c r="AC4932" s="76"/>
      <c r="AD4932" s="76"/>
    </row>
    <row r="4933" spans="1:30" s="21" customFormat="1">
      <c r="A4933" s="20"/>
      <c r="B4933" s="31"/>
      <c r="C4933" s="33"/>
      <c r="D4933" s="33"/>
      <c r="E4933" s="33"/>
      <c r="F4933" s="33"/>
      <c r="G4933" s="33"/>
      <c r="H4933" s="33"/>
      <c r="I4933" s="33"/>
      <c r="J4933" s="33"/>
      <c r="K4933" s="33"/>
      <c r="L4933" s="33"/>
      <c r="M4933" s="33"/>
      <c r="AA4933" s="76"/>
      <c r="AB4933" s="76"/>
      <c r="AC4933" s="76"/>
      <c r="AD4933" s="76"/>
    </row>
    <row r="4934" spans="1:30" s="21" customFormat="1">
      <c r="A4934" s="20"/>
      <c r="B4934" s="34"/>
      <c r="C4934" s="35"/>
      <c r="D4934" s="37"/>
      <c r="E4934" s="37"/>
      <c r="F4934" s="36"/>
      <c r="G4934" s="35"/>
      <c r="H4934" s="38"/>
      <c r="I4934" s="37"/>
      <c r="J4934" s="37"/>
      <c r="K4934" s="37"/>
      <c r="L4934" s="37"/>
      <c r="M4934" s="37"/>
      <c r="AA4934" s="76"/>
      <c r="AB4934" s="76"/>
      <c r="AC4934" s="76"/>
      <c r="AD4934" s="76"/>
    </row>
    <row r="4935" spans="1:30" s="21" customFormat="1">
      <c r="A4935" s="20"/>
      <c r="B4935" s="26"/>
      <c r="C4935" s="27"/>
      <c r="D4935" s="27"/>
      <c r="E4935" s="27"/>
      <c r="F4935" s="27"/>
      <c r="G4935" s="27"/>
      <c r="H4935" s="27"/>
      <c r="I4935" s="27"/>
      <c r="J4935" s="27"/>
      <c r="K4935" s="27"/>
      <c r="L4935" s="27"/>
      <c r="M4935" s="27"/>
      <c r="AA4935" s="76"/>
      <c r="AB4935" s="76"/>
      <c r="AC4935" s="76"/>
      <c r="AD4935" s="76"/>
    </row>
    <row r="4936" spans="1:30" s="21" customFormat="1">
      <c r="A4936" s="20"/>
      <c r="B4936" s="28"/>
      <c r="C4936" s="29"/>
      <c r="D4936" s="29"/>
      <c r="E4936" s="29"/>
      <c r="F4936" s="29"/>
      <c r="G4936" s="29"/>
      <c r="H4936" s="29"/>
      <c r="I4936" s="29"/>
      <c r="J4936" s="29"/>
      <c r="K4936" s="29"/>
      <c r="L4936" s="29"/>
      <c r="M4936" s="29"/>
      <c r="AA4936" s="76"/>
      <c r="AB4936" s="76"/>
      <c r="AC4936" s="76"/>
      <c r="AD4936" s="76"/>
    </row>
    <row r="4937" spans="1:30" s="21" customFormat="1">
      <c r="A4937" s="20"/>
      <c r="B4937" s="28"/>
      <c r="C4937" s="29"/>
      <c r="D4937" s="29"/>
      <c r="E4937" s="29"/>
      <c r="F4937" s="29"/>
      <c r="G4937" s="29"/>
      <c r="H4937" s="29"/>
      <c r="I4937" s="29"/>
      <c r="J4937" s="29"/>
      <c r="K4937" s="29"/>
      <c r="L4937" s="29"/>
      <c r="M4937" s="29"/>
      <c r="AA4937" s="76"/>
      <c r="AB4937" s="76"/>
      <c r="AC4937" s="76"/>
      <c r="AD4937" s="76"/>
    </row>
    <row r="4938" spans="1:30" s="21" customFormat="1">
      <c r="A4938" s="20"/>
      <c r="B4938" s="28"/>
      <c r="C4938" s="29"/>
      <c r="D4938" s="29"/>
      <c r="E4938" s="29"/>
      <c r="F4938" s="29"/>
      <c r="G4938" s="29"/>
      <c r="H4938" s="29"/>
      <c r="I4938" s="29"/>
      <c r="J4938" s="29"/>
      <c r="K4938" s="29"/>
      <c r="L4938" s="29"/>
      <c r="M4938" s="29"/>
      <c r="AA4938" s="76"/>
      <c r="AB4938" s="76"/>
      <c r="AC4938" s="76"/>
      <c r="AD4938" s="76"/>
    </row>
    <row r="4939" spans="1:30" s="21" customFormat="1">
      <c r="A4939" s="20"/>
      <c r="B4939" s="28"/>
      <c r="C4939" s="29"/>
      <c r="D4939" s="29"/>
      <c r="E4939" s="29"/>
      <c r="F4939" s="29"/>
      <c r="G4939" s="29"/>
      <c r="H4939" s="29"/>
      <c r="I4939" s="29"/>
      <c r="J4939" s="29"/>
      <c r="K4939" s="29"/>
      <c r="L4939" s="29"/>
      <c r="M4939" s="29"/>
      <c r="AA4939" s="76"/>
      <c r="AB4939" s="76"/>
      <c r="AC4939" s="76"/>
      <c r="AD4939" s="76"/>
    </row>
    <row r="4940" spans="1:30" s="21" customFormat="1">
      <c r="A4940" s="20"/>
      <c r="B4940" s="28"/>
      <c r="C4940" s="29"/>
      <c r="D4940" s="29"/>
      <c r="E4940" s="29"/>
      <c r="F4940" s="29"/>
      <c r="G4940" s="29"/>
      <c r="H4940" s="29"/>
      <c r="I4940" s="29"/>
      <c r="J4940" s="29"/>
      <c r="K4940" s="29"/>
      <c r="L4940" s="29"/>
      <c r="M4940" s="29"/>
      <c r="AA4940" s="76"/>
      <c r="AB4940" s="76"/>
      <c r="AC4940" s="76"/>
      <c r="AD4940" s="76"/>
    </row>
    <row r="4941" spans="1:30" s="21" customFormat="1">
      <c r="A4941" s="20"/>
      <c r="B4941" s="28"/>
      <c r="C4941" s="29"/>
      <c r="D4941" s="29"/>
      <c r="E4941" s="29"/>
      <c r="F4941" s="29"/>
      <c r="G4941" s="29"/>
      <c r="H4941" s="29"/>
      <c r="I4941" s="29"/>
      <c r="J4941" s="29"/>
      <c r="K4941" s="29"/>
      <c r="L4941" s="29"/>
      <c r="M4941" s="29"/>
      <c r="AA4941" s="76"/>
      <c r="AB4941" s="76"/>
      <c r="AC4941" s="76"/>
      <c r="AD4941" s="76"/>
    </row>
    <row r="4942" spans="1:30" s="21" customFormat="1">
      <c r="A4942" s="20"/>
      <c r="B4942" s="28"/>
      <c r="C4942" s="29"/>
      <c r="D4942" s="29"/>
      <c r="E4942" s="29"/>
      <c r="F4942" s="29"/>
      <c r="G4942" s="29"/>
      <c r="H4942" s="29"/>
      <c r="I4942" s="29"/>
      <c r="J4942" s="29"/>
      <c r="K4942" s="29"/>
      <c r="L4942" s="29"/>
      <c r="M4942" s="29"/>
      <c r="AA4942" s="76"/>
      <c r="AB4942" s="76"/>
      <c r="AC4942" s="76"/>
      <c r="AD4942" s="76"/>
    </row>
    <row r="4943" spans="1:30" s="21" customFormat="1">
      <c r="A4943" s="20"/>
      <c r="B4943" s="28"/>
      <c r="C4943" s="29"/>
      <c r="D4943" s="29"/>
      <c r="E4943" s="29"/>
      <c r="F4943" s="29"/>
      <c r="G4943" s="29"/>
      <c r="H4943" s="29"/>
      <c r="I4943" s="29"/>
      <c r="J4943" s="29"/>
      <c r="K4943" s="29"/>
      <c r="L4943" s="29"/>
      <c r="M4943" s="29"/>
      <c r="AA4943" s="76"/>
      <c r="AB4943" s="76"/>
      <c r="AC4943" s="76"/>
      <c r="AD4943" s="76"/>
    </row>
    <row r="4944" spans="1:30" s="21" customFormat="1">
      <c r="A4944" s="20"/>
      <c r="B4944" s="28"/>
      <c r="C4944" s="29"/>
      <c r="D4944" s="29"/>
      <c r="E4944" s="29"/>
      <c r="F4944" s="29"/>
      <c r="G4944" s="29"/>
      <c r="H4944" s="29"/>
      <c r="I4944" s="29"/>
      <c r="J4944" s="29"/>
      <c r="K4944" s="29"/>
      <c r="L4944" s="29"/>
      <c r="M4944" s="29"/>
      <c r="AA4944" s="76"/>
      <c r="AB4944" s="76"/>
      <c r="AC4944" s="76"/>
      <c r="AD4944" s="76"/>
    </row>
    <row r="4945" spans="1:30" s="21" customFormat="1">
      <c r="A4945" s="20"/>
      <c r="B4945" s="28"/>
      <c r="C4945" s="29"/>
      <c r="D4945" s="29"/>
      <c r="E4945" s="29"/>
      <c r="F4945" s="29"/>
      <c r="G4945" s="29"/>
      <c r="H4945" s="29"/>
      <c r="I4945" s="29"/>
      <c r="J4945" s="29"/>
      <c r="K4945" s="29"/>
      <c r="L4945" s="29"/>
      <c r="M4945" s="29"/>
      <c r="AA4945" s="76"/>
      <c r="AB4945" s="76"/>
      <c r="AC4945" s="76"/>
      <c r="AD4945" s="76"/>
    </row>
    <row r="4946" spans="1:30" s="21" customFormat="1">
      <c r="A4946" s="20"/>
      <c r="B4946" s="28"/>
      <c r="C4946" s="29"/>
      <c r="D4946" s="29"/>
      <c r="E4946" s="29"/>
      <c r="F4946" s="29"/>
      <c r="G4946" s="29"/>
      <c r="H4946" s="29"/>
      <c r="I4946" s="29"/>
      <c r="J4946" s="29"/>
      <c r="K4946" s="29"/>
      <c r="L4946" s="29"/>
      <c r="M4946" s="29"/>
      <c r="AA4946" s="76"/>
      <c r="AB4946" s="76"/>
      <c r="AC4946" s="76"/>
      <c r="AD4946" s="76"/>
    </row>
    <row r="4947" spans="1:30" s="21" customFormat="1">
      <c r="A4947" s="20"/>
      <c r="B4947" s="39"/>
      <c r="C4947" s="32"/>
      <c r="D4947" s="32"/>
      <c r="E4947" s="32"/>
      <c r="F4947" s="32"/>
      <c r="G4947" s="32"/>
      <c r="H4947" s="32"/>
      <c r="I4947" s="32"/>
      <c r="J4947" s="32"/>
      <c r="K4947" s="32"/>
      <c r="L4947" s="29"/>
      <c r="M4947" s="29"/>
      <c r="AA4947" s="76"/>
      <c r="AB4947" s="76"/>
      <c r="AC4947" s="76"/>
      <c r="AD4947" s="76"/>
    </row>
    <row r="4948" spans="1:30" s="21" customFormat="1">
      <c r="A4948" s="20"/>
      <c r="B4948" s="31"/>
      <c r="C4948" s="33"/>
      <c r="D4948" s="33"/>
      <c r="E4948" s="33"/>
      <c r="F4948" s="33"/>
      <c r="G4948" s="33"/>
      <c r="H4948" s="33"/>
      <c r="I4948" s="33"/>
      <c r="J4948" s="33"/>
      <c r="K4948" s="33"/>
      <c r="L4948" s="32"/>
      <c r="M4948" s="33"/>
      <c r="AA4948" s="76"/>
      <c r="AB4948" s="76"/>
      <c r="AC4948" s="76"/>
      <c r="AD4948" s="76"/>
    </row>
    <row r="4949" spans="1:30" s="21" customFormat="1">
      <c r="A4949" s="20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AA4949" s="76"/>
      <c r="AB4949" s="76"/>
      <c r="AC4949" s="76"/>
      <c r="AD4949" s="76"/>
    </row>
    <row r="4950" spans="1:30" s="21" customFormat="1">
      <c r="A4950" s="20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AA4950" s="76"/>
      <c r="AB4950" s="76"/>
      <c r="AC4950" s="76"/>
      <c r="AD4950" s="76"/>
    </row>
    <row r="4951" spans="1:30" s="21" customFormat="1">
      <c r="A4951" s="20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AA4951" s="76"/>
      <c r="AB4951" s="76"/>
      <c r="AC4951" s="76"/>
      <c r="AD4951" s="76"/>
    </row>
    <row r="4952" spans="1:30" s="21" customFormat="1">
      <c r="A4952" s="20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AA4952" s="76"/>
      <c r="AB4952" s="76"/>
      <c r="AC4952" s="76"/>
      <c r="AD4952" s="76"/>
    </row>
    <row r="4953" spans="1:30" s="21" customFormat="1">
      <c r="A4953" s="20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AA4953" s="76"/>
      <c r="AB4953" s="76"/>
      <c r="AC4953" s="76"/>
      <c r="AD4953" s="76"/>
    </row>
    <row r="4954" spans="1:30" s="21" customFormat="1">
      <c r="A4954" s="20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AA4954" s="76"/>
      <c r="AB4954" s="76"/>
      <c r="AC4954" s="76"/>
      <c r="AD4954" s="76"/>
    </row>
    <row r="4955" spans="1:30" s="21" customFormat="1">
      <c r="A4955" s="20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AA4955" s="76"/>
      <c r="AB4955" s="76"/>
      <c r="AC4955" s="76"/>
      <c r="AD4955" s="76"/>
    </row>
    <row r="4956" spans="1:30" s="21" customFormat="1">
      <c r="A4956" s="20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AA4956" s="76"/>
      <c r="AB4956" s="76"/>
      <c r="AC4956" s="76"/>
      <c r="AD4956" s="76"/>
    </row>
    <row r="4957" spans="1:30" s="21" customFormat="1">
      <c r="A4957" s="20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AA4957" s="76"/>
      <c r="AB4957" s="76"/>
      <c r="AC4957" s="76"/>
      <c r="AD4957" s="76"/>
    </row>
    <row r="4958" spans="1:30" s="21" customFormat="1">
      <c r="A4958" s="20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AA4958" s="76"/>
      <c r="AB4958" s="76"/>
      <c r="AC4958" s="76"/>
      <c r="AD4958" s="76"/>
    </row>
    <row r="4959" spans="1:30" s="21" customFormat="1">
      <c r="A4959" s="20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AA4959" s="76"/>
      <c r="AB4959" s="76"/>
      <c r="AC4959" s="76"/>
      <c r="AD4959" s="76"/>
    </row>
    <row r="4960" spans="1:30" s="21" customFormat="1">
      <c r="A4960" s="20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AA4960" s="76"/>
      <c r="AB4960" s="76"/>
      <c r="AC4960" s="76"/>
      <c r="AD4960" s="76"/>
    </row>
    <row r="4961" spans="1:30" s="21" customFormat="1">
      <c r="A4961" s="20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AA4961" s="76"/>
      <c r="AB4961" s="76"/>
      <c r="AC4961" s="76"/>
      <c r="AD4961" s="76"/>
    </row>
    <row r="4962" spans="1:30" s="21" customFormat="1">
      <c r="A4962" s="20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AA4962" s="76"/>
      <c r="AB4962" s="76"/>
      <c r="AC4962" s="76"/>
      <c r="AD4962" s="76"/>
    </row>
    <row r="4963" spans="1:30" s="21" customFormat="1">
      <c r="A4963" s="20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AA4963" s="76"/>
      <c r="AB4963" s="76"/>
      <c r="AC4963" s="76"/>
      <c r="AD4963" s="76"/>
    </row>
    <row r="4964" spans="1:30" s="21" customFormat="1">
      <c r="A4964" s="20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AA4964" s="76"/>
      <c r="AB4964" s="76"/>
      <c r="AC4964" s="76"/>
      <c r="AD4964" s="76"/>
    </row>
    <row r="4965" spans="1:30" s="21" customFormat="1">
      <c r="A4965" s="20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AA4965" s="76"/>
      <c r="AB4965" s="76"/>
      <c r="AC4965" s="76"/>
      <c r="AD4965" s="76"/>
    </row>
    <row r="4966" spans="1:30" s="21" customFormat="1">
      <c r="A4966" s="20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AA4966" s="76"/>
      <c r="AB4966" s="76"/>
      <c r="AC4966" s="76"/>
      <c r="AD4966" s="76"/>
    </row>
    <row r="4967" spans="1:30" s="21" customFormat="1">
      <c r="A4967" s="20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AA4967" s="76"/>
      <c r="AB4967" s="76"/>
      <c r="AC4967" s="76"/>
      <c r="AD4967" s="76"/>
    </row>
    <row r="4968" spans="1:30" s="21" customFormat="1">
      <c r="A4968" s="20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AA4968" s="76"/>
      <c r="AB4968" s="76"/>
      <c r="AC4968" s="76"/>
      <c r="AD4968" s="76"/>
    </row>
    <row r="4969" spans="1:30" s="21" customFormat="1">
      <c r="A4969" s="20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AA4969" s="76"/>
      <c r="AB4969" s="76"/>
      <c r="AC4969" s="76"/>
      <c r="AD4969" s="76"/>
    </row>
    <row r="4970" spans="1:30" s="21" customFormat="1">
      <c r="A4970" s="20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AA4970" s="76"/>
      <c r="AB4970" s="76"/>
      <c r="AC4970" s="76"/>
      <c r="AD4970" s="76"/>
    </row>
    <row r="4971" spans="1:30" s="21" customFormat="1">
      <c r="A4971" s="20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AA4971" s="76"/>
      <c r="AB4971" s="76"/>
      <c r="AC4971" s="76"/>
      <c r="AD4971" s="76"/>
    </row>
    <row r="4972" spans="1:30" s="21" customFormat="1">
      <c r="A4972" s="20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AA4972" s="76"/>
      <c r="AB4972" s="76"/>
      <c r="AC4972" s="76"/>
      <c r="AD4972" s="76"/>
    </row>
    <row r="4973" spans="1:30" s="21" customFormat="1">
      <c r="A4973" s="20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AA4973" s="76"/>
      <c r="AB4973" s="76"/>
      <c r="AC4973" s="76"/>
      <c r="AD4973" s="76"/>
    </row>
    <row r="4974" spans="1:30" s="21" customFormat="1">
      <c r="A4974" s="20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AA4974" s="76"/>
      <c r="AB4974" s="76"/>
      <c r="AC4974" s="76"/>
      <c r="AD4974" s="76"/>
    </row>
    <row r="4975" spans="1:30" s="21" customFormat="1">
      <c r="A4975" s="20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AA4975" s="76"/>
      <c r="AB4975" s="76"/>
      <c r="AC4975" s="76"/>
      <c r="AD4975" s="76"/>
    </row>
    <row r="4976" spans="1:30" s="21" customFormat="1">
      <c r="A4976" s="20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AA4976" s="76"/>
      <c r="AB4976" s="76"/>
      <c r="AC4976" s="76"/>
      <c r="AD4976" s="76"/>
    </row>
    <row r="4977" spans="1:30" s="21" customFormat="1">
      <c r="A4977" s="20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AA4977" s="76"/>
      <c r="AB4977" s="76"/>
      <c r="AC4977" s="76"/>
      <c r="AD4977" s="76"/>
    </row>
    <row r="4978" spans="1:30" s="21" customFormat="1">
      <c r="A4978" s="20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AA4978" s="76"/>
      <c r="AB4978" s="76"/>
      <c r="AC4978" s="76"/>
      <c r="AD4978" s="76"/>
    </row>
    <row r="4979" spans="1:30" s="21" customFormat="1">
      <c r="A4979" s="20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AA4979" s="76"/>
      <c r="AB4979" s="76"/>
      <c r="AC4979" s="76"/>
      <c r="AD4979" s="76"/>
    </row>
    <row r="4980" spans="1:30" s="21" customFormat="1">
      <c r="A4980" s="20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AA4980" s="76"/>
      <c r="AB4980" s="76"/>
      <c r="AC4980" s="76"/>
      <c r="AD4980" s="76"/>
    </row>
    <row r="4981" spans="1:30" s="21" customFormat="1">
      <c r="A4981" s="20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AA4981" s="76"/>
      <c r="AB4981" s="76"/>
      <c r="AC4981" s="76"/>
      <c r="AD4981" s="76"/>
    </row>
    <row r="4982" spans="1:30" s="21" customFormat="1">
      <c r="A4982" s="20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AA4982" s="76"/>
      <c r="AB4982" s="76"/>
      <c r="AC4982" s="76"/>
      <c r="AD4982" s="76"/>
    </row>
    <row r="4983" spans="1:30" s="21" customFormat="1">
      <c r="A4983" s="20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AA4983" s="76"/>
      <c r="AB4983" s="76"/>
      <c r="AC4983" s="76"/>
      <c r="AD4983" s="76"/>
    </row>
    <row r="4984" spans="1:30" s="21" customFormat="1">
      <c r="A4984" s="20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AA4984" s="76"/>
      <c r="AB4984" s="76"/>
      <c r="AC4984" s="76"/>
      <c r="AD4984" s="76"/>
    </row>
    <row r="4985" spans="1:30" s="21" customFormat="1">
      <c r="A4985" s="20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AA4985" s="76"/>
      <c r="AB4985" s="76"/>
      <c r="AC4985" s="76"/>
      <c r="AD4985" s="76"/>
    </row>
    <row r="4986" spans="1:30" s="21" customFormat="1">
      <c r="A4986" s="20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AA4986" s="76"/>
      <c r="AB4986" s="76"/>
      <c r="AC4986" s="76"/>
      <c r="AD4986" s="76"/>
    </row>
    <row r="4987" spans="1:30" s="21" customFormat="1">
      <c r="A4987" s="20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AA4987" s="76"/>
      <c r="AB4987" s="76"/>
      <c r="AC4987" s="76"/>
      <c r="AD4987" s="76"/>
    </row>
    <row r="4988" spans="1:30" s="21" customFormat="1">
      <c r="A4988" s="20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AA4988" s="76"/>
      <c r="AB4988" s="76"/>
      <c r="AC4988" s="76"/>
      <c r="AD4988" s="76"/>
    </row>
    <row r="4989" spans="1:30" s="21" customFormat="1">
      <c r="A4989" s="20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AA4989" s="76"/>
      <c r="AB4989" s="76"/>
      <c r="AC4989" s="76"/>
      <c r="AD4989" s="76"/>
    </row>
    <row r="4990" spans="1:30" s="21" customFormat="1">
      <c r="A4990" s="20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AA4990" s="76"/>
      <c r="AB4990" s="76"/>
      <c r="AC4990" s="76"/>
      <c r="AD4990" s="76"/>
    </row>
    <row r="4991" spans="1:30" s="21" customFormat="1">
      <c r="A4991" s="20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AA4991" s="76"/>
      <c r="AB4991" s="76"/>
      <c r="AC4991" s="76"/>
      <c r="AD4991" s="76"/>
    </row>
    <row r="4992" spans="1:30" s="21" customFormat="1">
      <c r="A4992" s="20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AA4992" s="76"/>
      <c r="AB4992" s="76"/>
      <c r="AC4992" s="76"/>
      <c r="AD4992" s="76"/>
    </row>
    <row r="4993" spans="1:30" s="21" customFormat="1">
      <c r="A4993" s="20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AA4993" s="76"/>
      <c r="AB4993" s="76"/>
      <c r="AC4993" s="76"/>
      <c r="AD4993" s="76"/>
    </row>
    <row r="4994" spans="1:30" s="21" customFormat="1">
      <c r="A4994" s="20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AA4994" s="76"/>
      <c r="AB4994" s="76"/>
      <c r="AC4994" s="76"/>
      <c r="AD4994" s="76"/>
    </row>
    <row r="4995" spans="1:30" s="21" customFormat="1">
      <c r="A4995" s="20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AA4995" s="76"/>
      <c r="AB4995" s="76"/>
      <c r="AC4995" s="76"/>
      <c r="AD4995" s="76"/>
    </row>
    <row r="4996" spans="1:30" s="21" customFormat="1">
      <c r="A4996" s="20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AA4996" s="76"/>
      <c r="AB4996" s="76"/>
      <c r="AC4996" s="76"/>
      <c r="AD4996" s="76"/>
    </row>
    <row r="4997" spans="1:30" s="21" customFormat="1">
      <c r="A4997" s="20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AA4997" s="76"/>
      <c r="AB4997" s="76"/>
      <c r="AC4997" s="76"/>
      <c r="AD4997" s="76"/>
    </row>
    <row r="4998" spans="1:30" s="21" customFormat="1">
      <c r="A4998" s="20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AA4998" s="76"/>
      <c r="AB4998" s="76"/>
      <c r="AC4998" s="76"/>
      <c r="AD4998" s="76"/>
    </row>
    <row r="4999" spans="1:30" s="21" customFormat="1">
      <c r="A4999" s="20"/>
      <c r="B4999" s="23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AA4999" s="76"/>
      <c r="AB4999" s="76"/>
      <c r="AC4999" s="76"/>
      <c r="AD4999" s="76"/>
    </row>
    <row r="5000" spans="1:30" s="21" customFormat="1">
      <c r="A5000" s="20"/>
      <c r="B5000" s="24"/>
      <c r="C5000" s="25"/>
      <c r="D5000" s="25"/>
      <c r="E5000" s="25"/>
      <c r="F5000" s="25"/>
      <c r="G5000" s="25"/>
      <c r="H5000" s="25"/>
      <c r="I5000" s="25"/>
      <c r="J5000" s="25"/>
      <c r="K5000" s="25"/>
      <c r="L5000" s="25"/>
      <c r="M5000" s="25"/>
      <c r="AA5000" s="76"/>
      <c r="AB5000" s="76"/>
      <c r="AC5000" s="76"/>
      <c r="AD5000" s="76"/>
    </row>
    <row r="5001" spans="1:30" s="21" customFormat="1">
      <c r="A5001" s="20"/>
      <c r="B5001" s="40"/>
      <c r="C5001" s="25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AA5001" s="76"/>
      <c r="AB5001" s="76"/>
      <c r="AC5001" s="76"/>
      <c r="AD5001" s="76"/>
    </row>
    <row r="5002" spans="1:30" s="21" customFormat="1">
      <c r="A5002" s="20"/>
      <c r="B5002" s="34"/>
      <c r="C5002" s="42"/>
      <c r="D5002" s="38"/>
      <c r="E5002" s="38"/>
      <c r="F5002" s="41"/>
      <c r="G5002" s="43"/>
      <c r="H5002" s="38"/>
      <c r="I5002" s="38"/>
      <c r="J5002" s="38"/>
      <c r="K5002" s="38"/>
      <c r="L5002" s="38"/>
      <c r="M5002" s="38"/>
      <c r="AA5002" s="76"/>
      <c r="AB5002" s="76"/>
      <c r="AC5002" s="76"/>
      <c r="AD5002" s="76"/>
    </row>
    <row r="5003" spans="1:30" s="21" customFormat="1">
      <c r="A5003" s="20"/>
      <c r="B5003" s="26"/>
      <c r="C5003" s="27"/>
      <c r="D5003" s="27"/>
      <c r="E5003" s="27"/>
      <c r="F5003" s="27"/>
      <c r="G5003" s="27"/>
      <c r="H5003" s="27"/>
      <c r="I5003" s="27"/>
      <c r="J5003" s="27"/>
      <c r="K5003" s="27"/>
      <c r="L5003" s="27"/>
      <c r="M5003" s="27"/>
      <c r="AA5003" s="76"/>
      <c r="AB5003" s="76"/>
      <c r="AC5003" s="76"/>
      <c r="AD5003" s="76"/>
    </row>
    <row r="5004" spans="1:30" s="21" customFormat="1">
      <c r="A5004" s="20"/>
      <c r="B5004" s="28"/>
      <c r="C5004" s="29"/>
      <c r="D5004" s="29"/>
      <c r="E5004" s="29"/>
      <c r="F5004" s="29"/>
      <c r="G5004" s="29"/>
      <c r="H5004" s="29"/>
      <c r="I5004" s="29"/>
      <c r="J5004" s="29"/>
      <c r="K5004" s="29"/>
      <c r="L5004" s="29"/>
      <c r="M5004" s="29"/>
      <c r="AA5004" s="76"/>
      <c r="AB5004" s="76"/>
      <c r="AC5004" s="76"/>
      <c r="AD5004" s="76"/>
    </row>
    <row r="5005" spans="1:30" s="21" customFormat="1">
      <c r="A5005" s="20"/>
      <c r="B5005" s="28"/>
      <c r="C5005" s="29"/>
      <c r="D5005" s="29"/>
      <c r="E5005" s="29"/>
      <c r="F5005" s="29"/>
      <c r="G5005" s="29"/>
      <c r="H5005" s="29"/>
      <c r="I5005" s="29"/>
      <c r="J5005" s="29"/>
      <c r="K5005" s="29"/>
      <c r="L5005" s="29"/>
      <c r="M5005" s="29"/>
      <c r="AA5005" s="76"/>
      <c r="AB5005" s="76"/>
      <c r="AC5005" s="76"/>
      <c r="AD5005" s="76"/>
    </row>
    <row r="5006" spans="1:30" s="21" customFormat="1">
      <c r="A5006" s="20"/>
      <c r="B5006" s="28"/>
      <c r="C5006" s="29"/>
      <c r="D5006" s="29"/>
      <c r="E5006" s="29"/>
      <c r="F5006" s="29"/>
      <c r="G5006" s="29"/>
      <c r="H5006" s="29"/>
      <c r="I5006" s="29"/>
      <c r="J5006" s="29"/>
      <c r="K5006" s="29"/>
      <c r="L5006" s="29"/>
      <c r="M5006" s="29"/>
      <c r="AA5006" s="76"/>
      <c r="AB5006" s="76"/>
      <c r="AC5006" s="76"/>
      <c r="AD5006" s="76"/>
    </row>
    <row r="5007" spans="1:30" s="21" customFormat="1">
      <c r="A5007" s="20"/>
      <c r="B5007" s="28"/>
      <c r="C5007" s="29"/>
      <c r="D5007" s="29"/>
      <c r="E5007" s="29"/>
      <c r="F5007" s="29"/>
      <c r="G5007" s="29"/>
      <c r="H5007" s="29"/>
      <c r="I5007" s="29"/>
      <c r="J5007" s="29"/>
      <c r="K5007" s="29"/>
      <c r="L5007" s="29"/>
      <c r="M5007" s="29"/>
      <c r="AA5007" s="76"/>
      <c r="AB5007" s="76"/>
      <c r="AC5007" s="76"/>
      <c r="AD5007" s="76"/>
    </row>
    <row r="5008" spans="1:30" s="21" customFormat="1">
      <c r="A5008" s="20"/>
      <c r="B5008" s="28"/>
      <c r="C5008" s="29"/>
      <c r="D5008" s="29"/>
      <c r="E5008" s="29"/>
      <c r="F5008" s="29"/>
      <c r="G5008" s="29"/>
      <c r="H5008" s="29"/>
      <c r="I5008" s="29"/>
      <c r="J5008" s="29"/>
      <c r="K5008" s="29"/>
      <c r="L5008" s="29"/>
      <c r="M5008" s="30"/>
      <c r="AA5008" s="76"/>
      <c r="AB5008" s="76"/>
      <c r="AC5008" s="76"/>
      <c r="AD5008" s="76"/>
    </row>
    <row r="5009" spans="1:30" s="21" customFormat="1">
      <c r="A5009" s="20"/>
      <c r="B5009" s="28"/>
      <c r="C5009" s="29"/>
      <c r="D5009" s="30"/>
      <c r="E5009" s="30"/>
      <c r="F5009" s="30"/>
      <c r="G5009" s="30"/>
      <c r="H5009" s="30"/>
      <c r="I5009" s="30"/>
      <c r="J5009" s="30"/>
      <c r="K5009" s="30"/>
      <c r="L5009" s="29"/>
      <c r="M5009" s="30"/>
      <c r="AA5009" s="76"/>
      <c r="AB5009" s="76"/>
      <c r="AC5009" s="76"/>
      <c r="AD5009" s="76"/>
    </row>
    <row r="5010" spans="1:30" s="21" customFormat="1">
      <c r="A5010" s="20"/>
      <c r="B5010" s="28"/>
      <c r="C5010" s="29"/>
      <c r="D5010" s="29"/>
      <c r="E5010" s="29"/>
      <c r="F5010" s="29"/>
      <c r="G5010" s="29"/>
      <c r="H5010" s="29"/>
      <c r="I5010" s="29"/>
      <c r="J5010" s="29"/>
      <c r="K5010" s="29"/>
      <c r="L5010" s="29"/>
      <c r="M5010" s="29"/>
      <c r="AA5010" s="76"/>
      <c r="AB5010" s="76"/>
      <c r="AC5010" s="76"/>
      <c r="AD5010" s="76"/>
    </row>
    <row r="5011" spans="1:30" s="21" customFormat="1">
      <c r="A5011" s="20"/>
      <c r="B5011" s="28"/>
      <c r="C5011" s="29"/>
      <c r="D5011" s="29"/>
      <c r="E5011" s="29"/>
      <c r="F5011" s="29"/>
      <c r="G5011" s="29"/>
      <c r="H5011" s="29"/>
      <c r="I5011" s="29"/>
      <c r="J5011" s="29"/>
      <c r="K5011" s="29"/>
      <c r="L5011" s="29"/>
      <c r="M5011" s="29"/>
      <c r="AA5011" s="76"/>
      <c r="AB5011" s="76"/>
      <c r="AC5011" s="76"/>
      <c r="AD5011" s="76"/>
    </row>
    <row r="5012" spans="1:30" s="21" customFormat="1">
      <c r="A5012" s="20"/>
      <c r="B5012" s="28"/>
      <c r="C5012" s="29"/>
      <c r="D5012" s="29"/>
      <c r="E5012" s="29"/>
      <c r="F5012" s="29"/>
      <c r="G5012" s="29"/>
      <c r="H5012" s="29"/>
      <c r="I5012" s="29"/>
      <c r="J5012" s="29"/>
      <c r="K5012" s="29"/>
      <c r="L5012" s="29"/>
      <c r="M5012" s="29"/>
      <c r="AA5012" s="76"/>
      <c r="AB5012" s="76"/>
      <c r="AC5012" s="76"/>
      <c r="AD5012" s="76"/>
    </row>
    <row r="5013" spans="1:30" s="21" customFormat="1">
      <c r="A5013" s="20"/>
      <c r="B5013" s="28"/>
      <c r="C5013" s="29"/>
      <c r="D5013" s="29"/>
      <c r="E5013" s="29"/>
      <c r="F5013" s="29"/>
      <c r="G5013" s="29"/>
      <c r="H5013" s="29"/>
      <c r="I5013" s="29"/>
      <c r="J5013" s="29"/>
      <c r="K5013" s="29"/>
      <c r="L5013" s="29"/>
      <c r="M5013" s="29"/>
      <c r="AA5013" s="76"/>
      <c r="AB5013" s="76"/>
      <c r="AC5013" s="76"/>
      <c r="AD5013" s="76"/>
    </row>
    <row r="5014" spans="1:30" s="21" customFormat="1">
      <c r="A5014" s="20"/>
      <c r="B5014" s="28"/>
      <c r="C5014" s="29"/>
      <c r="D5014" s="29"/>
      <c r="E5014" s="29"/>
      <c r="F5014" s="29"/>
      <c r="G5014" s="29"/>
      <c r="H5014" s="29"/>
      <c r="I5014" s="29"/>
      <c r="J5014" s="29"/>
      <c r="K5014" s="29"/>
      <c r="L5014" s="29"/>
      <c r="M5014" s="29"/>
      <c r="AA5014" s="76"/>
      <c r="AB5014" s="76"/>
      <c r="AC5014" s="76"/>
      <c r="AD5014" s="76"/>
    </row>
    <row r="5015" spans="1:30" s="21" customFormat="1">
      <c r="A5015" s="20"/>
      <c r="B5015" s="28"/>
      <c r="C5015" s="29"/>
      <c r="D5015" s="29"/>
      <c r="E5015" s="29"/>
      <c r="F5015" s="29"/>
      <c r="G5015" s="29"/>
      <c r="H5015" s="29"/>
      <c r="I5015" s="29"/>
      <c r="J5015" s="29"/>
      <c r="K5015" s="29"/>
      <c r="L5015" s="29"/>
      <c r="M5015" s="29"/>
      <c r="AA5015" s="76"/>
      <c r="AB5015" s="76"/>
      <c r="AC5015" s="76"/>
      <c r="AD5015" s="76"/>
    </row>
    <row r="5016" spans="1:30" s="21" customFormat="1">
      <c r="A5016" s="20"/>
      <c r="B5016" s="31"/>
      <c r="C5016" s="32"/>
      <c r="D5016" s="32"/>
      <c r="E5016" s="32"/>
      <c r="F5016" s="32"/>
      <c r="G5016" s="32"/>
      <c r="H5016" s="32"/>
      <c r="I5016" s="32"/>
      <c r="J5016" s="32"/>
      <c r="K5016" s="32"/>
      <c r="L5016" s="32"/>
      <c r="M5016" s="32"/>
      <c r="AA5016" s="76"/>
      <c r="AB5016" s="76"/>
      <c r="AC5016" s="76"/>
      <c r="AD5016" s="76"/>
    </row>
    <row r="5017" spans="1:30" s="21" customFormat="1">
      <c r="A5017" s="20"/>
      <c r="B5017" s="31"/>
      <c r="C5017" s="33"/>
      <c r="D5017" s="33"/>
      <c r="E5017" s="33"/>
      <c r="F5017" s="33"/>
      <c r="G5017" s="33"/>
      <c r="H5017" s="33"/>
      <c r="I5017" s="33"/>
      <c r="J5017" s="33"/>
      <c r="K5017" s="33"/>
      <c r="L5017" s="33"/>
      <c r="M5017" s="33"/>
      <c r="AA5017" s="76"/>
      <c r="AB5017" s="76"/>
      <c r="AC5017" s="76"/>
      <c r="AD5017" s="76"/>
    </row>
    <row r="5018" spans="1:30" s="21" customFormat="1">
      <c r="A5018" s="20"/>
      <c r="B5018" s="34"/>
      <c r="C5018" s="35"/>
      <c r="D5018" s="36"/>
      <c r="E5018" s="36"/>
      <c r="F5018" s="36"/>
      <c r="G5018" s="35"/>
      <c r="H5018" s="36"/>
      <c r="I5018" s="36"/>
      <c r="J5018" s="36"/>
      <c r="K5018" s="36"/>
      <c r="L5018" s="36"/>
      <c r="M5018" s="36"/>
      <c r="AA5018" s="76"/>
      <c r="AB5018" s="76"/>
      <c r="AC5018" s="76"/>
      <c r="AD5018" s="76"/>
    </row>
    <row r="5019" spans="1:30" s="21" customFormat="1">
      <c r="A5019" s="20"/>
      <c r="B5019" s="26"/>
      <c r="C5019" s="27"/>
      <c r="D5019" s="27"/>
      <c r="E5019" s="27"/>
      <c r="F5019" s="27"/>
      <c r="G5019" s="27"/>
      <c r="H5019" s="27"/>
      <c r="I5019" s="27"/>
      <c r="J5019" s="27"/>
      <c r="K5019" s="27"/>
      <c r="L5019" s="27"/>
      <c r="M5019" s="27"/>
      <c r="AA5019" s="76"/>
      <c r="AB5019" s="76"/>
      <c r="AC5019" s="76"/>
      <c r="AD5019" s="76"/>
    </row>
    <row r="5020" spans="1:30" s="21" customFormat="1">
      <c r="A5020" s="20"/>
      <c r="B5020" s="28"/>
      <c r="C5020" s="29"/>
      <c r="D5020" s="29"/>
      <c r="E5020" s="29"/>
      <c r="F5020" s="29"/>
      <c r="G5020" s="29"/>
      <c r="H5020" s="29"/>
      <c r="I5020" s="29"/>
      <c r="J5020" s="29"/>
      <c r="K5020" s="29"/>
      <c r="L5020" s="29"/>
      <c r="M5020" s="29"/>
      <c r="AA5020" s="76"/>
      <c r="AB5020" s="76"/>
      <c r="AC5020" s="76"/>
      <c r="AD5020" s="76"/>
    </row>
    <row r="5021" spans="1:30" s="21" customFormat="1">
      <c r="A5021" s="20"/>
      <c r="B5021" s="28"/>
      <c r="C5021" s="29"/>
      <c r="D5021" s="29"/>
      <c r="E5021" s="29"/>
      <c r="F5021" s="29"/>
      <c r="G5021" s="29"/>
      <c r="H5021" s="29"/>
      <c r="I5021" s="29"/>
      <c r="J5021" s="29"/>
      <c r="K5021" s="29"/>
      <c r="L5021" s="29"/>
      <c r="M5021" s="29"/>
      <c r="AA5021" s="76"/>
      <c r="AB5021" s="76"/>
      <c r="AC5021" s="76"/>
      <c r="AD5021" s="76"/>
    </row>
    <row r="5022" spans="1:30" s="21" customFormat="1">
      <c r="A5022" s="20"/>
      <c r="B5022" s="28"/>
      <c r="C5022" s="29"/>
      <c r="D5022" s="29"/>
      <c r="E5022" s="29"/>
      <c r="F5022" s="29"/>
      <c r="G5022" s="29"/>
      <c r="H5022" s="29"/>
      <c r="I5022" s="29"/>
      <c r="J5022" s="29"/>
      <c r="K5022" s="29"/>
      <c r="L5022" s="29"/>
      <c r="M5022" s="29"/>
      <c r="AA5022" s="76"/>
      <c r="AB5022" s="76"/>
      <c r="AC5022" s="76"/>
      <c r="AD5022" s="76"/>
    </row>
    <row r="5023" spans="1:30" s="21" customFormat="1">
      <c r="A5023" s="20"/>
      <c r="B5023" s="28"/>
      <c r="C5023" s="29"/>
      <c r="D5023" s="29"/>
      <c r="E5023" s="29"/>
      <c r="F5023" s="29"/>
      <c r="G5023" s="29"/>
      <c r="H5023" s="29"/>
      <c r="I5023" s="29"/>
      <c r="J5023" s="29"/>
      <c r="K5023" s="29"/>
      <c r="L5023" s="29"/>
      <c r="M5023" s="29"/>
      <c r="AA5023" s="76"/>
      <c r="AB5023" s="76"/>
      <c r="AC5023" s="76"/>
      <c r="AD5023" s="76"/>
    </row>
    <row r="5024" spans="1:30" s="21" customFormat="1">
      <c r="A5024" s="20"/>
      <c r="B5024" s="28"/>
      <c r="C5024" s="29"/>
      <c r="D5024" s="29"/>
      <c r="E5024" s="29"/>
      <c r="F5024" s="29"/>
      <c r="G5024" s="29"/>
      <c r="H5024" s="29"/>
      <c r="I5024" s="29"/>
      <c r="J5024" s="29"/>
      <c r="K5024" s="29"/>
      <c r="L5024" s="29"/>
      <c r="M5024" s="29"/>
      <c r="AA5024" s="76"/>
      <c r="AB5024" s="76"/>
      <c r="AC5024" s="76"/>
      <c r="AD5024" s="76"/>
    </row>
    <row r="5025" spans="1:30" s="21" customFormat="1">
      <c r="A5025" s="20"/>
      <c r="B5025" s="28"/>
      <c r="C5025" s="29"/>
      <c r="D5025" s="29"/>
      <c r="E5025" s="29"/>
      <c r="F5025" s="29"/>
      <c r="G5025" s="29"/>
      <c r="H5025" s="29"/>
      <c r="I5025" s="29"/>
      <c r="J5025" s="29"/>
      <c r="K5025" s="29"/>
      <c r="L5025" s="29"/>
      <c r="M5025" s="29"/>
      <c r="AA5025" s="76"/>
      <c r="AB5025" s="76"/>
      <c r="AC5025" s="76"/>
      <c r="AD5025" s="76"/>
    </row>
    <row r="5026" spans="1:30" s="21" customFormat="1">
      <c r="A5026" s="20"/>
      <c r="B5026" s="28"/>
      <c r="C5026" s="29"/>
      <c r="D5026" s="29"/>
      <c r="E5026" s="29"/>
      <c r="F5026" s="29"/>
      <c r="G5026" s="29"/>
      <c r="H5026" s="29"/>
      <c r="I5026" s="29"/>
      <c r="J5026" s="29"/>
      <c r="K5026" s="29"/>
      <c r="L5026" s="29"/>
      <c r="M5026" s="29"/>
      <c r="AA5026" s="76"/>
      <c r="AB5026" s="76"/>
      <c r="AC5026" s="76"/>
      <c r="AD5026" s="76"/>
    </row>
    <row r="5027" spans="1:30" s="21" customFormat="1">
      <c r="A5027" s="20"/>
      <c r="B5027" s="28"/>
      <c r="C5027" s="29"/>
      <c r="D5027" s="29"/>
      <c r="E5027" s="29"/>
      <c r="F5027" s="29"/>
      <c r="G5027" s="29"/>
      <c r="H5027" s="29"/>
      <c r="I5027" s="29"/>
      <c r="J5027" s="29"/>
      <c r="K5027" s="29"/>
      <c r="L5027" s="29"/>
      <c r="M5027" s="29"/>
      <c r="AA5027" s="76"/>
      <c r="AB5027" s="76"/>
      <c r="AC5027" s="76"/>
      <c r="AD5027" s="76"/>
    </row>
    <row r="5028" spans="1:30" s="21" customFormat="1">
      <c r="A5028" s="20"/>
      <c r="B5028" s="28"/>
      <c r="C5028" s="29"/>
      <c r="D5028" s="29"/>
      <c r="E5028" s="29"/>
      <c r="F5028" s="29"/>
      <c r="G5028" s="29"/>
      <c r="H5028" s="29"/>
      <c r="I5028" s="29"/>
      <c r="J5028" s="29"/>
      <c r="K5028" s="29"/>
      <c r="L5028" s="29"/>
      <c r="M5028" s="29"/>
      <c r="AA5028" s="76"/>
      <c r="AB5028" s="76"/>
      <c r="AC5028" s="76"/>
      <c r="AD5028" s="76"/>
    </row>
    <row r="5029" spans="1:30" s="21" customFormat="1">
      <c r="A5029" s="20"/>
      <c r="B5029" s="28"/>
      <c r="C5029" s="29"/>
      <c r="D5029" s="29"/>
      <c r="E5029" s="29"/>
      <c r="F5029" s="29"/>
      <c r="G5029" s="29"/>
      <c r="H5029" s="29"/>
      <c r="I5029" s="29"/>
      <c r="J5029" s="29"/>
      <c r="K5029" s="29"/>
      <c r="L5029" s="29"/>
      <c r="M5029" s="29"/>
      <c r="AA5029" s="76"/>
      <c r="AB5029" s="76"/>
      <c r="AC5029" s="76"/>
      <c r="AD5029" s="76"/>
    </row>
    <row r="5030" spans="1:30" s="21" customFormat="1">
      <c r="A5030" s="20"/>
      <c r="B5030" s="28"/>
      <c r="C5030" s="29"/>
      <c r="D5030" s="29"/>
      <c r="E5030" s="29"/>
      <c r="F5030" s="29"/>
      <c r="G5030" s="29"/>
      <c r="H5030" s="29"/>
      <c r="I5030" s="29"/>
      <c r="J5030" s="29"/>
      <c r="K5030" s="29"/>
      <c r="L5030" s="29"/>
      <c r="M5030" s="29"/>
      <c r="AA5030" s="76"/>
      <c r="AB5030" s="76"/>
      <c r="AC5030" s="76"/>
      <c r="AD5030" s="76"/>
    </row>
    <row r="5031" spans="1:30" s="21" customFormat="1">
      <c r="A5031" s="20"/>
      <c r="B5031" s="28"/>
      <c r="C5031" s="29"/>
      <c r="D5031" s="29"/>
      <c r="E5031" s="29"/>
      <c r="F5031" s="29"/>
      <c r="G5031" s="29"/>
      <c r="H5031" s="29"/>
      <c r="I5031" s="29"/>
      <c r="J5031" s="29"/>
      <c r="K5031" s="29"/>
      <c r="L5031" s="29"/>
      <c r="M5031" s="29"/>
      <c r="AA5031" s="76"/>
      <c r="AB5031" s="76"/>
      <c r="AC5031" s="76"/>
      <c r="AD5031" s="76"/>
    </row>
    <row r="5032" spans="1:30" s="21" customFormat="1">
      <c r="A5032" s="20"/>
      <c r="B5032" s="31"/>
      <c r="C5032" s="32"/>
      <c r="D5032" s="32"/>
      <c r="E5032" s="32"/>
      <c r="F5032" s="32"/>
      <c r="G5032" s="32"/>
      <c r="H5032" s="32"/>
      <c r="I5032" s="32"/>
      <c r="J5032" s="32"/>
      <c r="K5032" s="32"/>
      <c r="L5032" s="32"/>
      <c r="M5032" s="32"/>
      <c r="AA5032" s="76"/>
      <c r="AB5032" s="76"/>
      <c r="AC5032" s="76"/>
      <c r="AD5032" s="76"/>
    </row>
    <row r="5033" spans="1:30" s="21" customFormat="1">
      <c r="A5033" s="20"/>
      <c r="B5033" s="31"/>
      <c r="C5033" s="33"/>
      <c r="D5033" s="33"/>
      <c r="E5033" s="33"/>
      <c r="F5033" s="33"/>
      <c r="G5033" s="33"/>
      <c r="H5033" s="33"/>
      <c r="I5033" s="33"/>
      <c r="J5033" s="33"/>
      <c r="K5033" s="33"/>
      <c r="L5033" s="33"/>
      <c r="M5033" s="33"/>
      <c r="AA5033" s="76"/>
      <c r="AB5033" s="76"/>
      <c r="AC5033" s="76"/>
      <c r="AD5033" s="76"/>
    </row>
    <row r="5034" spans="1:30" s="21" customFormat="1">
      <c r="A5034" s="20"/>
      <c r="B5034" s="34"/>
      <c r="C5034" s="35"/>
      <c r="D5034" s="37"/>
      <c r="E5034" s="37"/>
      <c r="F5034" s="36"/>
      <c r="G5034" s="35"/>
      <c r="H5034" s="38"/>
      <c r="I5034" s="37"/>
      <c r="J5034" s="37"/>
      <c r="K5034" s="37"/>
      <c r="L5034" s="37"/>
      <c r="M5034" s="37"/>
      <c r="AA5034" s="76"/>
      <c r="AB5034" s="76"/>
      <c r="AC5034" s="76"/>
      <c r="AD5034" s="76"/>
    </row>
    <row r="5035" spans="1:30" s="21" customFormat="1">
      <c r="A5035" s="20"/>
      <c r="B5035" s="26"/>
      <c r="C5035" s="27"/>
      <c r="D5035" s="27"/>
      <c r="E5035" s="27"/>
      <c r="F5035" s="27"/>
      <c r="G5035" s="27"/>
      <c r="H5035" s="27"/>
      <c r="I5035" s="27"/>
      <c r="J5035" s="27"/>
      <c r="K5035" s="27"/>
      <c r="L5035" s="27"/>
      <c r="M5035" s="27"/>
      <c r="AA5035" s="76"/>
      <c r="AB5035" s="76"/>
      <c r="AC5035" s="76"/>
      <c r="AD5035" s="76"/>
    </row>
    <row r="5036" spans="1:30" s="21" customFormat="1">
      <c r="A5036" s="20"/>
      <c r="B5036" s="28"/>
      <c r="C5036" s="29"/>
      <c r="D5036" s="29"/>
      <c r="E5036" s="29"/>
      <c r="F5036" s="29"/>
      <c r="G5036" s="29"/>
      <c r="H5036" s="29"/>
      <c r="I5036" s="29"/>
      <c r="J5036" s="29"/>
      <c r="K5036" s="29"/>
      <c r="L5036" s="29"/>
      <c r="M5036" s="29"/>
      <c r="AA5036" s="76"/>
      <c r="AB5036" s="76"/>
      <c r="AC5036" s="76"/>
      <c r="AD5036" s="76"/>
    </row>
    <row r="5037" spans="1:30" s="21" customFormat="1">
      <c r="A5037" s="20"/>
      <c r="B5037" s="28"/>
      <c r="C5037" s="29"/>
      <c r="D5037" s="29"/>
      <c r="E5037" s="29"/>
      <c r="F5037" s="29"/>
      <c r="G5037" s="29"/>
      <c r="H5037" s="29"/>
      <c r="I5037" s="29"/>
      <c r="J5037" s="29"/>
      <c r="K5037" s="29"/>
      <c r="L5037" s="29"/>
      <c r="M5037" s="29"/>
      <c r="AA5037" s="76"/>
      <c r="AB5037" s="76"/>
      <c r="AC5037" s="76"/>
      <c r="AD5037" s="76"/>
    </row>
    <row r="5038" spans="1:30" s="21" customFormat="1">
      <c r="A5038" s="20"/>
      <c r="B5038" s="28"/>
      <c r="C5038" s="29"/>
      <c r="D5038" s="29"/>
      <c r="E5038" s="29"/>
      <c r="F5038" s="29"/>
      <c r="G5038" s="29"/>
      <c r="H5038" s="29"/>
      <c r="I5038" s="29"/>
      <c r="J5038" s="29"/>
      <c r="K5038" s="29"/>
      <c r="L5038" s="29"/>
      <c r="M5038" s="29"/>
      <c r="AA5038" s="76"/>
      <c r="AB5038" s="76"/>
      <c r="AC5038" s="76"/>
      <c r="AD5038" s="76"/>
    </row>
    <row r="5039" spans="1:30" s="21" customFormat="1">
      <c r="A5039" s="20"/>
      <c r="B5039" s="28"/>
      <c r="C5039" s="29"/>
      <c r="D5039" s="29"/>
      <c r="E5039" s="29"/>
      <c r="F5039" s="29"/>
      <c r="G5039" s="29"/>
      <c r="H5039" s="29"/>
      <c r="I5039" s="29"/>
      <c r="J5039" s="29"/>
      <c r="K5039" s="29"/>
      <c r="L5039" s="29"/>
      <c r="M5039" s="29"/>
      <c r="AA5039" s="76"/>
      <c r="AB5039" s="76"/>
      <c r="AC5039" s="76"/>
      <c r="AD5039" s="76"/>
    </row>
    <row r="5040" spans="1:30" s="21" customFormat="1">
      <c r="A5040" s="20"/>
      <c r="B5040" s="28"/>
      <c r="C5040" s="29"/>
      <c r="D5040" s="29"/>
      <c r="E5040" s="29"/>
      <c r="F5040" s="29"/>
      <c r="G5040" s="29"/>
      <c r="H5040" s="29"/>
      <c r="I5040" s="29"/>
      <c r="J5040" s="29"/>
      <c r="K5040" s="29"/>
      <c r="L5040" s="29"/>
      <c r="M5040" s="29"/>
      <c r="AA5040" s="76"/>
      <c r="AB5040" s="76"/>
      <c r="AC5040" s="76"/>
      <c r="AD5040" s="76"/>
    </row>
    <row r="5041" spans="1:30" s="21" customFormat="1">
      <c r="A5041" s="20"/>
      <c r="B5041" s="28"/>
      <c r="C5041" s="29"/>
      <c r="D5041" s="29"/>
      <c r="E5041" s="29"/>
      <c r="F5041" s="29"/>
      <c r="G5041" s="29"/>
      <c r="H5041" s="29"/>
      <c r="I5041" s="29"/>
      <c r="J5041" s="29"/>
      <c r="K5041" s="29"/>
      <c r="L5041" s="29"/>
      <c r="M5041" s="29"/>
      <c r="AA5041" s="76"/>
      <c r="AB5041" s="76"/>
      <c r="AC5041" s="76"/>
      <c r="AD5041" s="76"/>
    </row>
    <row r="5042" spans="1:30" s="21" customFormat="1">
      <c r="A5042" s="20"/>
      <c r="B5042" s="28"/>
      <c r="C5042" s="29"/>
      <c r="D5042" s="29"/>
      <c r="E5042" s="29"/>
      <c r="F5042" s="29"/>
      <c r="G5042" s="29"/>
      <c r="H5042" s="29"/>
      <c r="I5042" s="29"/>
      <c r="J5042" s="29"/>
      <c r="K5042" s="29"/>
      <c r="L5042" s="29"/>
      <c r="M5042" s="29"/>
      <c r="AA5042" s="76"/>
      <c r="AB5042" s="76"/>
      <c r="AC5042" s="76"/>
      <c r="AD5042" s="76"/>
    </row>
    <row r="5043" spans="1:30" s="21" customFormat="1">
      <c r="A5043" s="20"/>
      <c r="B5043" s="28"/>
      <c r="C5043" s="29"/>
      <c r="D5043" s="29"/>
      <c r="E5043" s="29"/>
      <c r="F5043" s="29"/>
      <c r="G5043" s="29"/>
      <c r="H5043" s="29"/>
      <c r="I5043" s="29"/>
      <c r="J5043" s="29"/>
      <c r="K5043" s="29"/>
      <c r="L5043" s="29"/>
      <c r="M5043" s="29"/>
      <c r="AA5043" s="76"/>
      <c r="AB5043" s="76"/>
      <c r="AC5043" s="76"/>
      <c r="AD5043" s="76"/>
    </row>
    <row r="5044" spans="1:30" s="21" customFormat="1">
      <c r="A5044" s="20"/>
      <c r="B5044" s="28"/>
      <c r="C5044" s="29"/>
      <c r="D5044" s="29"/>
      <c r="E5044" s="29"/>
      <c r="F5044" s="29"/>
      <c r="G5044" s="29"/>
      <c r="H5044" s="29"/>
      <c r="I5044" s="29"/>
      <c r="J5044" s="29"/>
      <c r="K5044" s="29"/>
      <c r="L5044" s="29"/>
      <c r="M5044" s="29"/>
      <c r="AA5044" s="76"/>
      <c r="AB5044" s="76"/>
      <c r="AC5044" s="76"/>
      <c r="AD5044" s="76"/>
    </row>
    <row r="5045" spans="1:30" s="21" customFormat="1">
      <c r="A5045" s="20"/>
      <c r="B5045" s="28"/>
      <c r="C5045" s="29"/>
      <c r="D5045" s="29"/>
      <c r="E5045" s="29"/>
      <c r="F5045" s="29"/>
      <c r="G5045" s="29"/>
      <c r="H5045" s="29"/>
      <c r="I5045" s="29"/>
      <c r="J5045" s="29"/>
      <c r="K5045" s="29"/>
      <c r="L5045" s="29"/>
      <c r="M5045" s="29"/>
      <c r="AA5045" s="76"/>
      <c r="AB5045" s="76"/>
      <c r="AC5045" s="76"/>
      <c r="AD5045" s="76"/>
    </row>
    <row r="5046" spans="1:30" s="21" customFormat="1">
      <c r="A5046" s="20"/>
      <c r="B5046" s="28"/>
      <c r="C5046" s="29"/>
      <c r="D5046" s="29"/>
      <c r="E5046" s="29"/>
      <c r="F5046" s="29"/>
      <c r="G5046" s="29"/>
      <c r="H5046" s="29"/>
      <c r="I5046" s="29"/>
      <c r="J5046" s="29"/>
      <c r="K5046" s="29"/>
      <c r="L5046" s="29"/>
      <c r="M5046" s="29"/>
      <c r="AA5046" s="76"/>
      <c r="AB5046" s="76"/>
      <c r="AC5046" s="76"/>
      <c r="AD5046" s="76"/>
    </row>
    <row r="5047" spans="1:30" s="21" customFormat="1">
      <c r="A5047" s="20"/>
      <c r="B5047" s="39"/>
      <c r="C5047" s="32"/>
      <c r="D5047" s="32"/>
      <c r="E5047" s="32"/>
      <c r="F5047" s="32"/>
      <c r="G5047" s="32"/>
      <c r="H5047" s="32"/>
      <c r="I5047" s="32"/>
      <c r="J5047" s="32"/>
      <c r="K5047" s="32"/>
      <c r="L5047" s="29"/>
      <c r="M5047" s="29"/>
      <c r="AA5047" s="76"/>
      <c r="AB5047" s="76"/>
      <c r="AC5047" s="76"/>
      <c r="AD5047" s="76"/>
    </row>
    <row r="5048" spans="1:30" s="21" customFormat="1">
      <c r="A5048" s="20"/>
      <c r="B5048" s="31"/>
      <c r="C5048" s="33"/>
      <c r="D5048" s="33"/>
      <c r="E5048" s="33"/>
      <c r="F5048" s="33"/>
      <c r="G5048" s="33"/>
      <c r="H5048" s="33"/>
      <c r="I5048" s="33"/>
      <c r="J5048" s="33"/>
      <c r="K5048" s="33"/>
      <c r="L5048" s="32"/>
      <c r="M5048" s="33"/>
      <c r="AA5048" s="76"/>
      <c r="AB5048" s="76"/>
      <c r="AC5048" s="76"/>
      <c r="AD5048" s="76"/>
    </row>
    <row r="5049" spans="1:30" s="21" customFormat="1">
      <c r="A5049" s="20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AA5049" s="76"/>
      <c r="AB5049" s="76"/>
      <c r="AC5049" s="76"/>
      <c r="AD5049" s="76"/>
    </row>
    <row r="5050" spans="1:30" s="21" customFormat="1">
      <c r="A5050" s="20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AA5050" s="76"/>
      <c r="AB5050" s="76"/>
      <c r="AC5050" s="76"/>
      <c r="AD5050" s="76"/>
    </row>
    <row r="5051" spans="1:30" s="21" customFormat="1">
      <c r="A5051" s="20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AA5051" s="76"/>
      <c r="AB5051" s="76"/>
      <c r="AC5051" s="76"/>
      <c r="AD5051" s="76"/>
    </row>
    <row r="5052" spans="1:30" s="21" customFormat="1">
      <c r="A5052" s="20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AA5052" s="76"/>
      <c r="AB5052" s="76"/>
      <c r="AC5052" s="76"/>
      <c r="AD5052" s="76"/>
    </row>
    <row r="5053" spans="1:30" s="21" customFormat="1">
      <c r="A5053" s="20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AA5053" s="76"/>
      <c r="AB5053" s="76"/>
      <c r="AC5053" s="76"/>
      <c r="AD5053" s="76"/>
    </row>
    <row r="5054" spans="1:30" s="21" customFormat="1">
      <c r="A5054" s="20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AA5054" s="76"/>
      <c r="AB5054" s="76"/>
      <c r="AC5054" s="76"/>
      <c r="AD5054" s="76"/>
    </row>
    <row r="5055" spans="1:30" s="21" customFormat="1">
      <c r="A5055" s="20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AA5055" s="76"/>
      <c r="AB5055" s="76"/>
      <c r="AC5055" s="76"/>
      <c r="AD5055" s="76"/>
    </row>
    <row r="5056" spans="1:30" s="21" customFormat="1">
      <c r="A5056" s="20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AA5056" s="76"/>
      <c r="AB5056" s="76"/>
      <c r="AC5056" s="76"/>
      <c r="AD5056" s="76"/>
    </row>
    <row r="5057" spans="1:30" s="21" customFormat="1">
      <c r="A5057" s="20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AA5057" s="76"/>
      <c r="AB5057" s="76"/>
      <c r="AC5057" s="76"/>
      <c r="AD5057" s="76"/>
    </row>
    <row r="5058" spans="1:30" s="21" customFormat="1">
      <c r="A5058" s="20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AA5058" s="76"/>
      <c r="AB5058" s="76"/>
      <c r="AC5058" s="76"/>
      <c r="AD5058" s="76"/>
    </row>
    <row r="5059" spans="1:30" s="21" customFormat="1">
      <c r="A5059" s="20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AA5059" s="76"/>
      <c r="AB5059" s="76"/>
      <c r="AC5059" s="76"/>
      <c r="AD5059" s="76"/>
    </row>
    <row r="5060" spans="1:30" s="21" customFormat="1">
      <c r="A5060" s="20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AA5060" s="76"/>
      <c r="AB5060" s="76"/>
      <c r="AC5060" s="76"/>
      <c r="AD5060" s="76"/>
    </row>
    <row r="5061" spans="1:30" s="21" customFormat="1">
      <c r="A5061" s="20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AA5061" s="76"/>
      <c r="AB5061" s="76"/>
      <c r="AC5061" s="76"/>
      <c r="AD5061" s="76"/>
    </row>
    <row r="5062" spans="1:30" s="21" customFormat="1">
      <c r="A5062" s="20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AA5062" s="76"/>
      <c r="AB5062" s="76"/>
      <c r="AC5062" s="76"/>
      <c r="AD5062" s="76"/>
    </row>
    <row r="5063" spans="1:30" s="21" customFormat="1">
      <c r="A5063" s="20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AA5063" s="76"/>
      <c r="AB5063" s="76"/>
      <c r="AC5063" s="76"/>
      <c r="AD5063" s="76"/>
    </row>
    <row r="5064" spans="1:30" s="21" customFormat="1">
      <c r="A5064" s="20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AA5064" s="76"/>
      <c r="AB5064" s="76"/>
      <c r="AC5064" s="76"/>
      <c r="AD5064" s="76"/>
    </row>
    <row r="5065" spans="1:30" s="21" customFormat="1">
      <c r="A5065" s="20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AA5065" s="76"/>
      <c r="AB5065" s="76"/>
      <c r="AC5065" s="76"/>
      <c r="AD5065" s="76"/>
    </row>
    <row r="5066" spans="1:30" s="21" customFormat="1">
      <c r="A5066" s="20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AA5066" s="76"/>
      <c r="AB5066" s="76"/>
      <c r="AC5066" s="76"/>
      <c r="AD5066" s="76"/>
    </row>
    <row r="5067" spans="1:30" s="21" customFormat="1">
      <c r="A5067" s="20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AA5067" s="76"/>
      <c r="AB5067" s="76"/>
      <c r="AC5067" s="76"/>
      <c r="AD5067" s="76"/>
    </row>
    <row r="5068" spans="1:30" s="21" customFormat="1">
      <c r="A5068" s="20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AA5068" s="76"/>
      <c r="AB5068" s="76"/>
      <c r="AC5068" s="76"/>
      <c r="AD5068" s="76"/>
    </row>
    <row r="5069" spans="1:30" s="21" customFormat="1">
      <c r="A5069" s="20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AA5069" s="76"/>
      <c r="AB5069" s="76"/>
      <c r="AC5069" s="76"/>
      <c r="AD5069" s="76"/>
    </row>
    <row r="5070" spans="1:30" s="21" customFormat="1">
      <c r="A5070" s="20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AA5070" s="76"/>
      <c r="AB5070" s="76"/>
      <c r="AC5070" s="76"/>
      <c r="AD5070" s="76"/>
    </row>
    <row r="5071" spans="1:30" s="21" customFormat="1">
      <c r="A5071" s="20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AA5071" s="76"/>
      <c r="AB5071" s="76"/>
      <c r="AC5071" s="76"/>
      <c r="AD5071" s="76"/>
    </row>
    <row r="5072" spans="1:30" s="21" customFormat="1">
      <c r="A5072" s="20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AA5072" s="76"/>
      <c r="AB5072" s="76"/>
      <c r="AC5072" s="76"/>
      <c r="AD5072" s="76"/>
    </row>
    <row r="5073" spans="1:30" s="21" customFormat="1">
      <c r="A5073" s="20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AA5073" s="76"/>
      <c r="AB5073" s="76"/>
      <c r="AC5073" s="76"/>
      <c r="AD5073" s="76"/>
    </row>
    <row r="5074" spans="1:30" s="21" customFormat="1">
      <c r="A5074" s="20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AA5074" s="76"/>
      <c r="AB5074" s="76"/>
      <c r="AC5074" s="76"/>
      <c r="AD5074" s="76"/>
    </row>
    <row r="5075" spans="1:30" s="21" customFormat="1">
      <c r="A5075" s="20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AA5075" s="76"/>
      <c r="AB5075" s="76"/>
      <c r="AC5075" s="76"/>
      <c r="AD5075" s="76"/>
    </row>
    <row r="5076" spans="1:30" s="21" customFormat="1">
      <c r="A5076" s="20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AA5076" s="76"/>
      <c r="AB5076" s="76"/>
      <c r="AC5076" s="76"/>
      <c r="AD5076" s="76"/>
    </row>
    <row r="5077" spans="1:30" s="21" customFormat="1">
      <c r="A5077" s="20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AA5077" s="76"/>
      <c r="AB5077" s="76"/>
      <c r="AC5077" s="76"/>
      <c r="AD5077" s="76"/>
    </row>
    <row r="5078" spans="1:30" s="21" customFormat="1">
      <c r="A5078" s="20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AA5078" s="76"/>
      <c r="AB5078" s="76"/>
      <c r="AC5078" s="76"/>
      <c r="AD5078" s="76"/>
    </row>
    <row r="5079" spans="1:30" s="21" customFormat="1">
      <c r="A5079" s="20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AA5079" s="76"/>
      <c r="AB5079" s="76"/>
      <c r="AC5079" s="76"/>
      <c r="AD5079" s="76"/>
    </row>
    <row r="5080" spans="1:30" s="21" customFormat="1">
      <c r="A5080" s="20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AA5080" s="76"/>
      <c r="AB5080" s="76"/>
      <c r="AC5080" s="76"/>
      <c r="AD5080" s="76"/>
    </row>
    <row r="5081" spans="1:30" s="21" customFormat="1">
      <c r="A5081" s="20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AA5081" s="76"/>
      <c r="AB5081" s="76"/>
      <c r="AC5081" s="76"/>
      <c r="AD5081" s="76"/>
    </row>
    <row r="5082" spans="1:30" s="21" customFormat="1">
      <c r="A5082" s="20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AA5082" s="76"/>
      <c r="AB5082" s="76"/>
      <c r="AC5082" s="76"/>
      <c r="AD5082" s="76"/>
    </row>
    <row r="5083" spans="1:30" s="21" customFormat="1">
      <c r="A5083" s="20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AA5083" s="76"/>
      <c r="AB5083" s="76"/>
      <c r="AC5083" s="76"/>
      <c r="AD5083" s="76"/>
    </row>
    <row r="5084" spans="1:30" s="21" customFormat="1">
      <c r="A5084" s="20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AA5084" s="76"/>
      <c r="AB5084" s="76"/>
      <c r="AC5084" s="76"/>
      <c r="AD5084" s="76"/>
    </row>
    <row r="5085" spans="1:30" s="21" customFormat="1">
      <c r="A5085" s="20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AA5085" s="76"/>
      <c r="AB5085" s="76"/>
      <c r="AC5085" s="76"/>
      <c r="AD5085" s="76"/>
    </row>
    <row r="5086" spans="1:30" s="21" customFormat="1">
      <c r="A5086" s="20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AA5086" s="76"/>
      <c r="AB5086" s="76"/>
      <c r="AC5086" s="76"/>
      <c r="AD5086" s="76"/>
    </row>
    <row r="5087" spans="1:30" s="21" customFormat="1">
      <c r="A5087" s="20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AA5087" s="76"/>
      <c r="AB5087" s="76"/>
      <c r="AC5087" s="76"/>
      <c r="AD5087" s="76"/>
    </row>
    <row r="5088" spans="1:30" s="21" customFormat="1">
      <c r="A5088" s="20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AA5088" s="76"/>
      <c r="AB5088" s="76"/>
      <c r="AC5088" s="76"/>
      <c r="AD5088" s="76"/>
    </row>
    <row r="5089" spans="1:30" s="21" customFormat="1">
      <c r="A5089" s="20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AA5089" s="76"/>
      <c r="AB5089" s="76"/>
      <c r="AC5089" s="76"/>
      <c r="AD5089" s="76"/>
    </row>
    <row r="5090" spans="1:30" s="21" customFormat="1">
      <c r="A5090" s="20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AA5090" s="76"/>
      <c r="AB5090" s="76"/>
      <c r="AC5090" s="76"/>
      <c r="AD5090" s="76"/>
    </row>
    <row r="5091" spans="1:30" s="21" customFormat="1">
      <c r="A5091" s="20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AA5091" s="76"/>
      <c r="AB5091" s="76"/>
      <c r="AC5091" s="76"/>
      <c r="AD5091" s="76"/>
    </row>
    <row r="5092" spans="1:30" s="21" customFormat="1">
      <c r="A5092" s="20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AA5092" s="76"/>
      <c r="AB5092" s="76"/>
      <c r="AC5092" s="76"/>
      <c r="AD5092" s="76"/>
    </row>
    <row r="5093" spans="1:30" s="21" customFormat="1">
      <c r="A5093" s="20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AA5093" s="76"/>
      <c r="AB5093" s="76"/>
      <c r="AC5093" s="76"/>
      <c r="AD5093" s="76"/>
    </row>
    <row r="5094" spans="1:30" s="21" customFormat="1">
      <c r="A5094" s="20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AA5094" s="76"/>
      <c r="AB5094" s="76"/>
      <c r="AC5094" s="76"/>
      <c r="AD5094" s="76"/>
    </row>
    <row r="5095" spans="1:30" s="21" customFormat="1">
      <c r="A5095" s="20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AA5095" s="76"/>
      <c r="AB5095" s="76"/>
      <c r="AC5095" s="76"/>
      <c r="AD5095" s="76"/>
    </row>
    <row r="5096" spans="1:30" s="21" customFormat="1">
      <c r="A5096" s="20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AA5096" s="76"/>
      <c r="AB5096" s="76"/>
      <c r="AC5096" s="76"/>
      <c r="AD5096" s="76"/>
    </row>
    <row r="5097" spans="1:30" s="21" customFormat="1">
      <c r="A5097" s="20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AA5097" s="76"/>
      <c r="AB5097" s="76"/>
      <c r="AC5097" s="76"/>
      <c r="AD5097" s="76"/>
    </row>
    <row r="5098" spans="1:30" s="21" customFormat="1">
      <c r="A5098" s="20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AA5098" s="76"/>
      <c r="AB5098" s="76"/>
      <c r="AC5098" s="76"/>
      <c r="AD5098" s="76"/>
    </row>
    <row r="5099" spans="1:30" s="21" customFormat="1">
      <c r="A5099" s="20"/>
      <c r="B5099" s="23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AA5099" s="76"/>
      <c r="AB5099" s="76"/>
      <c r="AC5099" s="76"/>
      <c r="AD5099" s="76"/>
    </row>
    <row r="5100" spans="1:30" s="21" customFormat="1">
      <c r="A5100" s="20"/>
      <c r="B5100" s="24"/>
      <c r="C5100" s="25"/>
      <c r="D5100" s="25"/>
      <c r="E5100" s="25"/>
      <c r="F5100" s="25"/>
      <c r="G5100" s="25"/>
      <c r="H5100" s="25"/>
      <c r="I5100" s="25"/>
      <c r="J5100" s="25"/>
      <c r="K5100" s="25"/>
      <c r="L5100" s="25"/>
      <c r="M5100" s="25"/>
      <c r="AA5100" s="76"/>
      <c r="AB5100" s="76"/>
      <c r="AC5100" s="76"/>
      <c r="AD5100" s="76"/>
    </row>
    <row r="5101" spans="1:30" s="21" customFormat="1">
      <c r="A5101" s="20"/>
      <c r="B5101" s="40"/>
      <c r="C5101" s="25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AA5101" s="76"/>
      <c r="AB5101" s="76"/>
      <c r="AC5101" s="76"/>
      <c r="AD5101" s="76"/>
    </row>
    <row r="5102" spans="1:30" s="21" customFormat="1">
      <c r="A5102" s="20"/>
      <c r="B5102" s="34"/>
      <c r="C5102" s="42"/>
      <c r="D5102" s="38"/>
      <c r="E5102" s="38"/>
      <c r="F5102" s="41"/>
      <c r="G5102" s="43"/>
      <c r="H5102" s="38"/>
      <c r="I5102" s="38"/>
      <c r="J5102" s="38"/>
      <c r="K5102" s="38"/>
      <c r="L5102" s="38"/>
      <c r="M5102" s="38"/>
      <c r="AA5102" s="76"/>
      <c r="AB5102" s="76"/>
      <c r="AC5102" s="76"/>
      <c r="AD5102" s="76"/>
    </row>
    <row r="5103" spans="1:30" s="21" customFormat="1">
      <c r="A5103" s="20"/>
      <c r="B5103" s="26"/>
      <c r="C5103" s="27"/>
      <c r="D5103" s="27"/>
      <c r="E5103" s="27"/>
      <c r="F5103" s="27"/>
      <c r="G5103" s="27"/>
      <c r="H5103" s="27"/>
      <c r="I5103" s="27"/>
      <c r="J5103" s="27"/>
      <c r="K5103" s="27"/>
      <c r="L5103" s="27"/>
      <c r="M5103" s="27"/>
      <c r="AA5103" s="76"/>
      <c r="AB5103" s="76"/>
      <c r="AC5103" s="76"/>
      <c r="AD5103" s="76"/>
    </row>
    <row r="5104" spans="1:30" s="21" customFormat="1">
      <c r="A5104" s="20"/>
      <c r="B5104" s="28"/>
      <c r="C5104" s="29"/>
      <c r="D5104" s="29"/>
      <c r="E5104" s="29"/>
      <c r="F5104" s="29"/>
      <c r="G5104" s="29"/>
      <c r="H5104" s="29"/>
      <c r="I5104" s="29"/>
      <c r="J5104" s="29"/>
      <c r="K5104" s="29"/>
      <c r="L5104" s="29"/>
      <c r="M5104" s="29"/>
      <c r="AA5104" s="76"/>
      <c r="AB5104" s="76"/>
      <c r="AC5104" s="76"/>
      <c r="AD5104" s="76"/>
    </row>
    <row r="5105" spans="1:30" s="21" customFormat="1">
      <c r="A5105" s="20"/>
      <c r="B5105" s="28"/>
      <c r="C5105" s="29"/>
      <c r="D5105" s="29"/>
      <c r="E5105" s="29"/>
      <c r="F5105" s="29"/>
      <c r="G5105" s="29"/>
      <c r="H5105" s="29"/>
      <c r="I5105" s="29"/>
      <c r="J5105" s="29"/>
      <c r="K5105" s="29"/>
      <c r="L5105" s="29"/>
      <c r="M5105" s="29"/>
      <c r="AA5105" s="76"/>
      <c r="AB5105" s="76"/>
      <c r="AC5105" s="76"/>
      <c r="AD5105" s="76"/>
    </row>
    <row r="5106" spans="1:30" s="21" customFormat="1">
      <c r="A5106" s="20"/>
      <c r="B5106" s="28"/>
      <c r="C5106" s="29"/>
      <c r="D5106" s="29"/>
      <c r="E5106" s="29"/>
      <c r="F5106" s="29"/>
      <c r="G5106" s="29"/>
      <c r="H5106" s="29"/>
      <c r="I5106" s="29"/>
      <c r="J5106" s="29"/>
      <c r="K5106" s="29"/>
      <c r="L5106" s="29"/>
      <c r="M5106" s="29"/>
      <c r="AA5106" s="76"/>
      <c r="AB5106" s="76"/>
      <c r="AC5106" s="76"/>
      <c r="AD5106" s="76"/>
    </row>
    <row r="5107" spans="1:30" s="21" customFormat="1">
      <c r="A5107" s="20"/>
      <c r="B5107" s="28"/>
      <c r="C5107" s="29"/>
      <c r="D5107" s="29"/>
      <c r="E5107" s="29"/>
      <c r="F5107" s="29"/>
      <c r="G5107" s="29"/>
      <c r="H5107" s="29"/>
      <c r="I5107" s="29"/>
      <c r="J5107" s="29"/>
      <c r="K5107" s="29"/>
      <c r="L5107" s="29"/>
      <c r="M5107" s="29"/>
      <c r="AA5107" s="76"/>
      <c r="AB5107" s="76"/>
      <c r="AC5107" s="76"/>
      <c r="AD5107" s="76"/>
    </row>
    <row r="5108" spans="1:30" s="21" customFormat="1">
      <c r="A5108" s="20"/>
      <c r="B5108" s="28"/>
      <c r="C5108" s="29"/>
      <c r="D5108" s="29"/>
      <c r="E5108" s="29"/>
      <c r="F5108" s="29"/>
      <c r="G5108" s="29"/>
      <c r="H5108" s="29"/>
      <c r="I5108" s="29"/>
      <c r="J5108" s="29"/>
      <c r="K5108" s="29"/>
      <c r="L5108" s="29"/>
      <c r="M5108" s="30"/>
      <c r="AA5108" s="76"/>
      <c r="AB5108" s="76"/>
      <c r="AC5108" s="76"/>
      <c r="AD5108" s="76"/>
    </row>
    <row r="5109" spans="1:30" s="21" customFormat="1">
      <c r="A5109" s="20"/>
      <c r="B5109" s="28"/>
      <c r="C5109" s="29"/>
      <c r="D5109" s="30"/>
      <c r="E5109" s="30"/>
      <c r="F5109" s="30"/>
      <c r="G5109" s="30"/>
      <c r="H5109" s="30"/>
      <c r="I5109" s="30"/>
      <c r="J5109" s="30"/>
      <c r="K5109" s="30"/>
      <c r="L5109" s="29"/>
      <c r="M5109" s="30"/>
      <c r="AA5109" s="76"/>
      <c r="AB5109" s="76"/>
      <c r="AC5109" s="76"/>
      <c r="AD5109" s="76"/>
    </row>
    <row r="5110" spans="1:30" s="21" customFormat="1">
      <c r="A5110" s="20"/>
      <c r="B5110" s="28"/>
      <c r="C5110" s="29"/>
      <c r="D5110" s="29"/>
      <c r="E5110" s="29"/>
      <c r="F5110" s="29"/>
      <c r="G5110" s="29"/>
      <c r="H5110" s="29"/>
      <c r="I5110" s="29"/>
      <c r="J5110" s="29"/>
      <c r="K5110" s="29"/>
      <c r="L5110" s="29"/>
      <c r="M5110" s="29"/>
      <c r="AA5110" s="76"/>
      <c r="AB5110" s="76"/>
      <c r="AC5110" s="76"/>
      <c r="AD5110" s="76"/>
    </row>
    <row r="5111" spans="1:30" s="21" customFormat="1">
      <c r="A5111" s="20"/>
      <c r="B5111" s="28"/>
      <c r="C5111" s="29"/>
      <c r="D5111" s="29"/>
      <c r="E5111" s="29"/>
      <c r="F5111" s="29"/>
      <c r="G5111" s="29"/>
      <c r="H5111" s="29"/>
      <c r="I5111" s="29"/>
      <c r="J5111" s="29"/>
      <c r="K5111" s="29"/>
      <c r="L5111" s="29"/>
      <c r="M5111" s="29"/>
      <c r="AA5111" s="76"/>
      <c r="AB5111" s="76"/>
      <c r="AC5111" s="76"/>
      <c r="AD5111" s="76"/>
    </row>
    <row r="5112" spans="1:30" s="21" customFormat="1">
      <c r="A5112" s="20"/>
      <c r="B5112" s="28"/>
      <c r="C5112" s="29"/>
      <c r="D5112" s="29"/>
      <c r="E5112" s="29"/>
      <c r="F5112" s="29"/>
      <c r="G5112" s="29"/>
      <c r="H5112" s="29"/>
      <c r="I5112" s="29"/>
      <c r="J5112" s="29"/>
      <c r="K5112" s="29"/>
      <c r="L5112" s="29"/>
      <c r="M5112" s="29"/>
      <c r="AA5112" s="76"/>
      <c r="AB5112" s="76"/>
      <c r="AC5112" s="76"/>
      <c r="AD5112" s="76"/>
    </row>
    <row r="5113" spans="1:30" s="21" customFormat="1">
      <c r="A5113" s="20"/>
      <c r="B5113" s="28"/>
      <c r="C5113" s="29"/>
      <c r="D5113" s="29"/>
      <c r="E5113" s="29"/>
      <c r="F5113" s="29"/>
      <c r="G5113" s="29"/>
      <c r="H5113" s="29"/>
      <c r="I5113" s="29"/>
      <c r="J5113" s="29"/>
      <c r="K5113" s="29"/>
      <c r="L5113" s="29"/>
      <c r="M5113" s="29"/>
      <c r="AA5113" s="76"/>
      <c r="AB5113" s="76"/>
      <c r="AC5113" s="76"/>
      <c r="AD5113" s="76"/>
    </row>
    <row r="5114" spans="1:30" s="21" customFormat="1">
      <c r="A5114" s="20"/>
      <c r="B5114" s="28"/>
      <c r="C5114" s="29"/>
      <c r="D5114" s="29"/>
      <c r="E5114" s="29"/>
      <c r="F5114" s="29"/>
      <c r="G5114" s="29"/>
      <c r="H5114" s="29"/>
      <c r="I5114" s="29"/>
      <c r="J5114" s="29"/>
      <c r="K5114" s="29"/>
      <c r="L5114" s="29"/>
      <c r="M5114" s="29"/>
      <c r="AA5114" s="76"/>
      <c r="AB5114" s="76"/>
      <c r="AC5114" s="76"/>
      <c r="AD5114" s="76"/>
    </row>
    <row r="5115" spans="1:30" s="21" customFormat="1">
      <c r="A5115" s="20"/>
      <c r="B5115" s="28"/>
      <c r="C5115" s="29"/>
      <c r="D5115" s="29"/>
      <c r="E5115" s="29"/>
      <c r="F5115" s="29"/>
      <c r="G5115" s="29"/>
      <c r="H5115" s="29"/>
      <c r="I5115" s="29"/>
      <c r="J5115" s="29"/>
      <c r="K5115" s="29"/>
      <c r="L5115" s="29"/>
      <c r="M5115" s="29"/>
      <c r="AA5115" s="76"/>
      <c r="AB5115" s="76"/>
      <c r="AC5115" s="76"/>
      <c r="AD5115" s="76"/>
    </row>
    <row r="5116" spans="1:30" s="21" customFormat="1">
      <c r="A5116" s="20"/>
      <c r="B5116" s="31"/>
      <c r="C5116" s="32"/>
      <c r="D5116" s="32"/>
      <c r="E5116" s="32"/>
      <c r="F5116" s="32"/>
      <c r="G5116" s="32"/>
      <c r="H5116" s="32"/>
      <c r="I5116" s="32"/>
      <c r="J5116" s="32"/>
      <c r="K5116" s="32"/>
      <c r="L5116" s="32"/>
      <c r="M5116" s="32"/>
      <c r="AA5116" s="76"/>
      <c r="AB5116" s="76"/>
      <c r="AC5116" s="76"/>
      <c r="AD5116" s="76"/>
    </row>
    <row r="5117" spans="1:30" s="21" customFormat="1">
      <c r="A5117" s="20"/>
      <c r="B5117" s="31"/>
      <c r="C5117" s="33"/>
      <c r="D5117" s="33"/>
      <c r="E5117" s="33"/>
      <c r="F5117" s="33"/>
      <c r="G5117" s="33"/>
      <c r="H5117" s="33"/>
      <c r="I5117" s="33"/>
      <c r="J5117" s="33"/>
      <c r="K5117" s="33"/>
      <c r="L5117" s="33"/>
      <c r="M5117" s="33"/>
      <c r="AA5117" s="76"/>
      <c r="AB5117" s="76"/>
      <c r="AC5117" s="76"/>
      <c r="AD5117" s="76"/>
    </row>
    <row r="5118" spans="1:30" s="21" customFormat="1">
      <c r="A5118" s="20"/>
      <c r="B5118" s="34"/>
      <c r="C5118" s="35"/>
      <c r="D5118" s="36"/>
      <c r="E5118" s="36"/>
      <c r="F5118" s="36"/>
      <c r="G5118" s="35"/>
      <c r="H5118" s="36"/>
      <c r="I5118" s="36"/>
      <c r="J5118" s="36"/>
      <c r="K5118" s="36"/>
      <c r="L5118" s="36"/>
      <c r="M5118" s="36"/>
      <c r="AA5118" s="76"/>
      <c r="AB5118" s="76"/>
      <c r="AC5118" s="76"/>
      <c r="AD5118" s="76"/>
    </row>
    <row r="5119" spans="1:30" s="21" customFormat="1">
      <c r="A5119" s="20"/>
      <c r="B5119" s="26"/>
      <c r="C5119" s="27"/>
      <c r="D5119" s="27"/>
      <c r="E5119" s="27"/>
      <c r="F5119" s="27"/>
      <c r="G5119" s="27"/>
      <c r="H5119" s="27"/>
      <c r="I5119" s="27"/>
      <c r="J5119" s="27"/>
      <c r="K5119" s="27"/>
      <c r="L5119" s="27"/>
      <c r="M5119" s="27"/>
      <c r="AA5119" s="76"/>
      <c r="AB5119" s="76"/>
      <c r="AC5119" s="76"/>
      <c r="AD5119" s="76"/>
    </row>
    <row r="5120" spans="1:30" s="21" customFormat="1">
      <c r="A5120" s="20"/>
      <c r="B5120" s="28"/>
      <c r="C5120" s="29"/>
      <c r="D5120" s="29"/>
      <c r="E5120" s="29"/>
      <c r="F5120" s="29"/>
      <c r="G5120" s="29"/>
      <c r="H5120" s="29"/>
      <c r="I5120" s="29"/>
      <c r="J5120" s="29"/>
      <c r="K5120" s="29"/>
      <c r="L5120" s="29"/>
      <c r="M5120" s="29"/>
      <c r="AA5120" s="76"/>
      <c r="AB5120" s="76"/>
      <c r="AC5120" s="76"/>
      <c r="AD5120" s="76"/>
    </row>
    <row r="5121" spans="1:30" s="21" customFormat="1">
      <c r="A5121" s="20"/>
      <c r="B5121" s="28"/>
      <c r="C5121" s="29"/>
      <c r="D5121" s="29"/>
      <c r="E5121" s="29"/>
      <c r="F5121" s="29"/>
      <c r="G5121" s="29"/>
      <c r="H5121" s="29"/>
      <c r="I5121" s="29"/>
      <c r="J5121" s="29"/>
      <c r="K5121" s="29"/>
      <c r="L5121" s="29"/>
      <c r="M5121" s="29"/>
      <c r="AA5121" s="76"/>
      <c r="AB5121" s="76"/>
      <c r="AC5121" s="76"/>
      <c r="AD5121" s="76"/>
    </row>
    <row r="5122" spans="1:30" s="21" customFormat="1">
      <c r="A5122" s="20"/>
      <c r="B5122" s="28"/>
      <c r="C5122" s="29"/>
      <c r="D5122" s="29"/>
      <c r="E5122" s="29"/>
      <c r="F5122" s="29"/>
      <c r="G5122" s="29"/>
      <c r="H5122" s="29"/>
      <c r="I5122" s="29"/>
      <c r="J5122" s="29"/>
      <c r="K5122" s="29"/>
      <c r="L5122" s="29"/>
      <c r="M5122" s="29"/>
      <c r="AA5122" s="76"/>
      <c r="AB5122" s="76"/>
      <c r="AC5122" s="76"/>
      <c r="AD5122" s="76"/>
    </row>
    <row r="5123" spans="1:30" s="21" customFormat="1">
      <c r="A5123" s="20"/>
      <c r="B5123" s="28"/>
      <c r="C5123" s="29"/>
      <c r="D5123" s="29"/>
      <c r="E5123" s="29"/>
      <c r="F5123" s="29"/>
      <c r="G5123" s="29"/>
      <c r="H5123" s="29"/>
      <c r="I5123" s="29"/>
      <c r="J5123" s="29"/>
      <c r="K5123" s="29"/>
      <c r="L5123" s="29"/>
      <c r="M5123" s="29"/>
      <c r="AA5123" s="76"/>
      <c r="AB5123" s="76"/>
      <c r="AC5123" s="76"/>
      <c r="AD5123" s="76"/>
    </row>
    <row r="5124" spans="1:30" s="21" customFormat="1">
      <c r="A5124" s="20"/>
      <c r="B5124" s="28"/>
      <c r="C5124" s="29"/>
      <c r="D5124" s="29"/>
      <c r="E5124" s="29"/>
      <c r="F5124" s="29"/>
      <c r="G5124" s="29"/>
      <c r="H5124" s="29"/>
      <c r="I5124" s="29"/>
      <c r="J5124" s="29"/>
      <c r="K5124" s="29"/>
      <c r="L5124" s="29"/>
      <c r="M5124" s="29"/>
      <c r="AA5124" s="76"/>
      <c r="AB5124" s="76"/>
      <c r="AC5124" s="76"/>
      <c r="AD5124" s="76"/>
    </row>
    <row r="5125" spans="1:30" s="21" customFormat="1">
      <c r="A5125" s="20"/>
      <c r="B5125" s="28"/>
      <c r="C5125" s="29"/>
      <c r="D5125" s="29"/>
      <c r="E5125" s="29"/>
      <c r="F5125" s="29"/>
      <c r="G5125" s="29"/>
      <c r="H5125" s="29"/>
      <c r="I5125" s="29"/>
      <c r="J5125" s="29"/>
      <c r="K5125" s="29"/>
      <c r="L5125" s="29"/>
      <c r="M5125" s="29"/>
      <c r="AA5125" s="76"/>
      <c r="AB5125" s="76"/>
      <c r="AC5125" s="76"/>
      <c r="AD5125" s="76"/>
    </row>
    <row r="5126" spans="1:30" s="21" customFormat="1">
      <c r="A5126" s="20"/>
      <c r="B5126" s="28"/>
      <c r="C5126" s="29"/>
      <c r="D5126" s="29"/>
      <c r="E5126" s="29"/>
      <c r="F5126" s="29"/>
      <c r="G5126" s="29"/>
      <c r="H5126" s="29"/>
      <c r="I5126" s="29"/>
      <c r="J5126" s="29"/>
      <c r="K5126" s="29"/>
      <c r="L5126" s="29"/>
      <c r="M5126" s="29"/>
      <c r="AA5126" s="76"/>
      <c r="AB5126" s="76"/>
      <c r="AC5126" s="76"/>
      <c r="AD5126" s="76"/>
    </row>
    <row r="5127" spans="1:30" s="21" customFormat="1">
      <c r="A5127" s="20"/>
      <c r="B5127" s="28"/>
      <c r="C5127" s="29"/>
      <c r="D5127" s="29"/>
      <c r="E5127" s="29"/>
      <c r="F5127" s="29"/>
      <c r="G5127" s="29"/>
      <c r="H5127" s="29"/>
      <c r="I5127" s="29"/>
      <c r="J5127" s="29"/>
      <c r="K5127" s="29"/>
      <c r="L5127" s="29"/>
      <c r="M5127" s="29"/>
      <c r="AA5127" s="76"/>
      <c r="AB5127" s="76"/>
      <c r="AC5127" s="76"/>
      <c r="AD5127" s="76"/>
    </row>
    <row r="5128" spans="1:30" s="21" customFormat="1">
      <c r="A5128" s="20"/>
      <c r="B5128" s="28"/>
      <c r="C5128" s="29"/>
      <c r="D5128" s="29"/>
      <c r="E5128" s="29"/>
      <c r="F5128" s="29"/>
      <c r="G5128" s="29"/>
      <c r="H5128" s="29"/>
      <c r="I5128" s="29"/>
      <c r="J5128" s="29"/>
      <c r="K5128" s="29"/>
      <c r="L5128" s="29"/>
      <c r="M5128" s="29"/>
      <c r="AA5128" s="76"/>
      <c r="AB5128" s="76"/>
      <c r="AC5128" s="76"/>
      <c r="AD5128" s="76"/>
    </row>
    <row r="5129" spans="1:30" s="21" customFormat="1">
      <c r="A5129" s="20"/>
      <c r="B5129" s="28"/>
      <c r="C5129" s="29"/>
      <c r="D5129" s="29"/>
      <c r="E5129" s="29"/>
      <c r="F5129" s="29"/>
      <c r="G5129" s="29"/>
      <c r="H5129" s="29"/>
      <c r="I5129" s="29"/>
      <c r="J5129" s="29"/>
      <c r="K5129" s="29"/>
      <c r="L5129" s="29"/>
      <c r="M5129" s="29"/>
      <c r="AA5129" s="76"/>
      <c r="AB5129" s="76"/>
      <c r="AC5129" s="76"/>
      <c r="AD5129" s="76"/>
    </row>
    <row r="5130" spans="1:30" s="21" customFormat="1">
      <c r="A5130" s="20"/>
      <c r="B5130" s="28"/>
      <c r="C5130" s="29"/>
      <c r="D5130" s="29"/>
      <c r="E5130" s="29"/>
      <c r="F5130" s="29"/>
      <c r="G5130" s="29"/>
      <c r="H5130" s="29"/>
      <c r="I5130" s="29"/>
      <c r="J5130" s="29"/>
      <c r="K5130" s="29"/>
      <c r="L5130" s="29"/>
      <c r="M5130" s="29"/>
      <c r="AA5130" s="76"/>
      <c r="AB5130" s="76"/>
      <c r="AC5130" s="76"/>
      <c r="AD5130" s="76"/>
    </row>
    <row r="5131" spans="1:30" s="21" customFormat="1">
      <c r="A5131" s="20"/>
      <c r="B5131" s="28"/>
      <c r="C5131" s="29"/>
      <c r="D5131" s="29"/>
      <c r="E5131" s="29"/>
      <c r="F5131" s="29"/>
      <c r="G5131" s="29"/>
      <c r="H5131" s="29"/>
      <c r="I5131" s="29"/>
      <c r="J5131" s="29"/>
      <c r="K5131" s="29"/>
      <c r="L5131" s="29"/>
      <c r="M5131" s="29"/>
      <c r="AA5131" s="76"/>
      <c r="AB5131" s="76"/>
      <c r="AC5131" s="76"/>
      <c r="AD5131" s="76"/>
    </row>
    <row r="5132" spans="1:30" s="21" customFormat="1">
      <c r="A5132" s="20"/>
      <c r="B5132" s="31"/>
      <c r="C5132" s="32"/>
      <c r="D5132" s="32"/>
      <c r="E5132" s="32"/>
      <c r="F5132" s="32"/>
      <c r="G5132" s="32"/>
      <c r="H5132" s="32"/>
      <c r="I5132" s="32"/>
      <c r="J5132" s="32"/>
      <c r="K5132" s="32"/>
      <c r="L5132" s="32"/>
      <c r="M5132" s="32"/>
      <c r="AA5132" s="76"/>
      <c r="AB5132" s="76"/>
      <c r="AC5132" s="76"/>
      <c r="AD5132" s="76"/>
    </row>
    <row r="5133" spans="1:30" s="21" customFormat="1">
      <c r="A5133" s="20"/>
      <c r="B5133" s="31"/>
      <c r="C5133" s="33"/>
      <c r="D5133" s="33"/>
      <c r="E5133" s="33"/>
      <c r="F5133" s="33"/>
      <c r="G5133" s="33"/>
      <c r="H5133" s="33"/>
      <c r="I5133" s="33"/>
      <c r="J5133" s="33"/>
      <c r="K5133" s="33"/>
      <c r="L5133" s="33"/>
      <c r="M5133" s="33"/>
      <c r="AA5133" s="76"/>
      <c r="AB5133" s="76"/>
      <c r="AC5133" s="76"/>
      <c r="AD5133" s="76"/>
    </row>
    <row r="5134" spans="1:30" s="21" customFormat="1">
      <c r="A5134" s="20"/>
      <c r="B5134" s="34"/>
      <c r="C5134" s="35"/>
      <c r="D5134" s="37"/>
      <c r="E5134" s="37"/>
      <c r="F5134" s="36"/>
      <c r="G5134" s="35"/>
      <c r="H5134" s="38"/>
      <c r="I5134" s="37"/>
      <c r="J5134" s="37"/>
      <c r="K5134" s="37"/>
      <c r="L5134" s="37"/>
      <c r="M5134" s="37"/>
      <c r="AA5134" s="76"/>
      <c r="AB5134" s="76"/>
      <c r="AC5134" s="76"/>
      <c r="AD5134" s="76"/>
    </row>
    <row r="5135" spans="1:30" s="21" customFormat="1">
      <c r="A5135" s="20"/>
      <c r="B5135" s="26"/>
      <c r="C5135" s="27"/>
      <c r="D5135" s="27"/>
      <c r="E5135" s="27"/>
      <c r="F5135" s="27"/>
      <c r="G5135" s="27"/>
      <c r="H5135" s="27"/>
      <c r="I5135" s="27"/>
      <c r="J5135" s="27"/>
      <c r="K5135" s="27"/>
      <c r="L5135" s="27"/>
      <c r="M5135" s="27"/>
      <c r="AA5135" s="76"/>
      <c r="AB5135" s="76"/>
      <c r="AC5135" s="76"/>
      <c r="AD5135" s="76"/>
    </row>
    <row r="5136" spans="1:30" s="21" customFormat="1">
      <c r="A5136" s="20"/>
      <c r="B5136" s="28"/>
      <c r="C5136" s="29"/>
      <c r="D5136" s="29"/>
      <c r="E5136" s="29"/>
      <c r="F5136" s="29"/>
      <c r="G5136" s="29"/>
      <c r="H5136" s="29"/>
      <c r="I5136" s="29"/>
      <c r="J5136" s="29"/>
      <c r="K5136" s="29"/>
      <c r="L5136" s="29"/>
      <c r="M5136" s="29"/>
      <c r="AA5136" s="76"/>
      <c r="AB5136" s="76"/>
      <c r="AC5136" s="76"/>
      <c r="AD5136" s="76"/>
    </row>
    <row r="5137" spans="1:30" s="21" customFormat="1">
      <c r="A5137" s="20"/>
      <c r="B5137" s="28"/>
      <c r="C5137" s="29"/>
      <c r="D5137" s="29"/>
      <c r="E5137" s="29"/>
      <c r="F5137" s="29"/>
      <c r="G5137" s="29"/>
      <c r="H5137" s="29"/>
      <c r="I5137" s="29"/>
      <c r="J5137" s="29"/>
      <c r="K5137" s="29"/>
      <c r="L5137" s="29"/>
      <c r="M5137" s="29"/>
      <c r="AA5137" s="76"/>
      <c r="AB5137" s="76"/>
      <c r="AC5137" s="76"/>
      <c r="AD5137" s="76"/>
    </row>
    <row r="5138" spans="1:30" s="21" customFormat="1">
      <c r="A5138" s="20"/>
      <c r="B5138" s="28"/>
      <c r="C5138" s="29"/>
      <c r="D5138" s="29"/>
      <c r="E5138" s="29"/>
      <c r="F5138" s="29"/>
      <c r="G5138" s="29"/>
      <c r="H5138" s="29"/>
      <c r="I5138" s="29"/>
      <c r="J5138" s="29"/>
      <c r="K5138" s="29"/>
      <c r="L5138" s="29"/>
      <c r="M5138" s="29"/>
      <c r="AA5138" s="76"/>
      <c r="AB5138" s="76"/>
      <c r="AC5138" s="76"/>
      <c r="AD5138" s="76"/>
    </row>
    <row r="5139" spans="1:30" s="21" customFormat="1">
      <c r="A5139" s="20"/>
      <c r="B5139" s="28"/>
      <c r="C5139" s="29"/>
      <c r="D5139" s="29"/>
      <c r="E5139" s="29"/>
      <c r="F5139" s="29"/>
      <c r="G5139" s="29"/>
      <c r="H5139" s="29"/>
      <c r="I5139" s="29"/>
      <c r="J5139" s="29"/>
      <c r="K5139" s="29"/>
      <c r="L5139" s="29"/>
      <c r="M5139" s="29"/>
      <c r="AA5139" s="76"/>
      <c r="AB5139" s="76"/>
      <c r="AC5139" s="76"/>
      <c r="AD5139" s="76"/>
    </row>
    <row r="5140" spans="1:30" s="21" customFormat="1">
      <c r="A5140" s="20"/>
      <c r="B5140" s="28"/>
      <c r="C5140" s="29"/>
      <c r="D5140" s="29"/>
      <c r="E5140" s="29"/>
      <c r="F5140" s="29"/>
      <c r="G5140" s="29"/>
      <c r="H5140" s="29"/>
      <c r="I5140" s="29"/>
      <c r="J5140" s="29"/>
      <c r="K5140" s="29"/>
      <c r="L5140" s="29"/>
      <c r="M5140" s="29"/>
      <c r="AA5140" s="76"/>
      <c r="AB5140" s="76"/>
      <c r="AC5140" s="76"/>
      <c r="AD5140" s="76"/>
    </row>
    <row r="5141" spans="1:30" s="21" customFormat="1">
      <c r="A5141" s="20"/>
      <c r="B5141" s="28"/>
      <c r="C5141" s="29"/>
      <c r="D5141" s="29"/>
      <c r="E5141" s="29"/>
      <c r="F5141" s="29"/>
      <c r="G5141" s="29"/>
      <c r="H5141" s="29"/>
      <c r="I5141" s="29"/>
      <c r="J5141" s="29"/>
      <c r="K5141" s="29"/>
      <c r="L5141" s="29"/>
      <c r="M5141" s="29"/>
      <c r="AA5141" s="76"/>
      <c r="AB5141" s="76"/>
      <c r="AC5141" s="76"/>
      <c r="AD5141" s="76"/>
    </row>
    <row r="5142" spans="1:30" s="21" customFormat="1">
      <c r="A5142" s="20"/>
      <c r="B5142" s="28"/>
      <c r="C5142" s="29"/>
      <c r="D5142" s="29"/>
      <c r="E5142" s="29"/>
      <c r="F5142" s="29"/>
      <c r="G5142" s="29"/>
      <c r="H5142" s="29"/>
      <c r="I5142" s="29"/>
      <c r="J5142" s="29"/>
      <c r="K5142" s="29"/>
      <c r="L5142" s="29"/>
      <c r="M5142" s="29"/>
      <c r="AA5142" s="76"/>
      <c r="AB5142" s="76"/>
      <c r="AC5142" s="76"/>
      <c r="AD5142" s="76"/>
    </row>
    <row r="5143" spans="1:30" s="21" customFormat="1">
      <c r="A5143" s="20"/>
      <c r="B5143" s="28"/>
      <c r="C5143" s="29"/>
      <c r="D5143" s="29"/>
      <c r="E5143" s="29"/>
      <c r="F5143" s="29"/>
      <c r="G5143" s="29"/>
      <c r="H5143" s="29"/>
      <c r="I5143" s="29"/>
      <c r="J5143" s="29"/>
      <c r="K5143" s="29"/>
      <c r="L5143" s="29"/>
      <c r="M5143" s="29"/>
      <c r="AA5143" s="76"/>
      <c r="AB5143" s="76"/>
      <c r="AC5143" s="76"/>
      <c r="AD5143" s="76"/>
    </row>
    <row r="5144" spans="1:30" s="21" customFormat="1">
      <c r="A5144" s="20"/>
      <c r="B5144" s="28"/>
      <c r="C5144" s="29"/>
      <c r="D5144" s="29"/>
      <c r="E5144" s="29"/>
      <c r="F5144" s="29"/>
      <c r="G5144" s="29"/>
      <c r="H5144" s="29"/>
      <c r="I5144" s="29"/>
      <c r="J5144" s="29"/>
      <c r="K5144" s="29"/>
      <c r="L5144" s="29"/>
      <c r="M5144" s="29"/>
      <c r="AA5144" s="76"/>
      <c r="AB5144" s="76"/>
      <c r="AC5144" s="76"/>
      <c r="AD5144" s="76"/>
    </row>
    <row r="5145" spans="1:30" s="21" customFormat="1">
      <c r="A5145" s="20"/>
      <c r="B5145" s="28"/>
      <c r="C5145" s="29"/>
      <c r="D5145" s="29"/>
      <c r="E5145" s="29"/>
      <c r="F5145" s="29"/>
      <c r="G5145" s="29"/>
      <c r="H5145" s="29"/>
      <c r="I5145" s="29"/>
      <c r="J5145" s="29"/>
      <c r="K5145" s="29"/>
      <c r="L5145" s="29"/>
      <c r="M5145" s="29"/>
      <c r="AA5145" s="76"/>
      <c r="AB5145" s="76"/>
      <c r="AC5145" s="76"/>
      <c r="AD5145" s="76"/>
    </row>
    <row r="5146" spans="1:30" s="21" customFormat="1">
      <c r="A5146" s="20"/>
      <c r="B5146" s="28"/>
      <c r="C5146" s="29"/>
      <c r="D5146" s="29"/>
      <c r="E5146" s="29"/>
      <c r="F5146" s="29"/>
      <c r="G5146" s="29"/>
      <c r="H5146" s="29"/>
      <c r="I5146" s="29"/>
      <c r="J5146" s="29"/>
      <c r="K5146" s="29"/>
      <c r="L5146" s="29"/>
      <c r="M5146" s="29"/>
      <c r="AA5146" s="76"/>
      <c r="AB5146" s="76"/>
      <c r="AC5146" s="76"/>
      <c r="AD5146" s="76"/>
    </row>
    <row r="5147" spans="1:30" s="21" customFormat="1">
      <c r="A5147" s="20"/>
      <c r="B5147" s="39"/>
      <c r="C5147" s="32"/>
      <c r="D5147" s="32"/>
      <c r="E5147" s="32"/>
      <c r="F5147" s="32"/>
      <c r="G5147" s="32"/>
      <c r="H5147" s="32"/>
      <c r="I5147" s="32"/>
      <c r="J5147" s="32"/>
      <c r="K5147" s="32"/>
      <c r="L5147" s="29"/>
      <c r="M5147" s="29"/>
      <c r="AA5147" s="76"/>
      <c r="AB5147" s="76"/>
      <c r="AC5147" s="76"/>
      <c r="AD5147" s="76"/>
    </row>
    <row r="5148" spans="1:30" s="21" customFormat="1">
      <c r="A5148" s="20"/>
      <c r="B5148" s="31"/>
      <c r="C5148" s="33"/>
      <c r="D5148" s="33"/>
      <c r="E5148" s="33"/>
      <c r="F5148" s="33"/>
      <c r="G5148" s="33"/>
      <c r="H5148" s="33"/>
      <c r="I5148" s="33"/>
      <c r="J5148" s="33"/>
      <c r="K5148" s="33"/>
      <c r="L5148" s="32"/>
      <c r="M5148" s="33"/>
      <c r="AA5148" s="76"/>
      <c r="AB5148" s="76"/>
      <c r="AC5148" s="76"/>
      <c r="AD5148" s="76"/>
    </row>
    <row r="5149" spans="1:30" s="21" customFormat="1">
      <c r="A5149" s="20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AA5149" s="76"/>
      <c r="AB5149" s="76"/>
      <c r="AC5149" s="76"/>
      <c r="AD5149" s="76"/>
    </row>
    <row r="5150" spans="1:30" s="21" customFormat="1">
      <c r="A5150" s="20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AA5150" s="76"/>
      <c r="AB5150" s="76"/>
      <c r="AC5150" s="76"/>
      <c r="AD5150" s="76"/>
    </row>
    <row r="5151" spans="1:30" s="21" customFormat="1">
      <c r="A5151" s="20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AA5151" s="76"/>
      <c r="AB5151" s="76"/>
      <c r="AC5151" s="76"/>
      <c r="AD5151" s="76"/>
    </row>
    <row r="5152" spans="1:30" s="21" customFormat="1">
      <c r="A5152" s="20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AA5152" s="76"/>
      <c r="AB5152" s="76"/>
      <c r="AC5152" s="76"/>
      <c r="AD5152" s="76"/>
    </row>
    <row r="5153" spans="1:30" s="21" customFormat="1">
      <c r="A5153" s="20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AA5153" s="76"/>
      <c r="AB5153" s="76"/>
      <c r="AC5153" s="76"/>
      <c r="AD5153" s="76"/>
    </row>
    <row r="5154" spans="1:30" s="21" customFormat="1">
      <c r="A5154" s="20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AA5154" s="76"/>
      <c r="AB5154" s="76"/>
      <c r="AC5154" s="76"/>
      <c r="AD5154" s="76"/>
    </row>
    <row r="5155" spans="1:30" s="21" customFormat="1">
      <c r="A5155" s="20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AA5155" s="76"/>
      <c r="AB5155" s="76"/>
      <c r="AC5155" s="76"/>
      <c r="AD5155" s="76"/>
    </row>
    <row r="5156" spans="1:30" s="21" customFormat="1">
      <c r="A5156" s="20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AA5156" s="76"/>
      <c r="AB5156" s="76"/>
      <c r="AC5156" s="76"/>
      <c r="AD5156" s="76"/>
    </row>
    <row r="5157" spans="1:30" s="21" customFormat="1">
      <c r="A5157" s="20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AA5157" s="76"/>
      <c r="AB5157" s="76"/>
      <c r="AC5157" s="76"/>
      <c r="AD5157" s="76"/>
    </row>
    <row r="5158" spans="1:30" s="21" customFormat="1">
      <c r="A5158" s="20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AA5158" s="76"/>
      <c r="AB5158" s="76"/>
      <c r="AC5158" s="76"/>
      <c r="AD5158" s="76"/>
    </row>
    <row r="5159" spans="1:30" s="21" customFormat="1">
      <c r="A5159" s="20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AA5159" s="76"/>
      <c r="AB5159" s="76"/>
      <c r="AC5159" s="76"/>
      <c r="AD5159" s="76"/>
    </row>
    <row r="5160" spans="1:30" s="21" customFormat="1">
      <c r="A5160" s="20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AA5160" s="76"/>
      <c r="AB5160" s="76"/>
      <c r="AC5160" s="76"/>
      <c r="AD5160" s="76"/>
    </row>
    <row r="5161" spans="1:30" s="21" customFormat="1">
      <c r="A5161" s="20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AA5161" s="76"/>
      <c r="AB5161" s="76"/>
      <c r="AC5161" s="76"/>
      <c r="AD5161" s="76"/>
    </row>
    <row r="5162" spans="1:30" s="21" customFormat="1">
      <c r="A5162" s="20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AA5162" s="76"/>
      <c r="AB5162" s="76"/>
      <c r="AC5162" s="76"/>
      <c r="AD5162" s="76"/>
    </row>
    <row r="5163" spans="1:30" s="21" customFormat="1">
      <c r="A5163" s="20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AA5163" s="76"/>
      <c r="AB5163" s="76"/>
      <c r="AC5163" s="76"/>
      <c r="AD5163" s="76"/>
    </row>
    <row r="5164" spans="1:30" s="21" customFormat="1">
      <c r="A5164" s="20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AA5164" s="76"/>
      <c r="AB5164" s="76"/>
      <c r="AC5164" s="76"/>
      <c r="AD5164" s="76"/>
    </row>
    <row r="5165" spans="1:30" s="21" customFormat="1">
      <c r="A5165" s="20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AA5165" s="76"/>
      <c r="AB5165" s="76"/>
      <c r="AC5165" s="76"/>
      <c r="AD5165" s="76"/>
    </row>
    <row r="5166" spans="1:30" s="21" customFormat="1">
      <c r="A5166" s="20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AA5166" s="76"/>
      <c r="AB5166" s="76"/>
      <c r="AC5166" s="76"/>
      <c r="AD5166" s="76"/>
    </row>
    <row r="5167" spans="1:30" s="21" customFormat="1">
      <c r="A5167" s="20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AA5167" s="76"/>
      <c r="AB5167" s="76"/>
      <c r="AC5167" s="76"/>
      <c r="AD5167" s="76"/>
    </row>
    <row r="5168" spans="1:30" s="21" customFormat="1">
      <c r="A5168" s="20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AA5168" s="76"/>
      <c r="AB5168" s="76"/>
      <c r="AC5168" s="76"/>
      <c r="AD5168" s="76"/>
    </row>
    <row r="5169" spans="1:30" s="21" customFormat="1">
      <c r="A5169" s="20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AA5169" s="76"/>
      <c r="AB5169" s="76"/>
      <c r="AC5169" s="76"/>
      <c r="AD5169" s="76"/>
    </row>
    <row r="5170" spans="1:30" s="21" customFormat="1">
      <c r="A5170" s="20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AA5170" s="76"/>
      <c r="AB5170" s="76"/>
      <c r="AC5170" s="76"/>
      <c r="AD5170" s="76"/>
    </row>
    <row r="5171" spans="1:30" s="21" customFormat="1">
      <c r="A5171" s="20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AA5171" s="76"/>
      <c r="AB5171" s="76"/>
      <c r="AC5171" s="76"/>
      <c r="AD5171" s="76"/>
    </row>
    <row r="5172" spans="1:30" s="21" customFormat="1">
      <c r="A5172" s="20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AA5172" s="76"/>
      <c r="AB5172" s="76"/>
      <c r="AC5172" s="76"/>
      <c r="AD5172" s="76"/>
    </row>
    <row r="5173" spans="1:30" s="21" customFormat="1">
      <c r="A5173" s="20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AA5173" s="76"/>
      <c r="AB5173" s="76"/>
      <c r="AC5173" s="76"/>
      <c r="AD5173" s="76"/>
    </row>
    <row r="5174" spans="1:30" s="21" customFormat="1">
      <c r="A5174" s="20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AA5174" s="76"/>
      <c r="AB5174" s="76"/>
      <c r="AC5174" s="76"/>
      <c r="AD5174" s="76"/>
    </row>
    <row r="5175" spans="1:30" s="21" customFormat="1">
      <c r="A5175" s="20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AA5175" s="76"/>
      <c r="AB5175" s="76"/>
      <c r="AC5175" s="76"/>
      <c r="AD5175" s="76"/>
    </row>
    <row r="5176" spans="1:30" s="21" customFormat="1">
      <c r="A5176" s="20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AA5176" s="76"/>
      <c r="AB5176" s="76"/>
      <c r="AC5176" s="76"/>
      <c r="AD5176" s="76"/>
    </row>
    <row r="5177" spans="1:30" s="21" customFormat="1">
      <c r="A5177" s="20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AA5177" s="76"/>
      <c r="AB5177" s="76"/>
      <c r="AC5177" s="76"/>
      <c r="AD5177" s="76"/>
    </row>
    <row r="5178" spans="1:30" s="21" customFormat="1">
      <c r="A5178" s="20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AA5178" s="76"/>
      <c r="AB5178" s="76"/>
      <c r="AC5178" s="76"/>
      <c r="AD5178" s="76"/>
    </row>
    <row r="5179" spans="1:30" s="21" customFormat="1">
      <c r="A5179" s="20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AA5179" s="76"/>
      <c r="AB5179" s="76"/>
      <c r="AC5179" s="76"/>
      <c r="AD5179" s="76"/>
    </row>
    <row r="5180" spans="1:30" s="21" customFormat="1">
      <c r="A5180" s="20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AA5180" s="76"/>
      <c r="AB5180" s="76"/>
      <c r="AC5180" s="76"/>
      <c r="AD5180" s="76"/>
    </row>
    <row r="5181" spans="1:30" s="21" customFormat="1">
      <c r="A5181" s="20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AA5181" s="76"/>
      <c r="AB5181" s="76"/>
      <c r="AC5181" s="76"/>
      <c r="AD5181" s="76"/>
    </row>
    <row r="5182" spans="1:30" s="21" customFormat="1">
      <c r="A5182" s="20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AA5182" s="76"/>
      <c r="AB5182" s="76"/>
      <c r="AC5182" s="76"/>
      <c r="AD5182" s="76"/>
    </row>
    <row r="5183" spans="1:30" s="21" customFormat="1">
      <c r="A5183" s="20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AA5183" s="76"/>
      <c r="AB5183" s="76"/>
      <c r="AC5183" s="76"/>
      <c r="AD5183" s="76"/>
    </row>
    <row r="5184" spans="1:30" s="21" customFormat="1">
      <c r="A5184" s="20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AA5184" s="76"/>
      <c r="AB5184" s="76"/>
      <c r="AC5184" s="76"/>
      <c r="AD5184" s="76"/>
    </row>
    <row r="5185" spans="1:30" s="21" customFormat="1">
      <c r="A5185" s="20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AA5185" s="76"/>
      <c r="AB5185" s="76"/>
      <c r="AC5185" s="76"/>
      <c r="AD5185" s="76"/>
    </row>
    <row r="5186" spans="1:30" s="21" customFormat="1">
      <c r="A5186" s="20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AA5186" s="76"/>
      <c r="AB5186" s="76"/>
      <c r="AC5186" s="76"/>
      <c r="AD5186" s="76"/>
    </row>
    <row r="5187" spans="1:30" s="21" customFormat="1">
      <c r="A5187" s="20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AA5187" s="76"/>
      <c r="AB5187" s="76"/>
      <c r="AC5187" s="76"/>
      <c r="AD5187" s="76"/>
    </row>
    <row r="5188" spans="1:30" s="21" customFormat="1">
      <c r="A5188" s="20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AA5188" s="76"/>
      <c r="AB5188" s="76"/>
      <c r="AC5188" s="76"/>
      <c r="AD5188" s="76"/>
    </row>
    <row r="5189" spans="1:30" s="21" customFormat="1">
      <c r="A5189" s="20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AA5189" s="76"/>
      <c r="AB5189" s="76"/>
      <c r="AC5189" s="76"/>
      <c r="AD5189" s="76"/>
    </row>
    <row r="5190" spans="1:30" s="21" customFormat="1">
      <c r="A5190" s="20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AA5190" s="76"/>
      <c r="AB5190" s="76"/>
      <c r="AC5190" s="76"/>
      <c r="AD5190" s="76"/>
    </row>
    <row r="5191" spans="1:30" s="21" customFormat="1">
      <c r="A5191" s="20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AA5191" s="76"/>
      <c r="AB5191" s="76"/>
      <c r="AC5191" s="76"/>
      <c r="AD5191" s="76"/>
    </row>
    <row r="5192" spans="1:30" s="21" customFormat="1">
      <c r="A5192" s="20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AA5192" s="76"/>
      <c r="AB5192" s="76"/>
      <c r="AC5192" s="76"/>
      <c r="AD5192" s="76"/>
    </row>
    <row r="5193" spans="1:30" s="21" customFormat="1">
      <c r="A5193" s="20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AA5193" s="76"/>
      <c r="AB5193" s="76"/>
      <c r="AC5193" s="76"/>
      <c r="AD5193" s="76"/>
    </row>
    <row r="5194" spans="1:30" s="21" customFormat="1">
      <c r="A5194" s="20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AA5194" s="76"/>
      <c r="AB5194" s="76"/>
      <c r="AC5194" s="76"/>
      <c r="AD5194" s="76"/>
    </row>
    <row r="5195" spans="1:30" s="21" customFormat="1">
      <c r="A5195" s="20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AA5195" s="76"/>
      <c r="AB5195" s="76"/>
      <c r="AC5195" s="76"/>
      <c r="AD5195" s="76"/>
    </row>
    <row r="5196" spans="1:30" s="21" customFormat="1">
      <c r="A5196" s="20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AA5196" s="76"/>
      <c r="AB5196" s="76"/>
      <c r="AC5196" s="76"/>
      <c r="AD5196" s="76"/>
    </row>
    <row r="5197" spans="1:30" s="21" customFormat="1">
      <c r="A5197" s="20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AA5197" s="76"/>
      <c r="AB5197" s="76"/>
      <c r="AC5197" s="76"/>
      <c r="AD5197" s="76"/>
    </row>
    <row r="5198" spans="1:30" s="21" customFormat="1">
      <c r="A5198" s="20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AA5198" s="76"/>
      <c r="AB5198" s="76"/>
      <c r="AC5198" s="76"/>
      <c r="AD5198" s="76"/>
    </row>
    <row r="5199" spans="1:30" s="21" customFormat="1">
      <c r="A5199" s="20"/>
      <c r="B5199" s="23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AA5199" s="76"/>
      <c r="AB5199" s="76"/>
      <c r="AC5199" s="76"/>
      <c r="AD5199" s="76"/>
    </row>
    <row r="5200" spans="1:30" s="21" customFormat="1">
      <c r="A5200" s="20"/>
      <c r="B5200" s="24"/>
      <c r="C5200" s="25"/>
      <c r="D5200" s="25"/>
      <c r="E5200" s="25"/>
      <c r="F5200" s="25"/>
      <c r="G5200" s="25"/>
      <c r="H5200" s="25"/>
      <c r="I5200" s="25"/>
      <c r="J5200" s="25"/>
      <c r="K5200" s="25"/>
      <c r="L5200" s="25"/>
      <c r="M5200" s="25"/>
      <c r="AA5200" s="76"/>
      <c r="AB5200" s="76"/>
      <c r="AC5200" s="76"/>
      <c r="AD5200" s="76"/>
    </row>
    <row r="5201" spans="1:30" s="21" customFormat="1">
      <c r="A5201" s="20"/>
      <c r="B5201" s="40"/>
      <c r="C5201" s="25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AA5201" s="76"/>
      <c r="AB5201" s="76"/>
      <c r="AC5201" s="76"/>
      <c r="AD5201" s="76"/>
    </row>
    <row r="5202" spans="1:30" s="21" customFormat="1">
      <c r="A5202" s="20"/>
      <c r="B5202" s="34"/>
      <c r="C5202" s="42"/>
      <c r="D5202" s="38"/>
      <c r="E5202" s="38"/>
      <c r="F5202" s="41"/>
      <c r="G5202" s="43"/>
      <c r="H5202" s="38"/>
      <c r="I5202" s="38"/>
      <c r="J5202" s="38"/>
      <c r="K5202" s="38"/>
      <c r="L5202" s="38"/>
      <c r="M5202" s="38"/>
      <c r="AA5202" s="76"/>
      <c r="AB5202" s="76"/>
      <c r="AC5202" s="76"/>
      <c r="AD5202" s="76"/>
    </row>
    <row r="5203" spans="1:30" s="21" customFormat="1">
      <c r="A5203" s="20"/>
      <c r="B5203" s="26"/>
      <c r="C5203" s="27"/>
      <c r="D5203" s="27"/>
      <c r="E5203" s="27"/>
      <c r="F5203" s="27"/>
      <c r="G5203" s="27"/>
      <c r="H5203" s="27"/>
      <c r="I5203" s="27"/>
      <c r="J5203" s="27"/>
      <c r="K5203" s="27"/>
      <c r="L5203" s="27"/>
      <c r="M5203" s="27"/>
      <c r="AA5203" s="76"/>
      <c r="AB5203" s="76"/>
      <c r="AC5203" s="76"/>
      <c r="AD5203" s="76"/>
    </row>
    <row r="5204" spans="1:30" s="21" customFormat="1">
      <c r="A5204" s="20"/>
      <c r="B5204" s="28"/>
      <c r="C5204" s="29"/>
      <c r="D5204" s="29"/>
      <c r="E5204" s="29"/>
      <c r="F5204" s="29"/>
      <c r="G5204" s="29"/>
      <c r="H5204" s="29"/>
      <c r="I5204" s="29"/>
      <c r="J5204" s="29"/>
      <c r="K5204" s="29"/>
      <c r="L5204" s="29"/>
      <c r="M5204" s="29"/>
      <c r="AA5204" s="76"/>
      <c r="AB5204" s="76"/>
      <c r="AC5204" s="76"/>
      <c r="AD5204" s="76"/>
    </row>
    <row r="5205" spans="1:30" s="21" customFormat="1">
      <c r="A5205" s="20"/>
      <c r="B5205" s="28"/>
      <c r="C5205" s="29"/>
      <c r="D5205" s="29"/>
      <c r="E5205" s="29"/>
      <c r="F5205" s="29"/>
      <c r="G5205" s="29"/>
      <c r="H5205" s="29"/>
      <c r="I5205" s="29"/>
      <c r="J5205" s="29"/>
      <c r="K5205" s="29"/>
      <c r="L5205" s="29"/>
      <c r="M5205" s="29"/>
      <c r="AA5205" s="76"/>
      <c r="AB5205" s="76"/>
      <c r="AC5205" s="76"/>
      <c r="AD5205" s="76"/>
    </row>
    <row r="5206" spans="1:30" s="21" customFormat="1">
      <c r="A5206" s="20"/>
      <c r="B5206" s="28"/>
      <c r="C5206" s="29"/>
      <c r="D5206" s="29"/>
      <c r="E5206" s="29"/>
      <c r="F5206" s="29"/>
      <c r="G5206" s="29"/>
      <c r="H5206" s="29"/>
      <c r="I5206" s="29"/>
      <c r="J5206" s="29"/>
      <c r="K5206" s="29"/>
      <c r="L5206" s="29"/>
      <c r="M5206" s="29"/>
      <c r="AA5206" s="76"/>
      <c r="AB5206" s="76"/>
      <c r="AC5206" s="76"/>
      <c r="AD5206" s="76"/>
    </row>
    <row r="5207" spans="1:30" s="21" customFormat="1">
      <c r="A5207" s="20"/>
      <c r="B5207" s="28"/>
      <c r="C5207" s="29"/>
      <c r="D5207" s="29"/>
      <c r="E5207" s="29"/>
      <c r="F5207" s="29"/>
      <c r="G5207" s="29"/>
      <c r="H5207" s="29"/>
      <c r="I5207" s="29"/>
      <c r="J5207" s="29"/>
      <c r="K5207" s="29"/>
      <c r="L5207" s="29"/>
      <c r="M5207" s="29"/>
      <c r="AA5207" s="76"/>
      <c r="AB5207" s="76"/>
      <c r="AC5207" s="76"/>
      <c r="AD5207" s="76"/>
    </row>
    <row r="5208" spans="1:30" s="21" customFormat="1">
      <c r="A5208" s="20"/>
      <c r="B5208" s="28"/>
      <c r="C5208" s="29"/>
      <c r="D5208" s="29"/>
      <c r="E5208" s="29"/>
      <c r="F5208" s="29"/>
      <c r="G5208" s="29"/>
      <c r="H5208" s="29"/>
      <c r="I5208" s="29"/>
      <c r="J5208" s="29"/>
      <c r="K5208" s="29"/>
      <c r="L5208" s="29"/>
      <c r="M5208" s="30"/>
      <c r="AA5208" s="76"/>
      <c r="AB5208" s="76"/>
      <c r="AC5208" s="76"/>
      <c r="AD5208" s="76"/>
    </row>
    <row r="5209" spans="1:30" s="21" customFormat="1">
      <c r="A5209" s="20"/>
      <c r="B5209" s="28"/>
      <c r="C5209" s="29"/>
      <c r="D5209" s="30"/>
      <c r="E5209" s="30"/>
      <c r="F5209" s="30"/>
      <c r="G5209" s="30"/>
      <c r="H5209" s="30"/>
      <c r="I5209" s="30"/>
      <c r="J5209" s="30"/>
      <c r="K5209" s="30"/>
      <c r="L5209" s="29"/>
      <c r="M5209" s="30"/>
      <c r="AA5209" s="76"/>
      <c r="AB5209" s="76"/>
      <c r="AC5209" s="76"/>
      <c r="AD5209" s="76"/>
    </row>
    <row r="5210" spans="1:30" s="21" customFormat="1">
      <c r="A5210" s="20"/>
      <c r="B5210" s="28"/>
      <c r="C5210" s="29"/>
      <c r="D5210" s="29"/>
      <c r="E5210" s="29"/>
      <c r="F5210" s="29"/>
      <c r="G5210" s="29"/>
      <c r="H5210" s="29"/>
      <c r="I5210" s="29"/>
      <c r="J5210" s="29"/>
      <c r="K5210" s="29"/>
      <c r="L5210" s="29"/>
      <c r="M5210" s="29"/>
      <c r="AA5210" s="76"/>
      <c r="AB5210" s="76"/>
      <c r="AC5210" s="76"/>
      <c r="AD5210" s="76"/>
    </row>
    <row r="5211" spans="1:30" s="21" customFormat="1">
      <c r="A5211" s="20"/>
      <c r="B5211" s="28"/>
      <c r="C5211" s="29"/>
      <c r="D5211" s="29"/>
      <c r="E5211" s="29"/>
      <c r="F5211" s="29"/>
      <c r="G5211" s="29"/>
      <c r="H5211" s="29"/>
      <c r="I5211" s="29"/>
      <c r="J5211" s="29"/>
      <c r="K5211" s="29"/>
      <c r="L5211" s="29"/>
      <c r="M5211" s="29"/>
      <c r="AA5211" s="76"/>
      <c r="AB5211" s="76"/>
      <c r="AC5211" s="76"/>
      <c r="AD5211" s="76"/>
    </row>
    <row r="5212" spans="1:30" s="21" customFormat="1">
      <c r="A5212" s="20"/>
      <c r="B5212" s="28"/>
      <c r="C5212" s="29"/>
      <c r="D5212" s="29"/>
      <c r="E5212" s="29"/>
      <c r="F5212" s="29"/>
      <c r="G5212" s="29"/>
      <c r="H5212" s="29"/>
      <c r="I5212" s="29"/>
      <c r="J5212" s="29"/>
      <c r="K5212" s="29"/>
      <c r="L5212" s="29"/>
      <c r="M5212" s="29"/>
      <c r="AA5212" s="76"/>
      <c r="AB5212" s="76"/>
      <c r="AC5212" s="76"/>
      <c r="AD5212" s="76"/>
    </row>
    <row r="5213" spans="1:30" s="21" customFormat="1">
      <c r="A5213" s="20"/>
      <c r="B5213" s="28"/>
      <c r="C5213" s="29"/>
      <c r="D5213" s="29"/>
      <c r="E5213" s="29"/>
      <c r="F5213" s="29"/>
      <c r="G5213" s="29"/>
      <c r="H5213" s="29"/>
      <c r="I5213" s="29"/>
      <c r="J5213" s="29"/>
      <c r="K5213" s="29"/>
      <c r="L5213" s="29"/>
      <c r="M5213" s="29"/>
      <c r="AA5213" s="76"/>
      <c r="AB5213" s="76"/>
      <c r="AC5213" s="76"/>
      <c r="AD5213" s="76"/>
    </row>
    <row r="5214" spans="1:30" s="21" customFormat="1">
      <c r="A5214" s="20"/>
      <c r="B5214" s="28"/>
      <c r="C5214" s="29"/>
      <c r="D5214" s="29"/>
      <c r="E5214" s="29"/>
      <c r="F5214" s="29"/>
      <c r="G5214" s="29"/>
      <c r="H5214" s="29"/>
      <c r="I5214" s="29"/>
      <c r="J5214" s="29"/>
      <c r="K5214" s="29"/>
      <c r="L5214" s="29"/>
      <c r="M5214" s="29"/>
      <c r="AA5214" s="76"/>
      <c r="AB5214" s="76"/>
      <c r="AC5214" s="76"/>
      <c r="AD5214" s="76"/>
    </row>
    <row r="5215" spans="1:30" s="21" customFormat="1">
      <c r="A5215" s="20"/>
      <c r="B5215" s="28"/>
      <c r="C5215" s="29"/>
      <c r="D5215" s="29"/>
      <c r="E5215" s="29"/>
      <c r="F5215" s="29"/>
      <c r="G5215" s="29"/>
      <c r="H5215" s="29"/>
      <c r="I5215" s="29"/>
      <c r="J5215" s="29"/>
      <c r="K5215" s="29"/>
      <c r="L5215" s="29"/>
      <c r="M5215" s="29"/>
      <c r="AA5215" s="76"/>
      <c r="AB5215" s="76"/>
      <c r="AC5215" s="76"/>
      <c r="AD5215" s="76"/>
    </row>
    <row r="5216" spans="1:30" s="21" customFormat="1">
      <c r="A5216" s="20"/>
      <c r="B5216" s="31"/>
      <c r="C5216" s="32"/>
      <c r="D5216" s="32"/>
      <c r="E5216" s="32"/>
      <c r="F5216" s="32"/>
      <c r="G5216" s="32"/>
      <c r="H5216" s="32"/>
      <c r="I5216" s="32"/>
      <c r="J5216" s="32"/>
      <c r="K5216" s="32"/>
      <c r="L5216" s="32"/>
      <c r="M5216" s="32"/>
      <c r="AA5216" s="76"/>
      <c r="AB5216" s="76"/>
      <c r="AC5216" s="76"/>
      <c r="AD5216" s="76"/>
    </row>
    <row r="5217" spans="1:30" s="21" customFormat="1">
      <c r="A5217" s="20"/>
      <c r="B5217" s="31"/>
      <c r="C5217" s="33"/>
      <c r="D5217" s="33"/>
      <c r="E5217" s="33"/>
      <c r="F5217" s="33"/>
      <c r="G5217" s="33"/>
      <c r="H5217" s="33"/>
      <c r="I5217" s="33"/>
      <c r="J5217" s="33"/>
      <c r="K5217" s="33"/>
      <c r="L5217" s="33"/>
      <c r="M5217" s="33"/>
      <c r="AA5217" s="76"/>
      <c r="AB5217" s="76"/>
      <c r="AC5217" s="76"/>
      <c r="AD5217" s="76"/>
    </row>
    <row r="5218" spans="1:30" s="21" customFormat="1">
      <c r="A5218" s="20"/>
      <c r="B5218" s="34"/>
      <c r="C5218" s="35"/>
      <c r="D5218" s="36"/>
      <c r="E5218" s="36"/>
      <c r="F5218" s="36"/>
      <c r="G5218" s="35"/>
      <c r="H5218" s="36"/>
      <c r="I5218" s="36"/>
      <c r="J5218" s="36"/>
      <c r="K5218" s="36"/>
      <c r="L5218" s="36"/>
      <c r="M5218" s="36"/>
      <c r="AA5218" s="76"/>
      <c r="AB5218" s="76"/>
      <c r="AC5218" s="76"/>
      <c r="AD5218" s="76"/>
    </row>
    <row r="5219" spans="1:30" s="21" customFormat="1">
      <c r="A5219" s="20"/>
      <c r="B5219" s="26"/>
      <c r="C5219" s="27"/>
      <c r="D5219" s="27"/>
      <c r="E5219" s="27"/>
      <c r="F5219" s="27"/>
      <c r="G5219" s="27"/>
      <c r="H5219" s="27"/>
      <c r="I5219" s="27"/>
      <c r="J5219" s="27"/>
      <c r="K5219" s="27"/>
      <c r="L5219" s="27"/>
      <c r="M5219" s="27"/>
      <c r="AA5219" s="76"/>
      <c r="AB5219" s="76"/>
      <c r="AC5219" s="76"/>
      <c r="AD5219" s="76"/>
    </row>
    <row r="5220" spans="1:30" s="21" customFormat="1">
      <c r="A5220" s="20"/>
      <c r="B5220" s="28"/>
      <c r="C5220" s="29"/>
      <c r="D5220" s="29"/>
      <c r="E5220" s="29"/>
      <c r="F5220" s="29"/>
      <c r="G5220" s="29"/>
      <c r="H5220" s="29"/>
      <c r="I5220" s="29"/>
      <c r="J5220" s="29"/>
      <c r="K5220" s="29"/>
      <c r="L5220" s="29"/>
      <c r="M5220" s="29"/>
      <c r="AA5220" s="76"/>
      <c r="AB5220" s="76"/>
      <c r="AC5220" s="76"/>
      <c r="AD5220" s="76"/>
    </row>
    <row r="5221" spans="1:30" s="21" customFormat="1">
      <c r="A5221" s="20"/>
      <c r="B5221" s="28"/>
      <c r="C5221" s="29"/>
      <c r="D5221" s="29"/>
      <c r="E5221" s="29"/>
      <c r="F5221" s="29"/>
      <c r="G5221" s="29"/>
      <c r="H5221" s="29"/>
      <c r="I5221" s="29"/>
      <c r="J5221" s="29"/>
      <c r="K5221" s="29"/>
      <c r="L5221" s="29"/>
      <c r="M5221" s="29"/>
      <c r="AA5221" s="76"/>
      <c r="AB5221" s="76"/>
      <c r="AC5221" s="76"/>
      <c r="AD5221" s="76"/>
    </row>
    <row r="5222" spans="1:30" s="21" customFormat="1">
      <c r="A5222" s="20"/>
      <c r="B5222" s="28"/>
      <c r="C5222" s="29"/>
      <c r="D5222" s="29"/>
      <c r="E5222" s="29"/>
      <c r="F5222" s="29"/>
      <c r="G5222" s="29"/>
      <c r="H5222" s="29"/>
      <c r="I5222" s="29"/>
      <c r="J5222" s="29"/>
      <c r="K5222" s="29"/>
      <c r="L5222" s="29"/>
      <c r="M5222" s="29"/>
      <c r="AA5222" s="76"/>
      <c r="AB5222" s="76"/>
      <c r="AC5222" s="76"/>
      <c r="AD5222" s="76"/>
    </row>
    <row r="5223" spans="1:30" s="21" customFormat="1">
      <c r="A5223" s="20"/>
      <c r="B5223" s="28"/>
      <c r="C5223" s="29"/>
      <c r="D5223" s="29"/>
      <c r="E5223" s="29"/>
      <c r="F5223" s="29"/>
      <c r="G5223" s="29"/>
      <c r="H5223" s="29"/>
      <c r="I5223" s="29"/>
      <c r="J5223" s="29"/>
      <c r="K5223" s="29"/>
      <c r="L5223" s="29"/>
      <c r="M5223" s="29"/>
      <c r="AA5223" s="76"/>
      <c r="AB5223" s="76"/>
      <c r="AC5223" s="76"/>
      <c r="AD5223" s="76"/>
    </row>
    <row r="5224" spans="1:30" s="21" customFormat="1">
      <c r="A5224" s="20"/>
      <c r="B5224" s="28"/>
      <c r="C5224" s="29"/>
      <c r="D5224" s="29"/>
      <c r="E5224" s="29"/>
      <c r="F5224" s="29"/>
      <c r="G5224" s="29"/>
      <c r="H5224" s="29"/>
      <c r="I5224" s="29"/>
      <c r="J5224" s="29"/>
      <c r="K5224" s="29"/>
      <c r="L5224" s="29"/>
      <c r="M5224" s="29"/>
      <c r="AA5224" s="76"/>
      <c r="AB5224" s="76"/>
      <c r="AC5224" s="76"/>
      <c r="AD5224" s="76"/>
    </row>
    <row r="5225" spans="1:30" s="21" customFormat="1">
      <c r="A5225" s="20"/>
      <c r="B5225" s="28"/>
      <c r="C5225" s="29"/>
      <c r="D5225" s="29"/>
      <c r="E5225" s="29"/>
      <c r="F5225" s="29"/>
      <c r="G5225" s="29"/>
      <c r="H5225" s="29"/>
      <c r="I5225" s="29"/>
      <c r="J5225" s="29"/>
      <c r="K5225" s="29"/>
      <c r="L5225" s="29"/>
      <c r="M5225" s="29"/>
      <c r="AA5225" s="76"/>
      <c r="AB5225" s="76"/>
      <c r="AC5225" s="76"/>
      <c r="AD5225" s="76"/>
    </row>
    <row r="5226" spans="1:30" s="21" customFormat="1">
      <c r="A5226" s="20"/>
      <c r="B5226" s="28"/>
      <c r="C5226" s="29"/>
      <c r="D5226" s="29"/>
      <c r="E5226" s="29"/>
      <c r="F5226" s="29"/>
      <c r="G5226" s="29"/>
      <c r="H5226" s="29"/>
      <c r="I5226" s="29"/>
      <c r="J5226" s="29"/>
      <c r="K5226" s="29"/>
      <c r="L5226" s="29"/>
      <c r="M5226" s="29"/>
      <c r="AA5226" s="76"/>
      <c r="AB5226" s="76"/>
      <c r="AC5226" s="76"/>
      <c r="AD5226" s="76"/>
    </row>
    <row r="5227" spans="1:30" s="21" customFormat="1">
      <c r="A5227" s="20"/>
      <c r="B5227" s="28"/>
      <c r="C5227" s="29"/>
      <c r="D5227" s="29"/>
      <c r="E5227" s="29"/>
      <c r="F5227" s="29"/>
      <c r="G5227" s="29"/>
      <c r="H5227" s="29"/>
      <c r="I5227" s="29"/>
      <c r="J5227" s="29"/>
      <c r="K5227" s="29"/>
      <c r="L5227" s="29"/>
      <c r="M5227" s="29"/>
      <c r="AA5227" s="76"/>
      <c r="AB5227" s="76"/>
      <c r="AC5227" s="76"/>
      <c r="AD5227" s="76"/>
    </row>
    <row r="5228" spans="1:30" s="21" customFormat="1">
      <c r="A5228" s="20"/>
      <c r="B5228" s="28"/>
      <c r="C5228" s="29"/>
      <c r="D5228" s="29"/>
      <c r="E5228" s="29"/>
      <c r="F5228" s="29"/>
      <c r="G5228" s="29"/>
      <c r="H5228" s="29"/>
      <c r="I5228" s="29"/>
      <c r="J5228" s="29"/>
      <c r="K5228" s="29"/>
      <c r="L5228" s="29"/>
      <c r="M5228" s="29"/>
      <c r="AA5228" s="76"/>
      <c r="AB5228" s="76"/>
      <c r="AC5228" s="76"/>
      <c r="AD5228" s="76"/>
    </row>
    <row r="5229" spans="1:30" s="21" customFormat="1">
      <c r="A5229" s="20"/>
      <c r="B5229" s="28"/>
      <c r="C5229" s="29"/>
      <c r="D5229" s="29"/>
      <c r="E5229" s="29"/>
      <c r="F5229" s="29"/>
      <c r="G5229" s="29"/>
      <c r="H5229" s="29"/>
      <c r="I5229" s="29"/>
      <c r="J5229" s="29"/>
      <c r="K5229" s="29"/>
      <c r="L5229" s="29"/>
      <c r="M5229" s="29"/>
      <c r="AA5229" s="76"/>
      <c r="AB5229" s="76"/>
      <c r="AC5229" s="76"/>
      <c r="AD5229" s="76"/>
    </row>
    <row r="5230" spans="1:30" s="21" customFormat="1">
      <c r="A5230" s="20"/>
      <c r="B5230" s="28"/>
      <c r="C5230" s="29"/>
      <c r="D5230" s="29"/>
      <c r="E5230" s="29"/>
      <c r="F5230" s="29"/>
      <c r="G5230" s="29"/>
      <c r="H5230" s="29"/>
      <c r="I5230" s="29"/>
      <c r="J5230" s="29"/>
      <c r="K5230" s="29"/>
      <c r="L5230" s="29"/>
      <c r="M5230" s="29"/>
      <c r="AA5230" s="76"/>
      <c r="AB5230" s="76"/>
      <c r="AC5230" s="76"/>
      <c r="AD5230" s="76"/>
    </row>
    <row r="5231" spans="1:30" s="21" customFormat="1">
      <c r="A5231" s="20"/>
      <c r="B5231" s="28"/>
      <c r="C5231" s="29"/>
      <c r="D5231" s="29"/>
      <c r="E5231" s="29"/>
      <c r="F5231" s="29"/>
      <c r="G5231" s="29"/>
      <c r="H5231" s="29"/>
      <c r="I5231" s="29"/>
      <c r="J5231" s="29"/>
      <c r="K5231" s="29"/>
      <c r="L5231" s="29"/>
      <c r="M5231" s="29"/>
      <c r="AA5231" s="76"/>
      <c r="AB5231" s="76"/>
      <c r="AC5231" s="76"/>
      <c r="AD5231" s="76"/>
    </row>
    <row r="5232" spans="1:30" s="21" customFormat="1">
      <c r="A5232" s="20"/>
      <c r="B5232" s="31"/>
      <c r="C5232" s="32"/>
      <c r="D5232" s="32"/>
      <c r="E5232" s="32"/>
      <c r="F5232" s="32"/>
      <c r="G5232" s="32"/>
      <c r="H5232" s="32"/>
      <c r="I5232" s="32"/>
      <c r="J5232" s="32"/>
      <c r="K5232" s="32"/>
      <c r="L5232" s="32"/>
      <c r="M5232" s="32"/>
      <c r="AA5232" s="76"/>
      <c r="AB5232" s="76"/>
      <c r="AC5232" s="76"/>
      <c r="AD5232" s="76"/>
    </row>
    <row r="5233" spans="1:30" s="21" customFormat="1">
      <c r="A5233" s="20"/>
      <c r="B5233" s="31"/>
      <c r="C5233" s="33"/>
      <c r="D5233" s="33"/>
      <c r="E5233" s="33"/>
      <c r="F5233" s="33"/>
      <c r="G5233" s="33"/>
      <c r="H5233" s="33"/>
      <c r="I5233" s="33"/>
      <c r="J5233" s="33"/>
      <c r="K5233" s="33"/>
      <c r="L5233" s="33"/>
      <c r="M5233" s="33"/>
      <c r="AA5233" s="76"/>
      <c r="AB5233" s="76"/>
      <c r="AC5233" s="76"/>
      <c r="AD5233" s="76"/>
    </row>
    <row r="5234" spans="1:30" s="21" customFormat="1">
      <c r="A5234" s="20"/>
      <c r="B5234" s="34"/>
      <c r="C5234" s="35"/>
      <c r="D5234" s="37"/>
      <c r="E5234" s="37"/>
      <c r="F5234" s="36"/>
      <c r="G5234" s="35"/>
      <c r="H5234" s="38"/>
      <c r="I5234" s="37"/>
      <c r="J5234" s="37"/>
      <c r="K5234" s="37"/>
      <c r="L5234" s="37"/>
      <c r="M5234" s="37"/>
      <c r="AA5234" s="76"/>
      <c r="AB5234" s="76"/>
      <c r="AC5234" s="76"/>
      <c r="AD5234" s="76"/>
    </row>
    <row r="5235" spans="1:30" s="21" customFormat="1">
      <c r="A5235" s="20"/>
      <c r="B5235" s="26"/>
      <c r="C5235" s="27"/>
      <c r="D5235" s="27"/>
      <c r="E5235" s="27"/>
      <c r="F5235" s="27"/>
      <c r="G5235" s="27"/>
      <c r="H5235" s="27"/>
      <c r="I5235" s="27"/>
      <c r="J5235" s="27"/>
      <c r="K5235" s="27"/>
      <c r="L5235" s="27"/>
      <c r="M5235" s="27"/>
      <c r="AA5235" s="76"/>
      <c r="AB5235" s="76"/>
      <c r="AC5235" s="76"/>
      <c r="AD5235" s="76"/>
    </row>
    <row r="5236" spans="1:30" s="21" customFormat="1">
      <c r="A5236" s="20"/>
      <c r="B5236" s="28"/>
      <c r="C5236" s="29"/>
      <c r="D5236" s="29"/>
      <c r="E5236" s="29"/>
      <c r="F5236" s="29"/>
      <c r="G5236" s="29"/>
      <c r="H5236" s="29"/>
      <c r="I5236" s="29"/>
      <c r="J5236" s="29"/>
      <c r="K5236" s="29"/>
      <c r="L5236" s="29"/>
      <c r="M5236" s="29"/>
      <c r="AA5236" s="76"/>
      <c r="AB5236" s="76"/>
      <c r="AC5236" s="76"/>
      <c r="AD5236" s="76"/>
    </row>
    <row r="5237" spans="1:30" s="21" customFormat="1">
      <c r="A5237" s="20"/>
      <c r="B5237" s="28"/>
      <c r="C5237" s="29"/>
      <c r="D5237" s="29"/>
      <c r="E5237" s="29"/>
      <c r="F5237" s="29"/>
      <c r="G5237" s="29"/>
      <c r="H5237" s="29"/>
      <c r="I5237" s="29"/>
      <c r="J5237" s="29"/>
      <c r="K5237" s="29"/>
      <c r="L5237" s="29"/>
      <c r="M5237" s="29"/>
      <c r="AA5237" s="76"/>
      <c r="AB5237" s="76"/>
      <c r="AC5237" s="76"/>
      <c r="AD5237" s="76"/>
    </row>
    <row r="5238" spans="1:30" s="21" customFormat="1">
      <c r="A5238" s="20"/>
      <c r="B5238" s="28"/>
      <c r="C5238" s="29"/>
      <c r="D5238" s="29"/>
      <c r="E5238" s="29"/>
      <c r="F5238" s="29"/>
      <c r="G5238" s="29"/>
      <c r="H5238" s="29"/>
      <c r="I5238" s="29"/>
      <c r="J5238" s="29"/>
      <c r="K5238" s="29"/>
      <c r="L5238" s="29"/>
      <c r="M5238" s="29"/>
      <c r="AA5238" s="76"/>
      <c r="AB5238" s="76"/>
      <c r="AC5238" s="76"/>
      <c r="AD5238" s="76"/>
    </row>
    <row r="5239" spans="1:30" s="21" customFormat="1">
      <c r="A5239" s="20"/>
      <c r="B5239" s="28"/>
      <c r="C5239" s="29"/>
      <c r="D5239" s="29"/>
      <c r="E5239" s="29"/>
      <c r="F5239" s="29"/>
      <c r="G5239" s="29"/>
      <c r="H5239" s="29"/>
      <c r="I5239" s="29"/>
      <c r="J5239" s="29"/>
      <c r="K5239" s="29"/>
      <c r="L5239" s="29"/>
      <c r="M5239" s="29"/>
      <c r="AA5239" s="76"/>
      <c r="AB5239" s="76"/>
      <c r="AC5239" s="76"/>
      <c r="AD5239" s="76"/>
    </row>
    <row r="5240" spans="1:30" s="21" customFormat="1">
      <c r="A5240" s="20"/>
      <c r="B5240" s="28"/>
      <c r="C5240" s="29"/>
      <c r="D5240" s="29"/>
      <c r="E5240" s="29"/>
      <c r="F5240" s="29"/>
      <c r="G5240" s="29"/>
      <c r="H5240" s="29"/>
      <c r="I5240" s="29"/>
      <c r="J5240" s="29"/>
      <c r="K5240" s="29"/>
      <c r="L5240" s="29"/>
      <c r="M5240" s="29"/>
      <c r="AA5240" s="76"/>
      <c r="AB5240" s="76"/>
      <c r="AC5240" s="76"/>
      <c r="AD5240" s="76"/>
    </row>
    <row r="5241" spans="1:30" s="21" customFormat="1">
      <c r="A5241" s="20"/>
      <c r="B5241" s="28"/>
      <c r="C5241" s="29"/>
      <c r="D5241" s="29"/>
      <c r="E5241" s="29"/>
      <c r="F5241" s="29"/>
      <c r="G5241" s="29"/>
      <c r="H5241" s="29"/>
      <c r="I5241" s="29"/>
      <c r="J5241" s="29"/>
      <c r="K5241" s="29"/>
      <c r="L5241" s="29"/>
      <c r="M5241" s="29"/>
      <c r="AA5241" s="76"/>
      <c r="AB5241" s="76"/>
      <c r="AC5241" s="76"/>
      <c r="AD5241" s="76"/>
    </row>
    <row r="5242" spans="1:30" s="21" customFormat="1">
      <c r="A5242" s="20"/>
      <c r="B5242" s="28"/>
      <c r="C5242" s="29"/>
      <c r="D5242" s="29"/>
      <c r="E5242" s="29"/>
      <c r="F5242" s="29"/>
      <c r="G5242" s="29"/>
      <c r="H5242" s="29"/>
      <c r="I5242" s="29"/>
      <c r="J5242" s="29"/>
      <c r="K5242" s="29"/>
      <c r="L5242" s="29"/>
      <c r="M5242" s="29"/>
      <c r="AA5242" s="76"/>
      <c r="AB5242" s="76"/>
      <c r="AC5242" s="76"/>
      <c r="AD5242" s="76"/>
    </row>
    <row r="5243" spans="1:30" s="21" customFormat="1">
      <c r="A5243" s="20"/>
      <c r="B5243" s="28"/>
      <c r="C5243" s="29"/>
      <c r="D5243" s="29"/>
      <c r="E5243" s="29"/>
      <c r="F5243" s="29"/>
      <c r="G5243" s="29"/>
      <c r="H5243" s="29"/>
      <c r="I5243" s="29"/>
      <c r="J5243" s="29"/>
      <c r="K5243" s="29"/>
      <c r="L5243" s="29"/>
      <c r="M5243" s="29"/>
      <c r="AA5243" s="76"/>
      <c r="AB5243" s="76"/>
      <c r="AC5243" s="76"/>
      <c r="AD5243" s="76"/>
    </row>
    <row r="5244" spans="1:30" s="21" customFormat="1">
      <c r="A5244" s="20"/>
      <c r="B5244" s="28"/>
      <c r="C5244" s="29"/>
      <c r="D5244" s="29"/>
      <c r="E5244" s="29"/>
      <c r="F5244" s="29"/>
      <c r="G5244" s="29"/>
      <c r="H5244" s="29"/>
      <c r="I5244" s="29"/>
      <c r="J5244" s="29"/>
      <c r="K5244" s="29"/>
      <c r="L5244" s="29"/>
      <c r="M5244" s="29"/>
      <c r="AA5244" s="76"/>
      <c r="AB5244" s="76"/>
      <c r="AC5244" s="76"/>
      <c r="AD5244" s="76"/>
    </row>
    <row r="5245" spans="1:30" s="21" customFormat="1">
      <c r="A5245" s="20"/>
      <c r="B5245" s="28"/>
      <c r="C5245" s="29"/>
      <c r="D5245" s="29"/>
      <c r="E5245" s="29"/>
      <c r="F5245" s="29"/>
      <c r="G5245" s="29"/>
      <c r="H5245" s="29"/>
      <c r="I5245" s="29"/>
      <c r="J5245" s="29"/>
      <c r="K5245" s="29"/>
      <c r="L5245" s="29"/>
      <c r="M5245" s="29"/>
      <c r="AA5245" s="76"/>
      <c r="AB5245" s="76"/>
      <c r="AC5245" s="76"/>
      <c r="AD5245" s="76"/>
    </row>
    <row r="5246" spans="1:30" s="21" customFormat="1">
      <c r="A5246" s="20"/>
      <c r="B5246" s="28"/>
      <c r="C5246" s="29"/>
      <c r="D5246" s="29"/>
      <c r="E5246" s="29"/>
      <c r="F5246" s="29"/>
      <c r="G5246" s="29"/>
      <c r="H5246" s="29"/>
      <c r="I5246" s="29"/>
      <c r="J5246" s="29"/>
      <c r="K5246" s="29"/>
      <c r="L5246" s="29"/>
      <c r="M5246" s="29"/>
      <c r="AA5246" s="76"/>
      <c r="AB5246" s="76"/>
      <c r="AC5246" s="76"/>
      <c r="AD5246" s="76"/>
    </row>
    <row r="5247" spans="1:30" s="21" customFormat="1">
      <c r="A5247" s="20"/>
      <c r="B5247" s="39"/>
      <c r="C5247" s="32"/>
      <c r="D5247" s="32"/>
      <c r="E5247" s="32"/>
      <c r="F5247" s="32"/>
      <c r="G5247" s="32"/>
      <c r="H5247" s="32"/>
      <c r="I5247" s="32"/>
      <c r="J5247" s="32"/>
      <c r="K5247" s="32"/>
      <c r="L5247" s="29"/>
      <c r="M5247" s="29"/>
      <c r="AA5247" s="76"/>
      <c r="AB5247" s="76"/>
      <c r="AC5247" s="76"/>
      <c r="AD5247" s="76"/>
    </row>
    <row r="5248" spans="1:30" s="21" customFormat="1">
      <c r="A5248" s="20"/>
      <c r="B5248" s="31"/>
      <c r="C5248" s="33"/>
      <c r="D5248" s="33"/>
      <c r="E5248" s="33"/>
      <c r="F5248" s="33"/>
      <c r="G5248" s="33"/>
      <c r="H5248" s="33"/>
      <c r="I5248" s="33"/>
      <c r="J5248" s="33"/>
      <c r="K5248" s="33"/>
      <c r="L5248" s="32"/>
      <c r="M5248" s="33"/>
      <c r="AA5248" s="76"/>
      <c r="AB5248" s="76"/>
      <c r="AC5248" s="76"/>
      <c r="AD5248" s="76"/>
    </row>
    <row r="5249" spans="1:30" s="21" customFormat="1">
      <c r="A5249" s="20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AA5249" s="76"/>
      <c r="AB5249" s="76"/>
      <c r="AC5249" s="76"/>
      <c r="AD5249" s="76"/>
    </row>
    <row r="5250" spans="1:30" s="21" customFormat="1">
      <c r="A5250" s="20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AA5250" s="76"/>
      <c r="AB5250" s="76"/>
      <c r="AC5250" s="76"/>
      <c r="AD5250" s="76"/>
    </row>
    <row r="5251" spans="1:30" s="21" customFormat="1">
      <c r="A5251" s="20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AA5251" s="76"/>
      <c r="AB5251" s="76"/>
      <c r="AC5251" s="76"/>
      <c r="AD5251" s="76"/>
    </row>
    <row r="5252" spans="1:30" s="21" customFormat="1">
      <c r="A5252" s="20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AA5252" s="76"/>
      <c r="AB5252" s="76"/>
      <c r="AC5252" s="76"/>
      <c r="AD5252" s="76"/>
    </row>
    <row r="5253" spans="1:30" s="21" customFormat="1">
      <c r="A5253" s="20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AA5253" s="76"/>
      <c r="AB5253" s="76"/>
      <c r="AC5253" s="76"/>
      <c r="AD5253" s="76"/>
    </row>
    <row r="5254" spans="1:30" s="21" customFormat="1">
      <c r="A5254" s="20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AA5254" s="76"/>
      <c r="AB5254" s="76"/>
      <c r="AC5254" s="76"/>
      <c r="AD5254" s="76"/>
    </row>
    <row r="5255" spans="1:30" s="21" customFormat="1">
      <c r="A5255" s="20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AA5255" s="76"/>
      <c r="AB5255" s="76"/>
      <c r="AC5255" s="76"/>
      <c r="AD5255" s="76"/>
    </row>
    <row r="5256" spans="1:30" s="21" customFormat="1">
      <c r="A5256" s="20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AA5256" s="76"/>
      <c r="AB5256" s="76"/>
      <c r="AC5256" s="76"/>
      <c r="AD5256" s="76"/>
    </row>
    <row r="5257" spans="1:30" s="21" customFormat="1">
      <c r="A5257" s="20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AA5257" s="76"/>
      <c r="AB5257" s="76"/>
      <c r="AC5257" s="76"/>
      <c r="AD5257" s="76"/>
    </row>
    <row r="5258" spans="1:30" s="21" customFormat="1">
      <c r="A5258" s="20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AA5258" s="76"/>
      <c r="AB5258" s="76"/>
      <c r="AC5258" s="76"/>
      <c r="AD5258" s="76"/>
    </row>
    <row r="5259" spans="1:30" s="21" customFormat="1">
      <c r="A5259" s="20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AA5259" s="76"/>
      <c r="AB5259" s="76"/>
      <c r="AC5259" s="76"/>
      <c r="AD5259" s="76"/>
    </row>
    <row r="5260" spans="1:30" s="21" customFormat="1">
      <c r="A5260" s="20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AA5260" s="76"/>
      <c r="AB5260" s="76"/>
      <c r="AC5260" s="76"/>
      <c r="AD5260" s="76"/>
    </row>
    <row r="5261" spans="1:30" s="21" customFormat="1">
      <c r="A5261" s="20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AA5261" s="76"/>
      <c r="AB5261" s="76"/>
      <c r="AC5261" s="76"/>
      <c r="AD5261" s="76"/>
    </row>
    <row r="5262" spans="1:30" s="21" customFormat="1">
      <c r="A5262" s="20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AA5262" s="76"/>
      <c r="AB5262" s="76"/>
      <c r="AC5262" s="76"/>
      <c r="AD5262" s="76"/>
    </row>
    <row r="5263" spans="1:30" s="21" customFormat="1">
      <c r="A5263" s="20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AA5263" s="76"/>
      <c r="AB5263" s="76"/>
      <c r="AC5263" s="76"/>
      <c r="AD5263" s="76"/>
    </row>
    <row r="5264" spans="1:30" s="21" customFormat="1">
      <c r="A5264" s="20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AA5264" s="76"/>
      <c r="AB5264" s="76"/>
      <c r="AC5264" s="76"/>
      <c r="AD5264" s="76"/>
    </row>
    <row r="5265" spans="1:30" s="21" customFormat="1">
      <c r="A5265" s="20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AA5265" s="76"/>
      <c r="AB5265" s="76"/>
      <c r="AC5265" s="76"/>
      <c r="AD5265" s="76"/>
    </row>
    <row r="5266" spans="1:30" s="21" customFormat="1">
      <c r="A5266" s="20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AA5266" s="76"/>
      <c r="AB5266" s="76"/>
      <c r="AC5266" s="76"/>
      <c r="AD5266" s="76"/>
    </row>
    <row r="5267" spans="1:30" s="21" customFormat="1">
      <c r="A5267" s="20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AA5267" s="76"/>
      <c r="AB5267" s="76"/>
      <c r="AC5267" s="76"/>
      <c r="AD5267" s="76"/>
    </row>
    <row r="5268" spans="1:30" s="21" customFormat="1">
      <c r="A5268" s="20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AA5268" s="76"/>
      <c r="AB5268" s="76"/>
      <c r="AC5268" s="76"/>
      <c r="AD5268" s="76"/>
    </row>
    <row r="5269" spans="1:30" s="21" customFormat="1">
      <c r="A5269" s="20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AA5269" s="76"/>
      <c r="AB5269" s="76"/>
      <c r="AC5269" s="76"/>
      <c r="AD5269" s="76"/>
    </row>
    <row r="5270" spans="1:30" s="21" customFormat="1">
      <c r="A5270" s="20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AA5270" s="76"/>
      <c r="AB5270" s="76"/>
      <c r="AC5270" s="76"/>
      <c r="AD5270" s="76"/>
    </row>
    <row r="5271" spans="1:30" s="21" customFormat="1">
      <c r="A5271" s="20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AA5271" s="76"/>
      <c r="AB5271" s="76"/>
      <c r="AC5271" s="76"/>
      <c r="AD5271" s="76"/>
    </row>
    <row r="5272" spans="1:30" s="21" customFormat="1">
      <c r="A5272" s="20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AA5272" s="76"/>
      <c r="AB5272" s="76"/>
      <c r="AC5272" s="76"/>
      <c r="AD5272" s="76"/>
    </row>
    <row r="5273" spans="1:30" s="21" customFormat="1">
      <c r="A5273" s="20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AA5273" s="76"/>
      <c r="AB5273" s="76"/>
      <c r="AC5273" s="76"/>
      <c r="AD5273" s="76"/>
    </row>
    <row r="5274" spans="1:30" s="21" customFormat="1">
      <c r="A5274" s="20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AA5274" s="76"/>
      <c r="AB5274" s="76"/>
      <c r="AC5274" s="76"/>
      <c r="AD5274" s="76"/>
    </row>
    <row r="5275" spans="1:30" s="21" customFormat="1">
      <c r="A5275" s="20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AA5275" s="76"/>
      <c r="AB5275" s="76"/>
      <c r="AC5275" s="76"/>
      <c r="AD5275" s="76"/>
    </row>
    <row r="5276" spans="1:30" s="21" customFormat="1">
      <c r="A5276" s="20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AA5276" s="76"/>
      <c r="AB5276" s="76"/>
      <c r="AC5276" s="76"/>
      <c r="AD5276" s="76"/>
    </row>
    <row r="5277" spans="1:30" s="21" customFormat="1">
      <c r="A5277" s="20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AA5277" s="76"/>
      <c r="AB5277" s="76"/>
      <c r="AC5277" s="76"/>
      <c r="AD5277" s="76"/>
    </row>
    <row r="5278" spans="1:30" s="21" customFormat="1">
      <c r="A5278" s="20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AA5278" s="76"/>
      <c r="AB5278" s="76"/>
      <c r="AC5278" s="76"/>
      <c r="AD5278" s="76"/>
    </row>
    <row r="5279" spans="1:30" s="21" customFormat="1">
      <c r="A5279" s="20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AA5279" s="76"/>
      <c r="AB5279" s="76"/>
      <c r="AC5279" s="76"/>
      <c r="AD5279" s="76"/>
    </row>
    <row r="5280" spans="1:30" s="21" customFormat="1">
      <c r="A5280" s="20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AA5280" s="76"/>
      <c r="AB5280" s="76"/>
      <c r="AC5280" s="76"/>
      <c r="AD5280" s="76"/>
    </row>
    <row r="5281" spans="1:30" s="21" customFormat="1">
      <c r="A5281" s="20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AA5281" s="76"/>
      <c r="AB5281" s="76"/>
      <c r="AC5281" s="76"/>
      <c r="AD5281" s="76"/>
    </row>
    <row r="5282" spans="1:30" s="21" customFormat="1">
      <c r="A5282" s="20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AA5282" s="76"/>
      <c r="AB5282" s="76"/>
      <c r="AC5282" s="76"/>
      <c r="AD5282" s="76"/>
    </row>
    <row r="5283" spans="1:30" s="21" customFormat="1">
      <c r="A5283" s="20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AA5283" s="76"/>
      <c r="AB5283" s="76"/>
      <c r="AC5283" s="76"/>
      <c r="AD5283" s="76"/>
    </row>
    <row r="5284" spans="1:30" s="21" customFormat="1">
      <c r="A5284" s="20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AA5284" s="76"/>
      <c r="AB5284" s="76"/>
      <c r="AC5284" s="76"/>
      <c r="AD5284" s="76"/>
    </row>
    <row r="5285" spans="1:30" s="21" customFormat="1">
      <c r="A5285" s="20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AA5285" s="76"/>
      <c r="AB5285" s="76"/>
      <c r="AC5285" s="76"/>
      <c r="AD5285" s="76"/>
    </row>
    <row r="5286" spans="1:30" s="21" customFormat="1">
      <c r="A5286" s="20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AA5286" s="76"/>
      <c r="AB5286" s="76"/>
      <c r="AC5286" s="76"/>
      <c r="AD5286" s="76"/>
    </row>
    <row r="5287" spans="1:30" s="21" customFormat="1">
      <c r="A5287" s="20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AA5287" s="76"/>
      <c r="AB5287" s="76"/>
      <c r="AC5287" s="76"/>
      <c r="AD5287" s="76"/>
    </row>
    <row r="5288" spans="1:30" s="21" customFormat="1">
      <c r="A5288" s="20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AA5288" s="76"/>
      <c r="AB5288" s="76"/>
      <c r="AC5288" s="76"/>
      <c r="AD5288" s="76"/>
    </row>
    <row r="5289" spans="1:30" s="21" customFormat="1">
      <c r="A5289" s="20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AA5289" s="76"/>
      <c r="AB5289" s="76"/>
      <c r="AC5289" s="76"/>
      <c r="AD5289" s="76"/>
    </row>
    <row r="5290" spans="1:30" s="21" customFormat="1">
      <c r="A5290" s="20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AA5290" s="76"/>
      <c r="AB5290" s="76"/>
      <c r="AC5290" s="76"/>
      <c r="AD5290" s="76"/>
    </row>
    <row r="5291" spans="1:30" s="21" customFormat="1">
      <c r="A5291" s="20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AA5291" s="76"/>
      <c r="AB5291" s="76"/>
      <c r="AC5291" s="76"/>
      <c r="AD5291" s="76"/>
    </row>
    <row r="5292" spans="1:30" s="21" customFormat="1">
      <c r="A5292" s="20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AA5292" s="76"/>
      <c r="AB5292" s="76"/>
      <c r="AC5292" s="76"/>
      <c r="AD5292" s="76"/>
    </row>
    <row r="5293" spans="1:30" s="21" customFormat="1">
      <c r="A5293" s="20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AA5293" s="76"/>
      <c r="AB5293" s="76"/>
      <c r="AC5293" s="76"/>
      <c r="AD5293" s="76"/>
    </row>
    <row r="5294" spans="1:30" s="21" customFormat="1">
      <c r="A5294" s="20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AA5294" s="76"/>
      <c r="AB5294" s="76"/>
      <c r="AC5294" s="76"/>
      <c r="AD5294" s="76"/>
    </row>
    <row r="5295" spans="1:30" s="21" customFormat="1">
      <c r="A5295" s="20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AA5295" s="76"/>
      <c r="AB5295" s="76"/>
      <c r="AC5295" s="76"/>
      <c r="AD5295" s="76"/>
    </row>
    <row r="5296" spans="1:30" s="21" customFormat="1">
      <c r="A5296" s="20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AA5296" s="76"/>
      <c r="AB5296" s="76"/>
      <c r="AC5296" s="76"/>
      <c r="AD5296" s="76"/>
    </row>
    <row r="5297" spans="1:30" s="21" customFormat="1">
      <c r="A5297" s="20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AA5297" s="76"/>
      <c r="AB5297" s="76"/>
      <c r="AC5297" s="76"/>
      <c r="AD5297" s="76"/>
    </row>
    <row r="5298" spans="1:30" s="21" customFormat="1">
      <c r="A5298" s="20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AA5298" s="76"/>
      <c r="AB5298" s="76"/>
      <c r="AC5298" s="76"/>
      <c r="AD5298" s="76"/>
    </row>
    <row r="5299" spans="1:30" s="21" customFormat="1">
      <c r="A5299" s="20"/>
      <c r="B5299" s="23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AA5299" s="76"/>
      <c r="AB5299" s="76"/>
      <c r="AC5299" s="76"/>
      <c r="AD5299" s="76"/>
    </row>
    <row r="5300" spans="1:30" s="21" customFormat="1">
      <c r="A5300" s="20"/>
      <c r="B5300" s="24"/>
      <c r="C5300" s="25"/>
      <c r="D5300" s="25"/>
      <c r="E5300" s="25"/>
      <c r="F5300" s="25"/>
      <c r="G5300" s="25"/>
      <c r="H5300" s="25"/>
      <c r="I5300" s="25"/>
      <c r="J5300" s="25"/>
      <c r="K5300" s="25"/>
      <c r="L5300" s="25"/>
      <c r="M5300" s="25"/>
      <c r="AA5300" s="76"/>
      <c r="AB5300" s="76"/>
      <c r="AC5300" s="76"/>
      <c r="AD5300" s="76"/>
    </row>
    <row r="5301" spans="1:30" s="21" customFormat="1">
      <c r="A5301" s="20"/>
      <c r="B5301" s="40"/>
      <c r="C5301" s="25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AA5301" s="76"/>
      <c r="AB5301" s="76"/>
      <c r="AC5301" s="76"/>
      <c r="AD5301" s="76"/>
    </row>
    <row r="5302" spans="1:30" s="21" customFormat="1">
      <c r="A5302" s="20"/>
      <c r="B5302" s="34"/>
      <c r="C5302" s="42"/>
      <c r="D5302" s="38"/>
      <c r="E5302" s="38"/>
      <c r="F5302" s="41"/>
      <c r="G5302" s="43"/>
      <c r="H5302" s="38"/>
      <c r="I5302" s="38"/>
      <c r="J5302" s="38"/>
      <c r="K5302" s="38"/>
      <c r="L5302" s="38"/>
      <c r="M5302" s="38"/>
      <c r="AA5302" s="76"/>
      <c r="AB5302" s="76"/>
      <c r="AC5302" s="76"/>
      <c r="AD5302" s="76"/>
    </row>
    <row r="5303" spans="1:30" s="21" customFormat="1">
      <c r="A5303" s="20"/>
      <c r="B5303" s="26"/>
      <c r="C5303" s="27"/>
      <c r="D5303" s="27"/>
      <c r="E5303" s="27"/>
      <c r="F5303" s="27"/>
      <c r="G5303" s="27"/>
      <c r="H5303" s="27"/>
      <c r="I5303" s="27"/>
      <c r="J5303" s="27"/>
      <c r="K5303" s="27"/>
      <c r="L5303" s="27"/>
      <c r="M5303" s="27"/>
      <c r="AA5303" s="76"/>
      <c r="AB5303" s="76"/>
      <c r="AC5303" s="76"/>
      <c r="AD5303" s="76"/>
    </row>
    <row r="5304" spans="1:30" s="21" customFormat="1">
      <c r="A5304" s="20"/>
      <c r="B5304" s="28"/>
      <c r="C5304" s="29"/>
      <c r="D5304" s="29"/>
      <c r="E5304" s="29"/>
      <c r="F5304" s="29"/>
      <c r="G5304" s="29"/>
      <c r="H5304" s="29"/>
      <c r="I5304" s="29"/>
      <c r="J5304" s="29"/>
      <c r="K5304" s="29"/>
      <c r="L5304" s="29"/>
      <c r="M5304" s="29"/>
      <c r="AA5304" s="76"/>
      <c r="AB5304" s="76"/>
      <c r="AC5304" s="76"/>
      <c r="AD5304" s="76"/>
    </row>
    <row r="5305" spans="1:30" s="21" customFormat="1">
      <c r="A5305" s="20"/>
      <c r="B5305" s="28"/>
      <c r="C5305" s="29"/>
      <c r="D5305" s="29"/>
      <c r="E5305" s="29"/>
      <c r="F5305" s="29"/>
      <c r="G5305" s="29"/>
      <c r="H5305" s="29"/>
      <c r="I5305" s="29"/>
      <c r="J5305" s="29"/>
      <c r="K5305" s="29"/>
      <c r="L5305" s="29"/>
      <c r="M5305" s="29"/>
      <c r="AA5305" s="76"/>
      <c r="AB5305" s="76"/>
      <c r="AC5305" s="76"/>
      <c r="AD5305" s="76"/>
    </row>
    <row r="5306" spans="1:30" s="21" customFormat="1">
      <c r="A5306" s="20"/>
      <c r="B5306" s="28"/>
      <c r="C5306" s="29"/>
      <c r="D5306" s="29"/>
      <c r="E5306" s="29"/>
      <c r="F5306" s="29"/>
      <c r="G5306" s="29"/>
      <c r="H5306" s="29"/>
      <c r="I5306" s="29"/>
      <c r="J5306" s="29"/>
      <c r="K5306" s="29"/>
      <c r="L5306" s="29"/>
      <c r="M5306" s="29"/>
      <c r="AA5306" s="76"/>
      <c r="AB5306" s="76"/>
      <c r="AC5306" s="76"/>
      <c r="AD5306" s="76"/>
    </row>
    <row r="5307" spans="1:30" s="21" customFormat="1">
      <c r="A5307" s="20"/>
      <c r="B5307" s="28"/>
      <c r="C5307" s="29"/>
      <c r="D5307" s="29"/>
      <c r="E5307" s="29"/>
      <c r="F5307" s="29"/>
      <c r="G5307" s="29"/>
      <c r="H5307" s="29"/>
      <c r="I5307" s="29"/>
      <c r="J5307" s="29"/>
      <c r="K5307" s="29"/>
      <c r="L5307" s="29"/>
      <c r="M5307" s="29"/>
      <c r="AA5307" s="76"/>
      <c r="AB5307" s="76"/>
      <c r="AC5307" s="76"/>
      <c r="AD5307" s="76"/>
    </row>
    <row r="5308" spans="1:30" s="21" customFormat="1">
      <c r="A5308" s="20"/>
      <c r="B5308" s="28"/>
      <c r="C5308" s="29"/>
      <c r="D5308" s="29"/>
      <c r="E5308" s="29"/>
      <c r="F5308" s="29"/>
      <c r="G5308" s="29"/>
      <c r="H5308" s="29"/>
      <c r="I5308" s="29"/>
      <c r="J5308" s="29"/>
      <c r="K5308" s="29"/>
      <c r="L5308" s="29"/>
      <c r="M5308" s="30"/>
      <c r="AA5308" s="76"/>
      <c r="AB5308" s="76"/>
      <c r="AC5308" s="76"/>
      <c r="AD5308" s="76"/>
    </row>
    <row r="5309" spans="1:30" s="21" customFormat="1">
      <c r="A5309" s="20"/>
      <c r="B5309" s="28"/>
      <c r="C5309" s="29"/>
      <c r="D5309" s="30"/>
      <c r="E5309" s="30"/>
      <c r="F5309" s="30"/>
      <c r="G5309" s="30"/>
      <c r="H5309" s="30"/>
      <c r="I5309" s="30"/>
      <c r="J5309" s="30"/>
      <c r="K5309" s="30"/>
      <c r="L5309" s="29"/>
      <c r="M5309" s="30"/>
      <c r="AA5309" s="76"/>
      <c r="AB5309" s="76"/>
      <c r="AC5309" s="76"/>
      <c r="AD5309" s="76"/>
    </row>
    <row r="5310" spans="1:30" s="21" customFormat="1">
      <c r="A5310" s="20"/>
      <c r="B5310" s="28"/>
      <c r="C5310" s="29"/>
      <c r="D5310" s="29"/>
      <c r="E5310" s="29"/>
      <c r="F5310" s="29"/>
      <c r="G5310" s="29"/>
      <c r="H5310" s="29"/>
      <c r="I5310" s="29"/>
      <c r="J5310" s="29"/>
      <c r="K5310" s="29"/>
      <c r="L5310" s="29"/>
      <c r="M5310" s="29"/>
      <c r="AA5310" s="76"/>
      <c r="AB5310" s="76"/>
      <c r="AC5310" s="76"/>
      <c r="AD5310" s="76"/>
    </row>
    <row r="5311" spans="1:30" s="21" customFormat="1">
      <c r="A5311" s="20"/>
      <c r="B5311" s="28"/>
      <c r="C5311" s="29"/>
      <c r="D5311" s="29"/>
      <c r="E5311" s="29"/>
      <c r="F5311" s="29"/>
      <c r="G5311" s="29"/>
      <c r="H5311" s="29"/>
      <c r="I5311" s="29"/>
      <c r="J5311" s="29"/>
      <c r="K5311" s="29"/>
      <c r="L5311" s="29"/>
      <c r="M5311" s="29"/>
      <c r="AA5311" s="76"/>
      <c r="AB5311" s="76"/>
      <c r="AC5311" s="76"/>
      <c r="AD5311" s="76"/>
    </row>
    <row r="5312" spans="1:30" s="21" customFormat="1">
      <c r="A5312" s="20"/>
      <c r="B5312" s="28"/>
      <c r="C5312" s="29"/>
      <c r="D5312" s="29"/>
      <c r="E5312" s="29"/>
      <c r="F5312" s="29"/>
      <c r="G5312" s="29"/>
      <c r="H5312" s="29"/>
      <c r="I5312" s="29"/>
      <c r="J5312" s="29"/>
      <c r="K5312" s="29"/>
      <c r="L5312" s="29"/>
      <c r="M5312" s="29"/>
      <c r="AA5312" s="76"/>
      <c r="AB5312" s="76"/>
      <c r="AC5312" s="76"/>
      <c r="AD5312" s="76"/>
    </row>
    <row r="5313" spans="1:30" s="21" customFormat="1">
      <c r="A5313" s="20"/>
      <c r="B5313" s="28"/>
      <c r="C5313" s="29"/>
      <c r="D5313" s="29"/>
      <c r="E5313" s="29"/>
      <c r="F5313" s="29"/>
      <c r="G5313" s="29"/>
      <c r="H5313" s="29"/>
      <c r="I5313" s="29"/>
      <c r="J5313" s="29"/>
      <c r="K5313" s="29"/>
      <c r="L5313" s="29"/>
      <c r="M5313" s="29"/>
      <c r="AA5313" s="76"/>
      <c r="AB5313" s="76"/>
      <c r="AC5313" s="76"/>
      <c r="AD5313" s="76"/>
    </row>
    <row r="5314" spans="1:30" s="21" customFormat="1">
      <c r="A5314" s="20"/>
      <c r="B5314" s="28"/>
      <c r="C5314" s="29"/>
      <c r="D5314" s="29"/>
      <c r="E5314" s="29"/>
      <c r="F5314" s="29"/>
      <c r="G5314" s="29"/>
      <c r="H5314" s="29"/>
      <c r="I5314" s="29"/>
      <c r="J5314" s="29"/>
      <c r="K5314" s="29"/>
      <c r="L5314" s="29"/>
      <c r="M5314" s="29"/>
      <c r="AA5314" s="76"/>
      <c r="AB5314" s="76"/>
      <c r="AC5314" s="76"/>
      <c r="AD5314" s="76"/>
    </row>
    <row r="5315" spans="1:30" s="21" customFormat="1">
      <c r="A5315" s="20"/>
      <c r="B5315" s="28"/>
      <c r="C5315" s="29"/>
      <c r="D5315" s="29"/>
      <c r="E5315" s="29"/>
      <c r="F5315" s="29"/>
      <c r="G5315" s="29"/>
      <c r="H5315" s="29"/>
      <c r="I5315" s="29"/>
      <c r="J5315" s="29"/>
      <c r="K5315" s="29"/>
      <c r="L5315" s="29"/>
      <c r="M5315" s="29"/>
      <c r="AA5315" s="76"/>
      <c r="AB5315" s="76"/>
      <c r="AC5315" s="76"/>
      <c r="AD5315" s="76"/>
    </row>
    <row r="5316" spans="1:30" s="21" customFormat="1">
      <c r="A5316" s="20"/>
      <c r="B5316" s="31"/>
      <c r="C5316" s="32"/>
      <c r="D5316" s="32"/>
      <c r="E5316" s="32"/>
      <c r="F5316" s="32"/>
      <c r="G5316" s="32"/>
      <c r="H5316" s="32"/>
      <c r="I5316" s="32"/>
      <c r="J5316" s="32"/>
      <c r="K5316" s="32"/>
      <c r="L5316" s="32"/>
      <c r="M5316" s="32"/>
      <c r="AA5316" s="76"/>
      <c r="AB5316" s="76"/>
      <c r="AC5316" s="76"/>
      <c r="AD5316" s="76"/>
    </row>
    <row r="5317" spans="1:30" s="21" customFormat="1">
      <c r="A5317" s="20"/>
      <c r="B5317" s="31"/>
      <c r="C5317" s="33"/>
      <c r="D5317" s="33"/>
      <c r="E5317" s="33"/>
      <c r="F5317" s="33"/>
      <c r="G5317" s="33"/>
      <c r="H5317" s="33"/>
      <c r="I5317" s="33"/>
      <c r="J5317" s="33"/>
      <c r="K5317" s="33"/>
      <c r="L5317" s="33"/>
      <c r="M5317" s="33"/>
      <c r="AA5317" s="76"/>
      <c r="AB5317" s="76"/>
      <c r="AC5317" s="76"/>
      <c r="AD5317" s="76"/>
    </row>
    <row r="5318" spans="1:30" s="21" customFormat="1">
      <c r="A5318" s="20"/>
      <c r="B5318" s="34"/>
      <c r="C5318" s="35"/>
      <c r="D5318" s="36"/>
      <c r="E5318" s="36"/>
      <c r="F5318" s="36"/>
      <c r="G5318" s="35"/>
      <c r="H5318" s="36"/>
      <c r="I5318" s="36"/>
      <c r="J5318" s="36"/>
      <c r="K5318" s="36"/>
      <c r="L5318" s="36"/>
      <c r="M5318" s="36"/>
      <c r="AA5318" s="76"/>
      <c r="AB5318" s="76"/>
      <c r="AC5318" s="76"/>
      <c r="AD5318" s="76"/>
    </row>
    <row r="5319" spans="1:30" s="21" customFormat="1">
      <c r="A5319" s="20"/>
      <c r="B5319" s="26"/>
      <c r="C5319" s="27"/>
      <c r="D5319" s="27"/>
      <c r="E5319" s="27"/>
      <c r="F5319" s="27"/>
      <c r="G5319" s="27"/>
      <c r="H5319" s="27"/>
      <c r="I5319" s="27"/>
      <c r="J5319" s="27"/>
      <c r="K5319" s="27"/>
      <c r="L5319" s="27"/>
      <c r="M5319" s="27"/>
      <c r="AA5319" s="76"/>
      <c r="AB5319" s="76"/>
      <c r="AC5319" s="76"/>
      <c r="AD5319" s="76"/>
    </row>
    <row r="5320" spans="1:30" s="21" customFormat="1">
      <c r="A5320" s="20"/>
      <c r="B5320" s="28"/>
      <c r="C5320" s="29"/>
      <c r="D5320" s="29"/>
      <c r="E5320" s="29"/>
      <c r="F5320" s="29"/>
      <c r="G5320" s="29"/>
      <c r="H5320" s="29"/>
      <c r="I5320" s="29"/>
      <c r="J5320" s="29"/>
      <c r="K5320" s="29"/>
      <c r="L5320" s="29"/>
      <c r="M5320" s="29"/>
      <c r="AA5320" s="76"/>
      <c r="AB5320" s="76"/>
      <c r="AC5320" s="76"/>
      <c r="AD5320" s="76"/>
    </row>
    <row r="5321" spans="1:30" s="21" customFormat="1">
      <c r="A5321" s="20"/>
      <c r="B5321" s="28"/>
      <c r="C5321" s="29"/>
      <c r="D5321" s="29"/>
      <c r="E5321" s="29"/>
      <c r="F5321" s="29"/>
      <c r="G5321" s="29"/>
      <c r="H5321" s="29"/>
      <c r="I5321" s="29"/>
      <c r="J5321" s="29"/>
      <c r="K5321" s="29"/>
      <c r="L5321" s="29"/>
      <c r="M5321" s="29"/>
      <c r="AA5321" s="76"/>
      <c r="AB5321" s="76"/>
      <c r="AC5321" s="76"/>
      <c r="AD5321" s="76"/>
    </row>
    <row r="5322" spans="1:30" s="21" customFormat="1">
      <c r="A5322" s="20"/>
      <c r="B5322" s="28"/>
      <c r="C5322" s="29"/>
      <c r="D5322" s="29"/>
      <c r="E5322" s="29"/>
      <c r="F5322" s="29"/>
      <c r="G5322" s="29"/>
      <c r="H5322" s="29"/>
      <c r="I5322" s="29"/>
      <c r="J5322" s="29"/>
      <c r="K5322" s="29"/>
      <c r="L5322" s="29"/>
      <c r="M5322" s="29"/>
      <c r="AA5322" s="76"/>
      <c r="AB5322" s="76"/>
      <c r="AC5322" s="76"/>
      <c r="AD5322" s="76"/>
    </row>
    <row r="5323" spans="1:30" s="21" customFormat="1">
      <c r="A5323" s="20"/>
      <c r="B5323" s="28"/>
      <c r="C5323" s="29"/>
      <c r="D5323" s="29"/>
      <c r="E5323" s="29"/>
      <c r="F5323" s="29"/>
      <c r="G5323" s="29"/>
      <c r="H5323" s="29"/>
      <c r="I5323" s="29"/>
      <c r="J5323" s="29"/>
      <c r="K5323" s="29"/>
      <c r="L5323" s="29"/>
      <c r="M5323" s="29"/>
      <c r="AA5323" s="76"/>
      <c r="AB5323" s="76"/>
      <c r="AC5323" s="76"/>
      <c r="AD5323" s="76"/>
    </row>
    <row r="5324" spans="1:30" s="21" customFormat="1">
      <c r="A5324" s="20"/>
      <c r="B5324" s="28"/>
      <c r="C5324" s="29"/>
      <c r="D5324" s="29"/>
      <c r="E5324" s="29"/>
      <c r="F5324" s="29"/>
      <c r="G5324" s="29"/>
      <c r="H5324" s="29"/>
      <c r="I5324" s="29"/>
      <c r="J5324" s="29"/>
      <c r="K5324" s="29"/>
      <c r="L5324" s="29"/>
      <c r="M5324" s="29"/>
      <c r="AA5324" s="76"/>
      <c r="AB5324" s="76"/>
      <c r="AC5324" s="76"/>
      <c r="AD5324" s="76"/>
    </row>
    <row r="5325" spans="1:30" s="21" customFormat="1">
      <c r="A5325" s="20"/>
      <c r="B5325" s="28"/>
      <c r="C5325" s="29"/>
      <c r="D5325" s="29"/>
      <c r="E5325" s="29"/>
      <c r="F5325" s="29"/>
      <c r="G5325" s="29"/>
      <c r="H5325" s="29"/>
      <c r="I5325" s="29"/>
      <c r="J5325" s="29"/>
      <c r="K5325" s="29"/>
      <c r="L5325" s="29"/>
      <c r="M5325" s="29"/>
      <c r="AA5325" s="76"/>
      <c r="AB5325" s="76"/>
      <c r="AC5325" s="76"/>
      <c r="AD5325" s="76"/>
    </row>
    <row r="5326" spans="1:30" s="21" customFormat="1">
      <c r="A5326" s="20"/>
      <c r="B5326" s="28"/>
      <c r="C5326" s="29"/>
      <c r="D5326" s="29"/>
      <c r="E5326" s="29"/>
      <c r="F5326" s="29"/>
      <c r="G5326" s="29"/>
      <c r="H5326" s="29"/>
      <c r="I5326" s="29"/>
      <c r="J5326" s="29"/>
      <c r="K5326" s="29"/>
      <c r="L5326" s="29"/>
      <c r="M5326" s="29"/>
      <c r="AA5326" s="76"/>
      <c r="AB5326" s="76"/>
      <c r="AC5326" s="76"/>
      <c r="AD5326" s="76"/>
    </row>
    <row r="5327" spans="1:30" s="21" customFormat="1">
      <c r="A5327" s="20"/>
      <c r="B5327" s="28"/>
      <c r="C5327" s="29"/>
      <c r="D5327" s="29"/>
      <c r="E5327" s="29"/>
      <c r="F5327" s="29"/>
      <c r="G5327" s="29"/>
      <c r="H5327" s="29"/>
      <c r="I5327" s="29"/>
      <c r="J5327" s="29"/>
      <c r="K5327" s="29"/>
      <c r="L5327" s="29"/>
      <c r="M5327" s="29"/>
      <c r="AA5327" s="76"/>
      <c r="AB5327" s="76"/>
      <c r="AC5327" s="76"/>
      <c r="AD5327" s="76"/>
    </row>
    <row r="5328" spans="1:30" s="21" customFormat="1">
      <c r="A5328" s="20"/>
      <c r="B5328" s="28"/>
      <c r="C5328" s="29"/>
      <c r="D5328" s="29"/>
      <c r="E5328" s="29"/>
      <c r="F5328" s="29"/>
      <c r="G5328" s="29"/>
      <c r="H5328" s="29"/>
      <c r="I5328" s="29"/>
      <c r="J5328" s="29"/>
      <c r="K5328" s="29"/>
      <c r="L5328" s="29"/>
      <c r="M5328" s="29"/>
      <c r="AA5328" s="76"/>
      <c r="AB5328" s="76"/>
      <c r="AC5328" s="76"/>
      <c r="AD5328" s="76"/>
    </row>
    <row r="5329" spans="1:30" s="21" customFormat="1">
      <c r="A5329" s="20"/>
      <c r="B5329" s="28"/>
      <c r="C5329" s="29"/>
      <c r="D5329" s="29"/>
      <c r="E5329" s="29"/>
      <c r="F5329" s="29"/>
      <c r="G5329" s="29"/>
      <c r="H5329" s="29"/>
      <c r="I5329" s="29"/>
      <c r="J5329" s="29"/>
      <c r="K5329" s="29"/>
      <c r="L5329" s="29"/>
      <c r="M5329" s="29"/>
      <c r="AA5329" s="76"/>
      <c r="AB5329" s="76"/>
      <c r="AC5329" s="76"/>
      <c r="AD5329" s="76"/>
    </row>
    <row r="5330" spans="1:30" s="21" customFormat="1">
      <c r="A5330" s="20"/>
      <c r="B5330" s="28"/>
      <c r="C5330" s="29"/>
      <c r="D5330" s="29"/>
      <c r="E5330" s="29"/>
      <c r="F5330" s="29"/>
      <c r="G5330" s="29"/>
      <c r="H5330" s="29"/>
      <c r="I5330" s="29"/>
      <c r="J5330" s="29"/>
      <c r="K5330" s="29"/>
      <c r="L5330" s="29"/>
      <c r="M5330" s="29"/>
      <c r="AA5330" s="76"/>
      <c r="AB5330" s="76"/>
      <c r="AC5330" s="76"/>
      <c r="AD5330" s="76"/>
    </row>
    <row r="5331" spans="1:30" s="21" customFormat="1">
      <c r="A5331" s="20"/>
      <c r="B5331" s="28"/>
      <c r="C5331" s="29"/>
      <c r="D5331" s="29"/>
      <c r="E5331" s="29"/>
      <c r="F5331" s="29"/>
      <c r="G5331" s="29"/>
      <c r="H5331" s="29"/>
      <c r="I5331" s="29"/>
      <c r="J5331" s="29"/>
      <c r="K5331" s="29"/>
      <c r="L5331" s="29"/>
      <c r="M5331" s="29"/>
      <c r="AA5331" s="76"/>
      <c r="AB5331" s="76"/>
      <c r="AC5331" s="76"/>
      <c r="AD5331" s="76"/>
    </row>
    <row r="5332" spans="1:30" s="21" customFormat="1">
      <c r="A5332" s="20"/>
      <c r="B5332" s="31"/>
      <c r="C5332" s="32"/>
      <c r="D5332" s="32"/>
      <c r="E5332" s="32"/>
      <c r="F5332" s="32"/>
      <c r="G5332" s="32"/>
      <c r="H5332" s="32"/>
      <c r="I5332" s="32"/>
      <c r="J5332" s="32"/>
      <c r="K5332" s="32"/>
      <c r="L5332" s="32"/>
      <c r="M5332" s="32"/>
      <c r="AA5332" s="76"/>
      <c r="AB5332" s="76"/>
      <c r="AC5332" s="76"/>
      <c r="AD5332" s="76"/>
    </row>
    <row r="5333" spans="1:30" s="21" customFormat="1">
      <c r="A5333" s="20"/>
      <c r="B5333" s="31"/>
      <c r="C5333" s="33"/>
      <c r="D5333" s="33"/>
      <c r="E5333" s="33"/>
      <c r="F5333" s="33"/>
      <c r="G5333" s="33"/>
      <c r="H5333" s="33"/>
      <c r="I5333" s="33"/>
      <c r="J5333" s="33"/>
      <c r="K5333" s="33"/>
      <c r="L5333" s="33"/>
      <c r="M5333" s="33"/>
      <c r="AA5333" s="76"/>
      <c r="AB5333" s="76"/>
      <c r="AC5333" s="76"/>
      <c r="AD5333" s="76"/>
    </row>
    <row r="5334" spans="1:30" s="21" customFormat="1">
      <c r="A5334" s="20"/>
      <c r="B5334" s="34"/>
      <c r="C5334" s="35"/>
      <c r="D5334" s="37"/>
      <c r="E5334" s="37"/>
      <c r="F5334" s="36"/>
      <c r="G5334" s="35"/>
      <c r="H5334" s="38"/>
      <c r="I5334" s="37"/>
      <c r="J5334" s="37"/>
      <c r="K5334" s="37"/>
      <c r="L5334" s="37"/>
      <c r="M5334" s="37"/>
      <c r="AA5334" s="76"/>
      <c r="AB5334" s="76"/>
      <c r="AC5334" s="76"/>
      <c r="AD5334" s="76"/>
    </row>
    <row r="5335" spans="1:30" s="21" customFormat="1">
      <c r="A5335" s="20"/>
      <c r="B5335" s="26"/>
      <c r="C5335" s="27"/>
      <c r="D5335" s="27"/>
      <c r="E5335" s="27"/>
      <c r="F5335" s="27"/>
      <c r="G5335" s="27"/>
      <c r="H5335" s="27"/>
      <c r="I5335" s="27"/>
      <c r="J5335" s="27"/>
      <c r="K5335" s="27"/>
      <c r="L5335" s="27"/>
      <c r="M5335" s="27"/>
      <c r="AA5335" s="76"/>
      <c r="AB5335" s="76"/>
      <c r="AC5335" s="76"/>
      <c r="AD5335" s="76"/>
    </row>
    <row r="5336" spans="1:30" s="21" customFormat="1">
      <c r="A5336" s="20"/>
      <c r="B5336" s="28"/>
      <c r="C5336" s="29"/>
      <c r="D5336" s="29"/>
      <c r="E5336" s="29"/>
      <c r="F5336" s="29"/>
      <c r="G5336" s="29"/>
      <c r="H5336" s="29"/>
      <c r="I5336" s="29"/>
      <c r="J5336" s="29"/>
      <c r="K5336" s="29"/>
      <c r="L5336" s="29"/>
      <c r="M5336" s="29"/>
      <c r="AA5336" s="76"/>
      <c r="AB5336" s="76"/>
      <c r="AC5336" s="76"/>
      <c r="AD5336" s="76"/>
    </row>
    <row r="5337" spans="1:30" s="21" customFormat="1">
      <c r="A5337" s="20"/>
      <c r="B5337" s="28"/>
      <c r="C5337" s="29"/>
      <c r="D5337" s="29"/>
      <c r="E5337" s="29"/>
      <c r="F5337" s="29"/>
      <c r="G5337" s="29"/>
      <c r="H5337" s="29"/>
      <c r="I5337" s="29"/>
      <c r="J5337" s="29"/>
      <c r="K5337" s="29"/>
      <c r="L5337" s="29"/>
      <c r="M5337" s="29"/>
      <c r="AA5337" s="76"/>
      <c r="AB5337" s="76"/>
      <c r="AC5337" s="76"/>
      <c r="AD5337" s="76"/>
    </row>
    <row r="5338" spans="1:30" s="21" customFormat="1">
      <c r="A5338" s="20"/>
      <c r="B5338" s="28"/>
      <c r="C5338" s="29"/>
      <c r="D5338" s="29"/>
      <c r="E5338" s="29"/>
      <c r="F5338" s="29"/>
      <c r="G5338" s="29"/>
      <c r="H5338" s="29"/>
      <c r="I5338" s="29"/>
      <c r="J5338" s="29"/>
      <c r="K5338" s="29"/>
      <c r="L5338" s="29"/>
      <c r="M5338" s="29"/>
      <c r="AA5338" s="76"/>
      <c r="AB5338" s="76"/>
      <c r="AC5338" s="76"/>
      <c r="AD5338" s="76"/>
    </row>
    <row r="5339" spans="1:30" s="21" customFormat="1">
      <c r="A5339" s="20"/>
      <c r="B5339" s="28"/>
      <c r="C5339" s="29"/>
      <c r="D5339" s="29"/>
      <c r="E5339" s="29"/>
      <c r="F5339" s="29"/>
      <c r="G5339" s="29"/>
      <c r="H5339" s="29"/>
      <c r="I5339" s="29"/>
      <c r="J5339" s="29"/>
      <c r="K5339" s="29"/>
      <c r="L5339" s="29"/>
      <c r="M5339" s="29"/>
      <c r="AA5339" s="76"/>
      <c r="AB5339" s="76"/>
      <c r="AC5339" s="76"/>
      <c r="AD5339" s="76"/>
    </row>
    <row r="5340" spans="1:30" s="21" customFormat="1">
      <c r="A5340" s="20"/>
      <c r="B5340" s="28"/>
      <c r="C5340" s="29"/>
      <c r="D5340" s="29"/>
      <c r="E5340" s="29"/>
      <c r="F5340" s="29"/>
      <c r="G5340" s="29"/>
      <c r="H5340" s="29"/>
      <c r="I5340" s="29"/>
      <c r="J5340" s="29"/>
      <c r="K5340" s="29"/>
      <c r="L5340" s="29"/>
      <c r="M5340" s="29"/>
      <c r="AA5340" s="76"/>
      <c r="AB5340" s="76"/>
      <c r="AC5340" s="76"/>
      <c r="AD5340" s="76"/>
    </row>
    <row r="5341" spans="1:30" s="21" customFormat="1">
      <c r="A5341" s="20"/>
      <c r="B5341" s="28"/>
      <c r="C5341" s="29"/>
      <c r="D5341" s="29"/>
      <c r="E5341" s="29"/>
      <c r="F5341" s="29"/>
      <c r="G5341" s="29"/>
      <c r="H5341" s="29"/>
      <c r="I5341" s="29"/>
      <c r="J5341" s="29"/>
      <c r="K5341" s="29"/>
      <c r="L5341" s="29"/>
      <c r="M5341" s="29"/>
      <c r="AA5341" s="76"/>
      <c r="AB5341" s="76"/>
      <c r="AC5341" s="76"/>
      <c r="AD5341" s="76"/>
    </row>
    <row r="5342" spans="1:30" s="21" customFormat="1">
      <c r="A5342" s="20"/>
      <c r="B5342" s="28"/>
      <c r="C5342" s="29"/>
      <c r="D5342" s="29"/>
      <c r="E5342" s="29"/>
      <c r="F5342" s="29"/>
      <c r="G5342" s="29"/>
      <c r="H5342" s="29"/>
      <c r="I5342" s="29"/>
      <c r="J5342" s="29"/>
      <c r="K5342" s="29"/>
      <c r="L5342" s="29"/>
      <c r="M5342" s="29"/>
      <c r="AA5342" s="76"/>
      <c r="AB5342" s="76"/>
      <c r="AC5342" s="76"/>
      <c r="AD5342" s="76"/>
    </row>
    <row r="5343" spans="1:30" s="21" customFormat="1">
      <c r="A5343" s="20"/>
      <c r="B5343" s="28"/>
      <c r="C5343" s="29"/>
      <c r="D5343" s="29"/>
      <c r="E5343" s="29"/>
      <c r="F5343" s="29"/>
      <c r="G5343" s="29"/>
      <c r="H5343" s="29"/>
      <c r="I5343" s="29"/>
      <c r="J5343" s="29"/>
      <c r="K5343" s="29"/>
      <c r="L5343" s="29"/>
      <c r="M5343" s="29"/>
      <c r="AA5343" s="76"/>
      <c r="AB5343" s="76"/>
      <c r="AC5343" s="76"/>
      <c r="AD5343" s="76"/>
    </row>
    <row r="5344" spans="1:30" s="21" customFormat="1">
      <c r="A5344" s="20"/>
      <c r="B5344" s="28"/>
      <c r="C5344" s="29"/>
      <c r="D5344" s="29"/>
      <c r="E5344" s="29"/>
      <c r="F5344" s="29"/>
      <c r="G5344" s="29"/>
      <c r="H5344" s="29"/>
      <c r="I5344" s="29"/>
      <c r="J5344" s="29"/>
      <c r="K5344" s="29"/>
      <c r="L5344" s="29"/>
      <c r="M5344" s="29"/>
      <c r="AA5344" s="76"/>
      <c r="AB5344" s="76"/>
      <c r="AC5344" s="76"/>
      <c r="AD5344" s="76"/>
    </row>
    <row r="5345" spans="1:30" s="21" customFormat="1">
      <c r="A5345" s="20"/>
      <c r="B5345" s="28"/>
      <c r="C5345" s="29"/>
      <c r="D5345" s="29"/>
      <c r="E5345" s="29"/>
      <c r="F5345" s="29"/>
      <c r="G5345" s="29"/>
      <c r="H5345" s="29"/>
      <c r="I5345" s="29"/>
      <c r="J5345" s="29"/>
      <c r="K5345" s="29"/>
      <c r="L5345" s="29"/>
      <c r="M5345" s="29"/>
      <c r="AA5345" s="76"/>
      <c r="AB5345" s="76"/>
      <c r="AC5345" s="76"/>
      <c r="AD5345" s="76"/>
    </row>
    <row r="5346" spans="1:30" s="21" customFormat="1">
      <c r="A5346" s="20"/>
      <c r="B5346" s="28"/>
      <c r="C5346" s="29"/>
      <c r="D5346" s="29"/>
      <c r="E5346" s="29"/>
      <c r="F5346" s="29"/>
      <c r="G5346" s="29"/>
      <c r="H5346" s="29"/>
      <c r="I5346" s="29"/>
      <c r="J5346" s="29"/>
      <c r="K5346" s="29"/>
      <c r="L5346" s="29"/>
      <c r="M5346" s="29"/>
      <c r="AA5346" s="76"/>
      <c r="AB5346" s="76"/>
      <c r="AC5346" s="76"/>
      <c r="AD5346" s="76"/>
    </row>
    <row r="5347" spans="1:30" s="21" customFormat="1">
      <c r="A5347" s="20"/>
      <c r="B5347" s="39"/>
      <c r="C5347" s="32"/>
      <c r="D5347" s="32"/>
      <c r="E5347" s="32"/>
      <c r="F5347" s="32"/>
      <c r="G5347" s="32"/>
      <c r="H5347" s="32"/>
      <c r="I5347" s="32"/>
      <c r="J5347" s="32"/>
      <c r="K5347" s="32"/>
      <c r="L5347" s="29"/>
      <c r="M5347" s="29"/>
      <c r="AA5347" s="76"/>
      <c r="AB5347" s="76"/>
      <c r="AC5347" s="76"/>
      <c r="AD5347" s="76"/>
    </row>
    <row r="5348" spans="1:30" s="21" customFormat="1">
      <c r="A5348" s="20"/>
      <c r="B5348" s="31"/>
      <c r="C5348" s="33"/>
      <c r="D5348" s="33"/>
      <c r="E5348" s="33"/>
      <c r="F5348" s="33"/>
      <c r="G5348" s="33"/>
      <c r="H5348" s="33"/>
      <c r="I5348" s="33"/>
      <c r="J5348" s="33"/>
      <c r="K5348" s="33"/>
      <c r="L5348" s="32"/>
      <c r="M5348" s="33"/>
      <c r="AA5348" s="76"/>
      <c r="AB5348" s="76"/>
      <c r="AC5348" s="76"/>
      <c r="AD5348" s="76"/>
    </row>
    <row r="5349" spans="1:30" s="21" customFormat="1">
      <c r="A5349" s="20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AA5349" s="76"/>
      <c r="AB5349" s="76"/>
      <c r="AC5349" s="76"/>
      <c r="AD5349" s="76"/>
    </row>
    <row r="5350" spans="1:30" s="21" customFormat="1">
      <c r="A5350" s="20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AA5350" s="76"/>
      <c r="AB5350" s="76"/>
      <c r="AC5350" s="76"/>
      <c r="AD5350" s="76"/>
    </row>
    <row r="5351" spans="1:30" s="21" customFormat="1">
      <c r="A5351" s="20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AA5351" s="76"/>
      <c r="AB5351" s="76"/>
      <c r="AC5351" s="76"/>
      <c r="AD5351" s="76"/>
    </row>
    <row r="5352" spans="1:30" s="21" customFormat="1">
      <c r="A5352" s="20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AA5352" s="76"/>
      <c r="AB5352" s="76"/>
      <c r="AC5352" s="76"/>
      <c r="AD5352" s="76"/>
    </row>
    <row r="5353" spans="1:30" s="21" customFormat="1">
      <c r="A5353" s="20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AA5353" s="76"/>
      <c r="AB5353" s="76"/>
      <c r="AC5353" s="76"/>
      <c r="AD5353" s="76"/>
    </row>
    <row r="5354" spans="1:30" s="21" customFormat="1">
      <c r="A5354" s="20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AA5354" s="76"/>
      <c r="AB5354" s="76"/>
      <c r="AC5354" s="76"/>
      <c r="AD5354" s="76"/>
    </row>
    <row r="5355" spans="1:30" s="21" customFormat="1">
      <c r="A5355" s="20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AA5355" s="76"/>
      <c r="AB5355" s="76"/>
      <c r="AC5355" s="76"/>
      <c r="AD5355" s="76"/>
    </row>
    <row r="5356" spans="1:30" s="21" customFormat="1">
      <c r="A5356" s="20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AA5356" s="76"/>
      <c r="AB5356" s="76"/>
      <c r="AC5356" s="76"/>
      <c r="AD5356" s="76"/>
    </row>
    <row r="5357" spans="1:30" s="21" customFormat="1">
      <c r="A5357" s="20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AA5357" s="76"/>
      <c r="AB5357" s="76"/>
      <c r="AC5357" s="76"/>
      <c r="AD5357" s="76"/>
    </row>
    <row r="5358" spans="1:30" s="21" customFormat="1">
      <c r="A5358" s="20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AA5358" s="76"/>
      <c r="AB5358" s="76"/>
      <c r="AC5358" s="76"/>
      <c r="AD5358" s="76"/>
    </row>
    <row r="5359" spans="1:30" s="21" customFormat="1">
      <c r="A5359" s="20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AA5359" s="76"/>
      <c r="AB5359" s="76"/>
      <c r="AC5359" s="76"/>
      <c r="AD5359" s="76"/>
    </row>
    <row r="5360" spans="1:30" s="21" customFormat="1">
      <c r="A5360" s="20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AA5360" s="76"/>
      <c r="AB5360" s="76"/>
      <c r="AC5360" s="76"/>
      <c r="AD5360" s="76"/>
    </row>
    <row r="5361" spans="1:30" s="21" customFormat="1">
      <c r="A5361" s="20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AA5361" s="76"/>
      <c r="AB5361" s="76"/>
      <c r="AC5361" s="76"/>
      <c r="AD5361" s="76"/>
    </row>
    <row r="5362" spans="1:30" s="21" customFormat="1">
      <c r="A5362" s="20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AA5362" s="76"/>
      <c r="AB5362" s="76"/>
      <c r="AC5362" s="76"/>
      <c r="AD5362" s="76"/>
    </row>
    <row r="5363" spans="1:30" s="21" customFormat="1">
      <c r="A5363" s="20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AA5363" s="76"/>
      <c r="AB5363" s="76"/>
      <c r="AC5363" s="76"/>
      <c r="AD5363" s="76"/>
    </row>
    <row r="5364" spans="1:30" s="21" customFormat="1">
      <c r="A5364" s="20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AA5364" s="76"/>
      <c r="AB5364" s="76"/>
      <c r="AC5364" s="76"/>
      <c r="AD5364" s="76"/>
    </row>
    <row r="5365" spans="1:30" s="21" customFormat="1">
      <c r="A5365" s="20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AA5365" s="76"/>
      <c r="AB5365" s="76"/>
      <c r="AC5365" s="76"/>
      <c r="AD5365" s="76"/>
    </row>
    <row r="5366" spans="1:30" s="21" customFormat="1">
      <c r="A5366" s="20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AA5366" s="76"/>
      <c r="AB5366" s="76"/>
      <c r="AC5366" s="76"/>
      <c r="AD5366" s="76"/>
    </row>
    <row r="5367" spans="1:30" s="21" customFormat="1">
      <c r="A5367" s="20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AA5367" s="76"/>
      <c r="AB5367" s="76"/>
      <c r="AC5367" s="76"/>
      <c r="AD5367" s="76"/>
    </row>
    <row r="5368" spans="1:30" s="21" customFormat="1">
      <c r="A5368" s="20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AA5368" s="76"/>
      <c r="AB5368" s="76"/>
      <c r="AC5368" s="76"/>
      <c r="AD5368" s="76"/>
    </row>
    <row r="5369" spans="1:30" s="21" customFormat="1">
      <c r="A5369" s="20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AA5369" s="76"/>
      <c r="AB5369" s="76"/>
      <c r="AC5369" s="76"/>
      <c r="AD5369" s="76"/>
    </row>
    <row r="5370" spans="1:30" s="21" customFormat="1">
      <c r="A5370" s="20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AA5370" s="76"/>
      <c r="AB5370" s="76"/>
      <c r="AC5370" s="76"/>
      <c r="AD5370" s="76"/>
    </row>
    <row r="5371" spans="1:30" s="21" customFormat="1">
      <c r="A5371" s="20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AA5371" s="76"/>
      <c r="AB5371" s="76"/>
      <c r="AC5371" s="76"/>
      <c r="AD5371" s="76"/>
    </row>
    <row r="5372" spans="1:30" s="21" customFormat="1">
      <c r="A5372" s="20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AA5372" s="76"/>
      <c r="AB5372" s="76"/>
      <c r="AC5372" s="76"/>
      <c r="AD5372" s="76"/>
    </row>
    <row r="5373" spans="1:30" s="21" customFormat="1">
      <c r="A5373" s="20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AA5373" s="76"/>
      <c r="AB5373" s="76"/>
      <c r="AC5373" s="76"/>
      <c r="AD5373" s="76"/>
    </row>
    <row r="5374" spans="1:30" s="21" customFormat="1">
      <c r="A5374" s="20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AA5374" s="76"/>
      <c r="AB5374" s="76"/>
      <c r="AC5374" s="76"/>
      <c r="AD5374" s="76"/>
    </row>
    <row r="5375" spans="1:30" s="21" customFormat="1">
      <c r="A5375" s="20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AA5375" s="76"/>
      <c r="AB5375" s="76"/>
      <c r="AC5375" s="76"/>
      <c r="AD5375" s="76"/>
    </row>
    <row r="5376" spans="1:30" s="21" customFormat="1">
      <c r="A5376" s="20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AA5376" s="76"/>
      <c r="AB5376" s="76"/>
      <c r="AC5376" s="76"/>
      <c r="AD5376" s="76"/>
    </row>
    <row r="5377" spans="1:30" s="21" customFormat="1">
      <c r="A5377" s="20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AA5377" s="76"/>
      <c r="AB5377" s="76"/>
      <c r="AC5377" s="76"/>
      <c r="AD5377" s="76"/>
    </row>
    <row r="5378" spans="1:30" s="21" customFormat="1">
      <c r="A5378" s="20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AA5378" s="76"/>
      <c r="AB5378" s="76"/>
      <c r="AC5378" s="76"/>
      <c r="AD5378" s="76"/>
    </row>
    <row r="5379" spans="1:30" s="21" customFormat="1">
      <c r="A5379" s="20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AA5379" s="76"/>
      <c r="AB5379" s="76"/>
      <c r="AC5379" s="76"/>
      <c r="AD5379" s="76"/>
    </row>
    <row r="5380" spans="1:30" s="21" customFormat="1">
      <c r="A5380" s="20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AA5380" s="76"/>
      <c r="AB5380" s="76"/>
      <c r="AC5380" s="76"/>
      <c r="AD5380" s="76"/>
    </row>
    <row r="5381" spans="1:30" s="21" customFormat="1">
      <c r="A5381" s="20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AA5381" s="76"/>
      <c r="AB5381" s="76"/>
      <c r="AC5381" s="76"/>
      <c r="AD5381" s="76"/>
    </row>
    <row r="5382" spans="1:30" s="21" customFormat="1">
      <c r="A5382" s="20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AA5382" s="76"/>
      <c r="AB5382" s="76"/>
      <c r="AC5382" s="76"/>
      <c r="AD5382" s="76"/>
    </row>
    <row r="5383" spans="1:30" s="21" customFormat="1">
      <c r="A5383" s="20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AA5383" s="76"/>
      <c r="AB5383" s="76"/>
      <c r="AC5383" s="76"/>
      <c r="AD5383" s="76"/>
    </row>
    <row r="5384" spans="1:30" s="21" customFormat="1">
      <c r="A5384" s="20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AA5384" s="76"/>
      <c r="AB5384" s="76"/>
      <c r="AC5384" s="76"/>
      <c r="AD5384" s="76"/>
    </row>
    <row r="5385" spans="1:30" s="21" customFormat="1">
      <c r="A5385" s="20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AA5385" s="76"/>
      <c r="AB5385" s="76"/>
      <c r="AC5385" s="76"/>
      <c r="AD5385" s="76"/>
    </row>
    <row r="5386" spans="1:30" s="21" customFormat="1">
      <c r="A5386" s="20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AA5386" s="76"/>
      <c r="AB5386" s="76"/>
      <c r="AC5386" s="76"/>
      <c r="AD5386" s="76"/>
    </row>
    <row r="5387" spans="1:30" s="21" customFormat="1">
      <c r="A5387" s="20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AA5387" s="76"/>
      <c r="AB5387" s="76"/>
      <c r="AC5387" s="76"/>
      <c r="AD5387" s="76"/>
    </row>
    <row r="5388" spans="1:30" s="21" customFormat="1">
      <c r="A5388" s="20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AA5388" s="76"/>
      <c r="AB5388" s="76"/>
      <c r="AC5388" s="76"/>
      <c r="AD5388" s="76"/>
    </row>
    <row r="5389" spans="1:30" s="21" customFormat="1">
      <c r="A5389" s="20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AA5389" s="76"/>
      <c r="AB5389" s="76"/>
      <c r="AC5389" s="76"/>
      <c r="AD5389" s="76"/>
    </row>
    <row r="5390" spans="1:30" s="21" customFormat="1">
      <c r="A5390" s="20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AA5390" s="76"/>
      <c r="AB5390" s="76"/>
      <c r="AC5390" s="76"/>
      <c r="AD5390" s="76"/>
    </row>
    <row r="5391" spans="1:30" s="21" customFormat="1">
      <c r="A5391" s="20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AA5391" s="76"/>
      <c r="AB5391" s="76"/>
      <c r="AC5391" s="76"/>
      <c r="AD5391" s="76"/>
    </row>
    <row r="5392" spans="1:30" s="21" customFormat="1">
      <c r="A5392" s="20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AA5392" s="76"/>
      <c r="AB5392" s="76"/>
      <c r="AC5392" s="76"/>
      <c r="AD5392" s="76"/>
    </row>
    <row r="5393" spans="1:30" s="21" customFormat="1">
      <c r="A5393" s="20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AA5393" s="76"/>
      <c r="AB5393" s="76"/>
      <c r="AC5393" s="76"/>
      <c r="AD5393" s="76"/>
    </row>
    <row r="5394" spans="1:30" s="21" customFormat="1">
      <c r="A5394" s="20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AA5394" s="76"/>
      <c r="AB5394" s="76"/>
      <c r="AC5394" s="76"/>
      <c r="AD5394" s="76"/>
    </row>
    <row r="5395" spans="1:30" s="21" customFormat="1">
      <c r="A5395" s="20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AA5395" s="76"/>
      <c r="AB5395" s="76"/>
      <c r="AC5395" s="76"/>
      <c r="AD5395" s="76"/>
    </row>
    <row r="5396" spans="1:30" s="21" customFormat="1">
      <c r="A5396" s="20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AA5396" s="76"/>
      <c r="AB5396" s="76"/>
      <c r="AC5396" s="76"/>
      <c r="AD5396" s="76"/>
    </row>
    <row r="5397" spans="1:30" s="21" customFormat="1">
      <c r="A5397" s="20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AA5397" s="76"/>
      <c r="AB5397" s="76"/>
      <c r="AC5397" s="76"/>
      <c r="AD5397" s="76"/>
    </row>
    <row r="5398" spans="1:30" s="21" customFormat="1">
      <c r="A5398" s="20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AA5398" s="76"/>
      <c r="AB5398" s="76"/>
      <c r="AC5398" s="76"/>
      <c r="AD5398" s="76"/>
    </row>
    <row r="5399" spans="1:30" s="21" customFormat="1">
      <c r="A5399" s="20"/>
      <c r="B5399" s="23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AA5399" s="76"/>
      <c r="AB5399" s="76"/>
      <c r="AC5399" s="76"/>
      <c r="AD5399" s="76"/>
    </row>
    <row r="5400" spans="1:30" s="21" customFormat="1">
      <c r="A5400" s="20"/>
      <c r="B5400" s="24"/>
      <c r="C5400" s="25"/>
      <c r="D5400" s="25"/>
      <c r="E5400" s="25"/>
      <c r="F5400" s="25"/>
      <c r="G5400" s="25"/>
      <c r="H5400" s="25"/>
      <c r="I5400" s="25"/>
      <c r="J5400" s="25"/>
      <c r="K5400" s="25"/>
      <c r="L5400" s="25"/>
      <c r="M5400" s="25"/>
      <c r="AA5400" s="76"/>
      <c r="AB5400" s="76"/>
      <c r="AC5400" s="76"/>
      <c r="AD5400" s="76"/>
    </row>
    <row r="5401" spans="1:30" s="21" customFormat="1">
      <c r="A5401" s="20"/>
      <c r="B5401" s="40"/>
      <c r="C5401" s="25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AA5401" s="76"/>
      <c r="AB5401" s="76"/>
      <c r="AC5401" s="76"/>
      <c r="AD5401" s="76"/>
    </row>
    <row r="5402" spans="1:30" s="21" customFormat="1">
      <c r="A5402" s="20"/>
      <c r="B5402" s="34"/>
      <c r="C5402" s="42"/>
      <c r="D5402" s="38"/>
      <c r="E5402" s="38"/>
      <c r="F5402" s="41"/>
      <c r="G5402" s="43"/>
      <c r="H5402" s="38"/>
      <c r="I5402" s="38"/>
      <c r="J5402" s="38"/>
      <c r="K5402" s="38"/>
      <c r="L5402" s="38"/>
      <c r="M5402" s="38"/>
      <c r="AA5402" s="76"/>
      <c r="AB5402" s="76"/>
      <c r="AC5402" s="76"/>
      <c r="AD5402" s="76"/>
    </row>
    <row r="5403" spans="1:30" s="21" customFormat="1">
      <c r="A5403" s="20"/>
      <c r="B5403" s="26"/>
      <c r="C5403" s="27"/>
      <c r="D5403" s="27"/>
      <c r="E5403" s="27"/>
      <c r="F5403" s="27"/>
      <c r="G5403" s="27"/>
      <c r="H5403" s="27"/>
      <c r="I5403" s="27"/>
      <c r="J5403" s="27"/>
      <c r="K5403" s="27"/>
      <c r="L5403" s="27"/>
      <c r="M5403" s="27"/>
      <c r="AA5403" s="76"/>
      <c r="AB5403" s="76"/>
      <c r="AC5403" s="76"/>
      <c r="AD5403" s="76"/>
    </row>
    <row r="5404" spans="1:30" s="21" customFormat="1">
      <c r="A5404" s="20"/>
      <c r="B5404" s="28"/>
      <c r="C5404" s="29"/>
      <c r="D5404" s="29"/>
      <c r="E5404" s="29"/>
      <c r="F5404" s="29"/>
      <c r="G5404" s="29"/>
      <c r="H5404" s="29"/>
      <c r="I5404" s="29"/>
      <c r="J5404" s="29"/>
      <c r="K5404" s="29"/>
      <c r="L5404" s="29"/>
      <c r="M5404" s="29"/>
      <c r="AA5404" s="76"/>
      <c r="AB5404" s="76"/>
      <c r="AC5404" s="76"/>
      <c r="AD5404" s="76"/>
    </row>
    <row r="5405" spans="1:30" s="21" customFormat="1">
      <c r="A5405" s="20"/>
      <c r="B5405" s="28"/>
      <c r="C5405" s="29"/>
      <c r="D5405" s="29"/>
      <c r="E5405" s="29"/>
      <c r="F5405" s="29"/>
      <c r="G5405" s="29"/>
      <c r="H5405" s="29"/>
      <c r="I5405" s="29"/>
      <c r="J5405" s="29"/>
      <c r="K5405" s="29"/>
      <c r="L5405" s="29"/>
      <c r="M5405" s="29"/>
      <c r="AA5405" s="76"/>
      <c r="AB5405" s="76"/>
      <c r="AC5405" s="76"/>
      <c r="AD5405" s="76"/>
    </row>
    <row r="5406" spans="1:30" s="21" customFormat="1">
      <c r="A5406" s="20"/>
      <c r="B5406" s="28"/>
      <c r="C5406" s="29"/>
      <c r="D5406" s="29"/>
      <c r="E5406" s="29"/>
      <c r="F5406" s="29"/>
      <c r="G5406" s="29"/>
      <c r="H5406" s="29"/>
      <c r="I5406" s="29"/>
      <c r="J5406" s="29"/>
      <c r="K5406" s="29"/>
      <c r="L5406" s="29"/>
      <c r="M5406" s="29"/>
      <c r="AA5406" s="76"/>
      <c r="AB5406" s="76"/>
      <c r="AC5406" s="76"/>
      <c r="AD5406" s="76"/>
    </row>
    <row r="5407" spans="1:30" s="21" customFormat="1">
      <c r="A5407" s="20"/>
      <c r="B5407" s="28"/>
      <c r="C5407" s="29"/>
      <c r="D5407" s="29"/>
      <c r="E5407" s="29"/>
      <c r="F5407" s="29"/>
      <c r="G5407" s="29"/>
      <c r="H5407" s="29"/>
      <c r="I5407" s="29"/>
      <c r="J5407" s="29"/>
      <c r="K5407" s="29"/>
      <c r="L5407" s="29"/>
      <c r="M5407" s="29"/>
      <c r="AA5407" s="76"/>
      <c r="AB5407" s="76"/>
      <c r="AC5407" s="76"/>
      <c r="AD5407" s="76"/>
    </row>
    <row r="5408" spans="1:30" s="21" customFormat="1">
      <c r="A5408" s="20"/>
      <c r="B5408" s="28"/>
      <c r="C5408" s="29"/>
      <c r="D5408" s="29"/>
      <c r="E5408" s="29"/>
      <c r="F5408" s="29"/>
      <c r="G5408" s="29"/>
      <c r="H5408" s="29"/>
      <c r="I5408" s="29"/>
      <c r="J5408" s="29"/>
      <c r="K5408" s="29"/>
      <c r="L5408" s="29"/>
      <c r="M5408" s="30"/>
      <c r="AA5408" s="76"/>
      <c r="AB5408" s="76"/>
      <c r="AC5408" s="76"/>
      <c r="AD5408" s="76"/>
    </row>
    <row r="5409" spans="1:30" s="21" customFormat="1">
      <c r="A5409" s="20"/>
      <c r="B5409" s="28"/>
      <c r="C5409" s="29"/>
      <c r="D5409" s="30"/>
      <c r="E5409" s="30"/>
      <c r="F5409" s="30"/>
      <c r="G5409" s="30"/>
      <c r="H5409" s="30"/>
      <c r="I5409" s="30"/>
      <c r="J5409" s="30"/>
      <c r="K5409" s="30"/>
      <c r="L5409" s="29"/>
      <c r="M5409" s="30"/>
      <c r="AA5409" s="76"/>
      <c r="AB5409" s="76"/>
      <c r="AC5409" s="76"/>
      <c r="AD5409" s="76"/>
    </row>
    <row r="5410" spans="1:30" s="21" customFormat="1">
      <c r="A5410" s="20"/>
      <c r="B5410" s="28"/>
      <c r="C5410" s="29"/>
      <c r="D5410" s="29"/>
      <c r="E5410" s="29"/>
      <c r="F5410" s="29"/>
      <c r="G5410" s="29"/>
      <c r="H5410" s="29"/>
      <c r="I5410" s="29"/>
      <c r="J5410" s="29"/>
      <c r="K5410" s="29"/>
      <c r="L5410" s="29"/>
      <c r="M5410" s="29"/>
      <c r="AA5410" s="76"/>
      <c r="AB5410" s="76"/>
      <c r="AC5410" s="76"/>
      <c r="AD5410" s="76"/>
    </row>
    <row r="5411" spans="1:30" s="21" customFormat="1">
      <c r="A5411" s="20"/>
      <c r="B5411" s="28"/>
      <c r="C5411" s="29"/>
      <c r="D5411" s="29"/>
      <c r="E5411" s="29"/>
      <c r="F5411" s="29"/>
      <c r="G5411" s="29"/>
      <c r="H5411" s="29"/>
      <c r="I5411" s="29"/>
      <c r="J5411" s="29"/>
      <c r="K5411" s="29"/>
      <c r="L5411" s="29"/>
      <c r="M5411" s="29"/>
      <c r="AA5411" s="76"/>
      <c r="AB5411" s="76"/>
      <c r="AC5411" s="76"/>
      <c r="AD5411" s="76"/>
    </row>
    <row r="5412" spans="1:30" s="21" customFormat="1">
      <c r="A5412" s="20"/>
      <c r="B5412" s="28"/>
      <c r="C5412" s="29"/>
      <c r="D5412" s="29"/>
      <c r="E5412" s="29"/>
      <c r="F5412" s="29"/>
      <c r="G5412" s="29"/>
      <c r="H5412" s="29"/>
      <c r="I5412" s="29"/>
      <c r="J5412" s="29"/>
      <c r="K5412" s="29"/>
      <c r="L5412" s="29"/>
      <c r="M5412" s="29"/>
      <c r="AA5412" s="76"/>
      <c r="AB5412" s="76"/>
      <c r="AC5412" s="76"/>
      <c r="AD5412" s="76"/>
    </row>
    <row r="5413" spans="1:30" s="21" customFormat="1">
      <c r="A5413" s="20"/>
      <c r="B5413" s="28"/>
      <c r="C5413" s="29"/>
      <c r="D5413" s="29"/>
      <c r="E5413" s="29"/>
      <c r="F5413" s="29"/>
      <c r="G5413" s="29"/>
      <c r="H5413" s="29"/>
      <c r="I5413" s="29"/>
      <c r="J5413" s="29"/>
      <c r="K5413" s="29"/>
      <c r="L5413" s="29"/>
      <c r="M5413" s="29"/>
      <c r="AA5413" s="76"/>
      <c r="AB5413" s="76"/>
      <c r="AC5413" s="76"/>
      <c r="AD5413" s="76"/>
    </row>
    <row r="5414" spans="1:30" s="21" customFormat="1">
      <c r="A5414" s="20"/>
      <c r="B5414" s="28"/>
      <c r="C5414" s="29"/>
      <c r="D5414" s="29"/>
      <c r="E5414" s="29"/>
      <c r="F5414" s="29"/>
      <c r="G5414" s="29"/>
      <c r="H5414" s="29"/>
      <c r="I5414" s="29"/>
      <c r="J5414" s="29"/>
      <c r="K5414" s="29"/>
      <c r="L5414" s="29"/>
      <c r="M5414" s="29"/>
      <c r="AA5414" s="76"/>
      <c r="AB5414" s="76"/>
      <c r="AC5414" s="76"/>
      <c r="AD5414" s="76"/>
    </row>
    <row r="5415" spans="1:30" s="21" customFormat="1">
      <c r="A5415" s="20"/>
      <c r="B5415" s="28"/>
      <c r="C5415" s="29"/>
      <c r="D5415" s="29"/>
      <c r="E5415" s="29"/>
      <c r="F5415" s="29"/>
      <c r="G5415" s="29"/>
      <c r="H5415" s="29"/>
      <c r="I5415" s="29"/>
      <c r="J5415" s="29"/>
      <c r="K5415" s="29"/>
      <c r="L5415" s="29"/>
      <c r="M5415" s="29"/>
      <c r="AA5415" s="76"/>
      <c r="AB5415" s="76"/>
      <c r="AC5415" s="76"/>
      <c r="AD5415" s="76"/>
    </row>
    <row r="5416" spans="1:30" s="21" customFormat="1">
      <c r="A5416" s="20"/>
      <c r="B5416" s="31"/>
      <c r="C5416" s="32"/>
      <c r="D5416" s="32"/>
      <c r="E5416" s="32"/>
      <c r="F5416" s="32"/>
      <c r="G5416" s="32"/>
      <c r="H5416" s="32"/>
      <c r="I5416" s="32"/>
      <c r="J5416" s="32"/>
      <c r="K5416" s="32"/>
      <c r="L5416" s="32"/>
      <c r="M5416" s="32"/>
      <c r="AA5416" s="76"/>
      <c r="AB5416" s="76"/>
      <c r="AC5416" s="76"/>
      <c r="AD5416" s="76"/>
    </row>
    <row r="5417" spans="1:30" s="21" customFormat="1">
      <c r="A5417" s="20"/>
      <c r="B5417" s="31"/>
      <c r="C5417" s="33"/>
      <c r="D5417" s="33"/>
      <c r="E5417" s="33"/>
      <c r="F5417" s="33"/>
      <c r="G5417" s="33"/>
      <c r="H5417" s="33"/>
      <c r="I5417" s="33"/>
      <c r="J5417" s="33"/>
      <c r="K5417" s="33"/>
      <c r="L5417" s="33"/>
      <c r="M5417" s="33"/>
      <c r="AA5417" s="76"/>
      <c r="AB5417" s="76"/>
      <c r="AC5417" s="76"/>
      <c r="AD5417" s="76"/>
    </row>
    <row r="5418" spans="1:30" s="21" customFormat="1">
      <c r="A5418" s="20"/>
      <c r="B5418" s="34"/>
      <c r="C5418" s="35"/>
      <c r="D5418" s="36"/>
      <c r="E5418" s="36"/>
      <c r="F5418" s="36"/>
      <c r="G5418" s="35"/>
      <c r="H5418" s="36"/>
      <c r="I5418" s="36"/>
      <c r="J5418" s="36"/>
      <c r="K5418" s="36"/>
      <c r="L5418" s="36"/>
      <c r="M5418" s="36"/>
      <c r="AA5418" s="76"/>
      <c r="AB5418" s="76"/>
      <c r="AC5418" s="76"/>
      <c r="AD5418" s="76"/>
    </row>
    <row r="5419" spans="1:30" s="21" customFormat="1">
      <c r="A5419" s="20"/>
      <c r="B5419" s="26"/>
      <c r="C5419" s="27"/>
      <c r="D5419" s="27"/>
      <c r="E5419" s="27"/>
      <c r="F5419" s="27"/>
      <c r="G5419" s="27"/>
      <c r="H5419" s="27"/>
      <c r="I5419" s="27"/>
      <c r="J5419" s="27"/>
      <c r="K5419" s="27"/>
      <c r="L5419" s="27"/>
      <c r="M5419" s="27"/>
      <c r="AA5419" s="76"/>
      <c r="AB5419" s="76"/>
      <c r="AC5419" s="76"/>
      <c r="AD5419" s="76"/>
    </row>
    <row r="5420" spans="1:30" s="21" customFormat="1">
      <c r="A5420" s="20"/>
      <c r="B5420" s="28"/>
      <c r="C5420" s="29"/>
      <c r="D5420" s="29"/>
      <c r="E5420" s="29"/>
      <c r="F5420" s="29"/>
      <c r="G5420" s="29"/>
      <c r="H5420" s="29"/>
      <c r="I5420" s="29"/>
      <c r="J5420" s="29"/>
      <c r="K5420" s="29"/>
      <c r="L5420" s="29"/>
      <c r="M5420" s="29"/>
      <c r="AA5420" s="76"/>
      <c r="AB5420" s="76"/>
      <c r="AC5420" s="76"/>
      <c r="AD5420" s="76"/>
    </row>
    <row r="5421" spans="1:30" s="21" customFormat="1">
      <c r="A5421" s="20"/>
      <c r="B5421" s="28"/>
      <c r="C5421" s="29"/>
      <c r="D5421" s="29"/>
      <c r="E5421" s="29"/>
      <c r="F5421" s="29"/>
      <c r="G5421" s="29"/>
      <c r="H5421" s="29"/>
      <c r="I5421" s="29"/>
      <c r="J5421" s="29"/>
      <c r="K5421" s="29"/>
      <c r="L5421" s="29"/>
      <c r="M5421" s="29"/>
      <c r="AA5421" s="76"/>
      <c r="AB5421" s="76"/>
      <c r="AC5421" s="76"/>
      <c r="AD5421" s="76"/>
    </row>
    <row r="5422" spans="1:30" s="21" customFormat="1">
      <c r="A5422" s="20"/>
      <c r="B5422" s="28"/>
      <c r="C5422" s="29"/>
      <c r="D5422" s="29"/>
      <c r="E5422" s="29"/>
      <c r="F5422" s="29"/>
      <c r="G5422" s="29"/>
      <c r="H5422" s="29"/>
      <c r="I5422" s="29"/>
      <c r="J5422" s="29"/>
      <c r="K5422" s="29"/>
      <c r="L5422" s="29"/>
      <c r="M5422" s="29"/>
      <c r="AA5422" s="76"/>
      <c r="AB5422" s="76"/>
      <c r="AC5422" s="76"/>
      <c r="AD5422" s="76"/>
    </row>
    <row r="5423" spans="1:30" s="21" customFormat="1">
      <c r="A5423" s="20"/>
      <c r="B5423" s="28"/>
      <c r="C5423" s="29"/>
      <c r="D5423" s="29"/>
      <c r="E5423" s="29"/>
      <c r="F5423" s="29"/>
      <c r="G5423" s="29"/>
      <c r="H5423" s="29"/>
      <c r="I5423" s="29"/>
      <c r="J5423" s="29"/>
      <c r="K5423" s="29"/>
      <c r="L5423" s="29"/>
      <c r="M5423" s="29"/>
      <c r="AA5423" s="76"/>
      <c r="AB5423" s="76"/>
      <c r="AC5423" s="76"/>
      <c r="AD5423" s="76"/>
    </row>
    <row r="5424" spans="1:30" s="21" customFormat="1">
      <c r="A5424" s="20"/>
      <c r="B5424" s="28"/>
      <c r="C5424" s="29"/>
      <c r="D5424" s="29"/>
      <c r="E5424" s="29"/>
      <c r="F5424" s="29"/>
      <c r="G5424" s="29"/>
      <c r="H5424" s="29"/>
      <c r="I5424" s="29"/>
      <c r="J5424" s="29"/>
      <c r="K5424" s="29"/>
      <c r="L5424" s="29"/>
      <c r="M5424" s="29"/>
      <c r="AA5424" s="76"/>
      <c r="AB5424" s="76"/>
      <c r="AC5424" s="76"/>
      <c r="AD5424" s="76"/>
    </row>
    <row r="5425" spans="1:30" s="21" customFormat="1">
      <c r="A5425" s="20"/>
      <c r="B5425" s="28"/>
      <c r="C5425" s="29"/>
      <c r="D5425" s="29"/>
      <c r="E5425" s="29"/>
      <c r="F5425" s="29"/>
      <c r="G5425" s="29"/>
      <c r="H5425" s="29"/>
      <c r="I5425" s="29"/>
      <c r="J5425" s="29"/>
      <c r="K5425" s="29"/>
      <c r="L5425" s="29"/>
      <c r="M5425" s="29"/>
      <c r="AA5425" s="76"/>
      <c r="AB5425" s="76"/>
      <c r="AC5425" s="76"/>
      <c r="AD5425" s="76"/>
    </row>
    <row r="5426" spans="1:30" s="21" customFormat="1">
      <c r="A5426" s="20"/>
      <c r="B5426" s="28"/>
      <c r="C5426" s="29"/>
      <c r="D5426" s="29"/>
      <c r="E5426" s="29"/>
      <c r="F5426" s="29"/>
      <c r="G5426" s="29"/>
      <c r="H5426" s="29"/>
      <c r="I5426" s="29"/>
      <c r="J5426" s="29"/>
      <c r="K5426" s="29"/>
      <c r="L5426" s="29"/>
      <c r="M5426" s="29"/>
      <c r="AA5426" s="76"/>
      <c r="AB5426" s="76"/>
      <c r="AC5426" s="76"/>
      <c r="AD5426" s="76"/>
    </row>
    <row r="5427" spans="1:30" s="21" customFormat="1">
      <c r="A5427" s="20"/>
      <c r="B5427" s="28"/>
      <c r="C5427" s="29"/>
      <c r="D5427" s="29"/>
      <c r="E5427" s="29"/>
      <c r="F5427" s="29"/>
      <c r="G5427" s="29"/>
      <c r="H5427" s="29"/>
      <c r="I5427" s="29"/>
      <c r="J5427" s="29"/>
      <c r="K5427" s="29"/>
      <c r="L5427" s="29"/>
      <c r="M5427" s="29"/>
      <c r="AA5427" s="76"/>
      <c r="AB5427" s="76"/>
      <c r="AC5427" s="76"/>
      <c r="AD5427" s="76"/>
    </row>
    <row r="5428" spans="1:30" s="21" customFormat="1">
      <c r="A5428" s="20"/>
      <c r="B5428" s="28"/>
      <c r="C5428" s="29"/>
      <c r="D5428" s="29"/>
      <c r="E5428" s="29"/>
      <c r="F5428" s="29"/>
      <c r="G5428" s="29"/>
      <c r="H5428" s="29"/>
      <c r="I5428" s="29"/>
      <c r="J5428" s="29"/>
      <c r="K5428" s="29"/>
      <c r="L5428" s="29"/>
      <c r="M5428" s="29"/>
      <c r="AA5428" s="76"/>
      <c r="AB5428" s="76"/>
      <c r="AC5428" s="76"/>
      <c r="AD5428" s="76"/>
    </row>
    <row r="5429" spans="1:30" s="21" customFormat="1">
      <c r="A5429" s="20"/>
      <c r="B5429" s="28"/>
      <c r="C5429" s="29"/>
      <c r="D5429" s="29"/>
      <c r="E5429" s="29"/>
      <c r="F5429" s="29"/>
      <c r="G5429" s="29"/>
      <c r="H5429" s="29"/>
      <c r="I5429" s="29"/>
      <c r="J5429" s="29"/>
      <c r="K5429" s="29"/>
      <c r="L5429" s="29"/>
      <c r="M5429" s="29"/>
      <c r="AA5429" s="76"/>
      <c r="AB5429" s="76"/>
      <c r="AC5429" s="76"/>
      <c r="AD5429" s="76"/>
    </row>
    <row r="5430" spans="1:30" s="21" customFormat="1">
      <c r="A5430" s="20"/>
      <c r="B5430" s="28"/>
      <c r="C5430" s="29"/>
      <c r="D5430" s="29"/>
      <c r="E5430" s="29"/>
      <c r="F5430" s="29"/>
      <c r="G5430" s="29"/>
      <c r="H5430" s="29"/>
      <c r="I5430" s="29"/>
      <c r="J5430" s="29"/>
      <c r="K5430" s="29"/>
      <c r="L5430" s="29"/>
      <c r="M5430" s="29"/>
      <c r="AA5430" s="76"/>
      <c r="AB5430" s="76"/>
      <c r="AC5430" s="76"/>
      <c r="AD5430" s="76"/>
    </row>
    <row r="5431" spans="1:30" s="21" customFormat="1">
      <c r="A5431" s="20"/>
      <c r="B5431" s="28"/>
      <c r="C5431" s="29"/>
      <c r="D5431" s="29"/>
      <c r="E5431" s="29"/>
      <c r="F5431" s="29"/>
      <c r="G5431" s="29"/>
      <c r="H5431" s="29"/>
      <c r="I5431" s="29"/>
      <c r="J5431" s="29"/>
      <c r="K5431" s="29"/>
      <c r="L5431" s="29"/>
      <c r="M5431" s="29"/>
      <c r="AA5431" s="76"/>
      <c r="AB5431" s="76"/>
      <c r="AC5431" s="76"/>
      <c r="AD5431" s="76"/>
    </row>
    <row r="5432" spans="1:30" s="21" customFormat="1">
      <c r="A5432" s="20"/>
      <c r="B5432" s="31"/>
      <c r="C5432" s="32"/>
      <c r="D5432" s="32"/>
      <c r="E5432" s="32"/>
      <c r="F5432" s="32"/>
      <c r="G5432" s="32"/>
      <c r="H5432" s="32"/>
      <c r="I5432" s="32"/>
      <c r="J5432" s="32"/>
      <c r="K5432" s="32"/>
      <c r="L5432" s="32"/>
      <c r="M5432" s="32"/>
      <c r="AA5432" s="76"/>
      <c r="AB5432" s="76"/>
      <c r="AC5432" s="76"/>
      <c r="AD5432" s="76"/>
    </row>
    <row r="5433" spans="1:30" s="21" customFormat="1">
      <c r="A5433" s="20"/>
      <c r="B5433" s="31"/>
      <c r="C5433" s="33"/>
      <c r="D5433" s="33"/>
      <c r="E5433" s="33"/>
      <c r="F5433" s="33"/>
      <c r="G5433" s="33"/>
      <c r="H5433" s="33"/>
      <c r="I5433" s="33"/>
      <c r="J5433" s="33"/>
      <c r="K5433" s="33"/>
      <c r="L5433" s="33"/>
      <c r="M5433" s="33"/>
      <c r="AA5433" s="76"/>
      <c r="AB5433" s="76"/>
      <c r="AC5433" s="76"/>
      <c r="AD5433" s="76"/>
    </row>
    <row r="5434" spans="1:30" s="21" customFormat="1">
      <c r="A5434" s="20"/>
      <c r="B5434" s="34"/>
      <c r="C5434" s="35"/>
      <c r="D5434" s="37"/>
      <c r="E5434" s="37"/>
      <c r="F5434" s="36"/>
      <c r="G5434" s="35"/>
      <c r="H5434" s="38"/>
      <c r="I5434" s="37"/>
      <c r="J5434" s="37"/>
      <c r="K5434" s="37"/>
      <c r="L5434" s="37"/>
      <c r="M5434" s="37"/>
      <c r="AA5434" s="76"/>
      <c r="AB5434" s="76"/>
      <c r="AC5434" s="76"/>
      <c r="AD5434" s="76"/>
    </row>
    <row r="5435" spans="1:30" s="21" customFormat="1">
      <c r="A5435" s="20"/>
      <c r="B5435" s="26"/>
      <c r="C5435" s="27"/>
      <c r="D5435" s="27"/>
      <c r="E5435" s="27"/>
      <c r="F5435" s="27"/>
      <c r="G5435" s="27"/>
      <c r="H5435" s="27"/>
      <c r="I5435" s="27"/>
      <c r="J5435" s="27"/>
      <c r="K5435" s="27"/>
      <c r="L5435" s="27"/>
      <c r="M5435" s="27"/>
      <c r="AA5435" s="76"/>
      <c r="AB5435" s="76"/>
      <c r="AC5435" s="76"/>
      <c r="AD5435" s="76"/>
    </row>
    <row r="5436" spans="1:30" s="21" customFormat="1">
      <c r="A5436" s="20"/>
      <c r="B5436" s="28"/>
      <c r="C5436" s="29"/>
      <c r="D5436" s="29"/>
      <c r="E5436" s="29"/>
      <c r="F5436" s="29"/>
      <c r="G5436" s="29"/>
      <c r="H5436" s="29"/>
      <c r="I5436" s="29"/>
      <c r="J5436" s="29"/>
      <c r="K5436" s="29"/>
      <c r="L5436" s="29"/>
      <c r="M5436" s="29"/>
      <c r="AA5436" s="76"/>
      <c r="AB5436" s="76"/>
      <c r="AC5436" s="76"/>
      <c r="AD5436" s="76"/>
    </row>
    <row r="5437" spans="1:30" s="21" customFormat="1">
      <c r="A5437" s="20"/>
      <c r="B5437" s="28"/>
      <c r="C5437" s="29"/>
      <c r="D5437" s="29"/>
      <c r="E5437" s="29"/>
      <c r="F5437" s="29"/>
      <c r="G5437" s="29"/>
      <c r="H5437" s="29"/>
      <c r="I5437" s="29"/>
      <c r="J5437" s="29"/>
      <c r="K5437" s="29"/>
      <c r="L5437" s="29"/>
      <c r="M5437" s="29"/>
      <c r="AA5437" s="76"/>
      <c r="AB5437" s="76"/>
      <c r="AC5437" s="76"/>
      <c r="AD5437" s="76"/>
    </row>
    <row r="5438" spans="1:30" s="21" customFormat="1">
      <c r="A5438" s="20"/>
      <c r="B5438" s="28"/>
      <c r="C5438" s="29"/>
      <c r="D5438" s="29"/>
      <c r="E5438" s="29"/>
      <c r="F5438" s="29"/>
      <c r="G5438" s="29"/>
      <c r="H5438" s="29"/>
      <c r="I5438" s="29"/>
      <c r="J5438" s="29"/>
      <c r="K5438" s="29"/>
      <c r="L5438" s="29"/>
      <c r="M5438" s="29"/>
      <c r="AA5438" s="76"/>
      <c r="AB5438" s="76"/>
      <c r="AC5438" s="76"/>
      <c r="AD5438" s="76"/>
    </row>
    <row r="5439" spans="1:30" s="21" customFormat="1">
      <c r="A5439" s="20"/>
      <c r="B5439" s="28"/>
      <c r="C5439" s="29"/>
      <c r="D5439" s="29"/>
      <c r="E5439" s="29"/>
      <c r="F5439" s="29"/>
      <c r="G5439" s="29"/>
      <c r="H5439" s="29"/>
      <c r="I5439" s="29"/>
      <c r="J5439" s="29"/>
      <c r="K5439" s="29"/>
      <c r="L5439" s="29"/>
      <c r="M5439" s="29"/>
      <c r="AA5439" s="76"/>
      <c r="AB5439" s="76"/>
      <c r="AC5439" s="76"/>
      <c r="AD5439" s="76"/>
    </row>
    <row r="5440" spans="1:30" s="21" customFormat="1">
      <c r="A5440" s="20"/>
      <c r="B5440" s="28"/>
      <c r="C5440" s="29"/>
      <c r="D5440" s="29"/>
      <c r="E5440" s="29"/>
      <c r="F5440" s="29"/>
      <c r="G5440" s="29"/>
      <c r="H5440" s="29"/>
      <c r="I5440" s="29"/>
      <c r="J5440" s="29"/>
      <c r="K5440" s="29"/>
      <c r="L5440" s="29"/>
      <c r="M5440" s="29"/>
      <c r="AA5440" s="76"/>
      <c r="AB5440" s="76"/>
      <c r="AC5440" s="76"/>
      <c r="AD5440" s="76"/>
    </row>
    <row r="5441" spans="1:30" s="21" customFormat="1">
      <c r="A5441" s="20"/>
      <c r="B5441" s="28"/>
      <c r="C5441" s="29"/>
      <c r="D5441" s="29"/>
      <c r="E5441" s="29"/>
      <c r="F5441" s="29"/>
      <c r="G5441" s="29"/>
      <c r="H5441" s="29"/>
      <c r="I5441" s="29"/>
      <c r="J5441" s="29"/>
      <c r="K5441" s="29"/>
      <c r="L5441" s="29"/>
      <c r="M5441" s="29"/>
      <c r="AA5441" s="76"/>
      <c r="AB5441" s="76"/>
      <c r="AC5441" s="76"/>
      <c r="AD5441" s="76"/>
    </row>
    <row r="5442" spans="1:30" s="21" customFormat="1">
      <c r="A5442" s="20"/>
      <c r="B5442" s="28"/>
      <c r="C5442" s="29"/>
      <c r="D5442" s="29"/>
      <c r="E5442" s="29"/>
      <c r="F5442" s="29"/>
      <c r="G5442" s="29"/>
      <c r="H5442" s="29"/>
      <c r="I5442" s="29"/>
      <c r="J5442" s="29"/>
      <c r="K5442" s="29"/>
      <c r="L5442" s="29"/>
      <c r="M5442" s="29"/>
      <c r="AA5442" s="76"/>
      <c r="AB5442" s="76"/>
      <c r="AC5442" s="76"/>
      <c r="AD5442" s="76"/>
    </row>
    <row r="5443" spans="1:30" s="21" customFormat="1">
      <c r="A5443" s="20"/>
      <c r="B5443" s="28"/>
      <c r="C5443" s="29"/>
      <c r="D5443" s="29"/>
      <c r="E5443" s="29"/>
      <c r="F5443" s="29"/>
      <c r="G5443" s="29"/>
      <c r="H5443" s="29"/>
      <c r="I5443" s="29"/>
      <c r="J5443" s="29"/>
      <c r="K5443" s="29"/>
      <c r="L5443" s="29"/>
      <c r="M5443" s="29"/>
      <c r="AA5443" s="76"/>
      <c r="AB5443" s="76"/>
      <c r="AC5443" s="76"/>
      <c r="AD5443" s="76"/>
    </row>
    <row r="5444" spans="1:30" s="21" customFormat="1">
      <c r="A5444" s="20"/>
      <c r="B5444" s="28"/>
      <c r="C5444" s="29"/>
      <c r="D5444" s="29"/>
      <c r="E5444" s="29"/>
      <c r="F5444" s="29"/>
      <c r="G5444" s="29"/>
      <c r="H5444" s="29"/>
      <c r="I5444" s="29"/>
      <c r="J5444" s="29"/>
      <c r="K5444" s="29"/>
      <c r="L5444" s="29"/>
      <c r="M5444" s="29"/>
      <c r="AA5444" s="76"/>
      <c r="AB5444" s="76"/>
      <c r="AC5444" s="76"/>
      <c r="AD5444" s="76"/>
    </row>
    <row r="5445" spans="1:30" s="21" customFormat="1">
      <c r="A5445" s="20"/>
      <c r="B5445" s="28"/>
      <c r="C5445" s="29"/>
      <c r="D5445" s="29"/>
      <c r="E5445" s="29"/>
      <c r="F5445" s="29"/>
      <c r="G5445" s="29"/>
      <c r="H5445" s="29"/>
      <c r="I5445" s="29"/>
      <c r="J5445" s="29"/>
      <c r="K5445" s="29"/>
      <c r="L5445" s="29"/>
      <c r="M5445" s="29"/>
      <c r="AA5445" s="76"/>
      <c r="AB5445" s="76"/>
      <c r="AC5445" s="76"/>
      <c r="AD5445" s="76"/>
    </row>
    <row r="5446" spans="1:30" s="21" customFormat="1">
      <c r="A5446" s="20"/>
      <c r="B5446" s="28"/>
      <c r="C5446" s="29"/>
      <c r="D5446" s="29"/>
      <c r="E5446" s="29"/>
      <c r="F5446" s="29"/>
      <c r="G5446" s="29"/>
      <c r="H5446" s="29"/>
      <c r="I5446" s="29"/>
      <c r="J5446" s="29"/>
      <c r="K5446" s="29"/>
      <c r="L5446" s="29"/>
      <c r="M5446" s="29"/>
      <c r="AA5446" s="76"/>
      <c r="AB5446" s="76"/>
      <c r="AC5446" s="76"/>
      <c r="AD5446" s="76"/>
    </row>
    <row r="5447" spans="1:30" s="21" customFormat="1">
      <c r="A5447" s="20"/>
      <c r="B5447" s="39"/>
      <c r="C5447" s="32"/>
      <c r="D5447" s="32"/>
      <c r="E5447" s="32"/>
      <c r="F5447" s="32"/>
      <c r="G5447" s="32"/>
      <c r="H5447" s="32"/>
      <c r="I5447" s="32"/>
      <c r="J5447" s="32"/>
      <c r="K5447" s="32"/>
      <c r="L5447" s="29"/>
      <c r="M5447" s="29"/>
      <c r="AA5447" s="76"/>
      <c r="AB5447" s="76"/>
      <c r="AC5447" s="76"/>
      <c r="AD5447" s="76"/>
    </row>
    <row r="5448" spans="1:30" s="21" customFormat="1">
      <c r="A5448" s="20"/>
      <c r="B5448" s="31"/>
      <c r="C5448" s="33"/>
      <c r="D5448" s="33"/>
      <c r="E5448" s="33"/>
      <c r="F5448" s="33"/>
      <c r="G5448" s="33"/>
      <c r="H5448" s="33"/>
      <c r="I5448" s="33"/>
      <c r="J5448" s="33"/>
      <c r="K5448" s="33"/>
      <c r="L5448" s="32"/>
      <c r="M5448" s="33"/>
      <c r="AA5448" s="76"/>
      <c r="AB5448" s="76"/>
      <c r="AC5448" s="76"/>
      <c r="AD5448" s="76"/>
    </row>
    <row r="5449" spans="1:30" s="21" customFormat="1">
      <c r="A5449" s="20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AA5449" s="76"/>
      <c r="AB5449" s="76"/>
      <c r="AC5449" s="76"/>
      <c r="AD5449" s="76"/>
    </row>
    <row r="5450" spans="1:30" s="21" customFormat="1">
      <c r="A5450" s="20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AA5450" s="76"/>
      <c r="AB5450" s="76"/>
      <c r="AC5450" s="76"/>
      <c r="AD5450" s="76"/>
    </row>
    <row r="5451" spans="1:30" s="21" customFormat="1">
      <c r="A5451" s="20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AA5451" s="76"/>
      <c r="AB5451" s="76"/>
      <c r="AC5451" s="76"/>
      <c r="AD5451" s="76"/>
    </row>
    <row r="5452" spans="1:30" s="21" customFormat="1">
      <c r="A5452" s="20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AA5452" s="76"/>
      <c r="AB5452" s="76"/>
      <c r="AC5452" s="76"/>
      <c r="AD5452" s="76"/>
    </row>
    <row r="5453" spans="1:30" s="21" customFormat="1">
      <c r="A5453" s="20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AA5453" s="76"/>
      <c r="AB5453" s="76"/>
      <c r="AC5453" s="76"/>
      <c r="AD5453" s="76"/>
    </row>
    <row r="5454" spans="1:30" s="21" customFormat="1">
      <c r="A5454" s="20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AA5454" s="76"/>
      <c r="AB5454" s="76"/>
      <c r="AC5454" s="76"/>
      <c r="AD5454" s="76"/>
    </row>
    <row r="5455" spans="1:30" s="21" customFormat="1">
      <c r="A5455" s="20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AA5455" s="76"/>
      <c r="AB5455" s="76"/>
      <c r="AC5455" s="76"/>
      <c r="AD5455" s="76"/>
    </row>
    <row r="5456" spans="1:30" s="21" customFormat="1">
      <c r="A5456" s="20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AA5456" s="76"/>
      <c r="AB5456" s="76"/>
      <c r="AC5456" s="76"/>
      <c r="AD5456" s="76"/>
    </row>
    <row r="5457" spans="1:30" s="21" customFormat="1">
      <c r="A5457" s="20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AA5457" s="76"/>
      <c r="AB5457" s="76"/>
      <c r="AC5457" s="76"/>
      <c r="AD5457" s="76"/>
    </row>
    <row r="5458" spans="1:30" s="21" customFormat="1">
      <c r="A5458" s="20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AA5458" s="76"/>
      <c r="AB5458" s="76"/>
      <c r="AC5458" s="76"/>
      <c r="AD5458" s="76"/>
    </row>
    <row r="5459" spans="1:30" s="21" customFormat="1">
      <c r="A5459" s="20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AA5459" s="76"/>
      <c r="AB5459" s="76"/>
      <c r="AC5459" s="76"/>
      <c r="AD5459" s="76"/>
    </row>
    <row r="5460" spans="1:30" s="21" customFormat="1">
      <c r="A5460" s="20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AA5460" s="76"/>
      <c r="AB5460" s="76"/>
      <c r="AC5460" s="76"/>
      <c r="AD5460" s="76"/>
    </row>
    <row r="5461" spans="1:30" s="21" customFormat="1">
      <c r="A5461" s="20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AA5461" s="76"/>
      <c r="AB5461" s="76"/>
      <c r="AC5461" s="76"/>
      <c r="AD5461" s="76"/>
    </row>
    <row r="5462" spans="1:30" s="21" customFormat="1">
      <c r="A5462" s="20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AA5462" s="76"/>
      <c r="AB5462" s="76"/>
      <c r="AC5462" s="76"/>
      <c r="AD5462" s="76"/>
    </row>
    <row r="5463" spans="1:30" s="21" customFormat="1">
      <c r="A5463" s="20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AA5463" s="76"/>
      <c r="AB5463" s="76"/>
      <c r="AC5463" s="76"/>
      <c r="AD5463" s="76"/>
    </row>
    <row r="5464" spans="1:30" s="21" customFormat="1">
      <c r="A5464" s="20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AA5464" s="76"/>
      <c r="AB5464" s="76"/>
      <c r="AC5464" s="76"/>
      <c r="AD5464" s="76"/>
    </row>
    <row r="5465" spans="1:30" s="21" customFormat="1">
      <c r="A5465" s="20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AA5465" s="76"/>
      <c r="AB5465" s="76"/>
      <c r="AC5465" s="76"/>
      <c r="AD5465" s="76"/>
    </row>
    <row r="5466" spans="1:30" s="21" customFormat="1">
      <c r="A5466" s="20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AA5466" s="76"/>
      <c r="AB5466" s="76"/>
      <c r="AC5466" s="76"/>
      <c r="AD5466" s="76"/>
    </row>
    <row r="5467" spans="1:30" s="21" customFormat="1">
      <c r="A5467" s="20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AA5467" s="76"/>
      <c r="AB5467" s="76"/>
      <c r="AC5467" s="76"/>
      <c r="AD5467" s="76"/>
    </row>
    <row r="5468" spans="1:30" s="21" customFormat="1">
      <c r="A5468" s="20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AA5468" s="76"/>
      <c r="AB5468" s="76"/>
      <c r="AC5468" s="76"/>
      <c r="AD5468" s="76"/>
    </row>
    <row r="5469" spans="1:30" s="21" customFormat="1">
      <c r="A5469" s="20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AA5469" s="76"/>
      <c r="AB5469" s="76"/>
      <c r="AC5469" s="76"/>
      <c r="AD5469" s="76"/>
    </row>
    <row r="5470" spans="1:30" s="21" customFormat="1">
      <c r="A5470" s="20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AA5470" s="76"/>
      <c r="AB5470" s="76"/>
      <c r="AC5470" s="76"/>
      <c r="AD5470" s="76"/>
    </row>
    <row r="5471" spans="1:30" s="21" customFormat="1">
      <c r="A5471" s="20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AA5471" s="76"/>
      <c r="AB5471" s="76"/>
      <c r="AC5471" s="76"/>
      <c r="AD5471" s="76"/>
    </row>
    <row r="5472" spans="1:30" s="21" customFormat="1">
      <c r="A5472" s="20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AA5472" s="76"/>
      <c r="AB5472" s="76"/>
      <c r="AC5472" s="76"/>
      <c r="AD5472" s="76"/>
    </row>
    <row r="5473" spans="1:30" s="21" customFormat="1">
      <c r="A5473" s="20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AA5473" s="76"/>
      <c r="AB5473" s="76"/>
      <c r="AC5473" s="76"/>
      <c r="AD5473" s="76"/>
    </row>
    <row r="5474" spans="1:30" s="21" customFormat="1">
      <c r="A5474" s="20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AA5474" s="76"/>
      <c r="AB5474" s="76"/>
      <c r="AC5474" s="76"/>
      <c r="AD5474" s="76"/>
    </row>
    <row r="5475" spans="1:30" s="21" customFormat="1">
      <c r="A5475" s="20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AA5475" s="76"/>
      <c r="AB5475" s="76"/>
      <c r="AC5475" s="76"/>
      <c r="AD5475" s="76"/>
    </row>
    <row r="5476" spans="1:30" s="21" customFormat="1">
      <c r="A5476" s="20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AA5476" s="76"/>
      <c r="AB5476" s="76"/>
      <c r="AC5476" s="76"/>
      <c r="AD5476" s="76"/>
    </row>
    <row r="5477" spans="1:30" s="21" customFormat="1">
      <c r="A5477" s="20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AA5477" s="76"/>
      <c r="AB5477" s="76"/>
      <c r="AC5477" s="76"/>
      <c r="AD5477" s="76"/>
    </row>
    <row r="5478" spans="1:30" s="21" customFormat="1">
      <c r="A5478" s="20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AA5478" s="76"/>
      <c r="AB5478" s="76"/>
      <c r="AC5478" s="76"/>
      <c r="AD5478" s="76"/>
    </row>
    <row r="5479" spans="1:30" s="21" customFormat="1">
      <c r="A5479" s="20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AA5479" s="76"/>
      <c r="AB5479" s="76"/>
      <c r="AC5479" s="76"/>
      <c r="AD5479" s="76"/>
    </row>
    <row r="5480" spans="1:30" s="21" customFormat="1">
      <c r="A5480" s="20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AA5480" s="76"/>
      <c r="AB5480" s="76"/>
      <c r="AC5480" s="76"/>
      <c r="AD5480" s="76"/>
    </row>
    <row r="5481" spans="1:30" s="21" customFormat="1">
      <c r="A5481" s="20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AA5481" s="76"/>
      <c r="AB5481" s="76"/>
      <c r="AC5481" s="76"/>
      <c r="AD5481" s="76"/>
    </row>
    <row r="5482" spans="1:30" s="21" customFormat="1">
      <c r="A5482" s="20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AA5482" s="76"/>
      <c r="AB5482" s="76"/>
      <c r="AC5482" s="76"/>
      <c r="AD5482" s="76"/>
    </row>
    <row r="5483" spans="1:30" s="21" customFormat="1">
      <c r="A5483" s="20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AA5483" s="76"/>
      <c r="AB5483" s="76"/>
      <c r="AC5483" s="76"/>
      <c r="AD5483" s="76"/>
    </row>
    <row r="5484" spans="1:30" s="21" customFormat="1">
      <c r="A5484" s="20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AA5484" s="76"/>
      <c r="AB5484" s="76"/>
      <c r="AC5484" s="76"/>
      <c r="AD5484" s="76"/>
    </row>
    <row r="5485" spans="1:30" s="21" customFormat="1">
      <c r="A5485" s="20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AA5485" s="76"/>
      <c r="AB5485" s="76"/>
      <c r="AC5485" s="76"/>
      <c r="AD5485" s="76"/>
    </row>
    <row r="5486" spans="1:30" s="21" customFormat="1">
      <c r="A5486" s="20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AA5486" s="76"/>
      <c r="AB5486" s="76"/>
      <c r="AC5486" s="76"/>
      <c r="AD5486" s="76"/>
    </row>
    <row r="5487" spans="1:30" s="21" customFormat="1">
      <c r="A5487" s="20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AA5487" s="76"/>
      <c r="AB5487" s="76"/>
      <c r="AC5487" s="76"/>
      <c r="AD5487" s="76"/>
    </row>
    <row r="5488" spans="1:30" s="21" customFormat="1">
      <c r="A5488" s="20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AA5488" s="76"/>
      <c r="AB5488" s="76"/>
      <c r="AC5488" s="76"/>
      <c r="AD5488" s="76"/>
    </row>
    <row r="5489" spans="1:30" s="21" customFormat="1">
      <c r="A5489" s="20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AA5489" s="76"/>
      <c r="AB5489" s="76"/>
      <c r="AC5489" s="76"/>
      <c r="AD5489" s="76"/>
    </row>
    <row r="5490" spans="1:30" s="21" customFormat="1">
      <c r="A5490" s="20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AA5490" s="76"/>
      <c r="AB5490" s="76"/>
      <c r="AC5490" s="76"/>
      <c r="AD5490" s="76"/>
    </row>
    <row r="5491" spans="1:30" s="21" customFormat="1">
      <c r="A5491" s="20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AA5491" s="76"/>
      <c r="AB5491" s="76"/>
      <c r="AC5491" s="76"/>
      <c r="AD5491" s="76"/>
    </row>
    <row r="5492" spans="1:30" s="21" customFormat="1">
      <c r="A5492" s="20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AA5492" s="76"/>
      <c r="AB5492" s="76"/>
      <c r="AC5492" s="76"/>
      <c r="AD5492" s="76"/>
    </row>
    <row r="5493" spans="1:30" s="21" customFormat="1">
      <c r="A5493" s="20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AA5493" s="76"/>
      <c r="AB5493" s="76"/>
      <c r="AC5493" s="76"/>
      <c r="AD5493" s="76"/>
    </row>
    <row r="5494" spans="1:30" s="21" customFormat="1">
      <c r="A5494" s="20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AA5494" s="76"/>
      <c r="AB5494" s="76"/>
      <c r="AC5494" s="76"/>
      <c r="AD5494" s="76"/>
    </row>
    <row r="5495" spans="1:30" s="21" customFormat="1">
      <c r="A5495" s="20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AA5495" s="76"/>
      <c r="AB5495" s="76"/>
      <c r="AC5495" s="76"/>
      <c r="AD5495" s="76"/>
    </row>
    <row r="5496" spans="1:30" s="21" customFormat="1">
      <c r="A5496" s="20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AA5496" s="76"/>
      <c r="AB5496" s="76"/>
      <c r="AC5496" s="76"/>
      <c r="AD5496" s="76"/>
    </row>
    <row r="5497" spans="1:30" s="21" customFormat="1">
      <c r="A5497" s="20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AA5497" s="76"/>
      <c r="AB5497" s="76"/>
      <c r="AC5497" s="76"/>
      <c r="AD5497" s="76"/>
    </row>
    <row r="5498" spans="1:30" s="21" customFormat="1">
      <c r="A5498" s="20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AA5498" s="76"/>
      <c r="AB5498" s="76"/>
      <c r="AC5498" s="76"/>
      <c r="AD5498" s="76"/>
    </row>
    <row r="5499" spans="1:30" s="21" customFormat="1">
      <c r="A5499" s="20"/>
      <c r="B5499" s="23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AA5499" s="76"/>
      <c r="AB5499" s="76"/>
      <c r="AC5499" s="76"/>
      <c r="AD5499" s="76"/>
    </row>
    <row r="5500" spans="1:30" s="21" customFormat="1">
      <c r="A5500" s="20"/>
      <c r="B5500" s="24"/>
      <c r="C5500" s="25"/>
      <c r="D5500" s="25"/>
      <c r="E5500" s="25"/>
      <c r="F5500" s="25"/>
      <c r="G5500" s="25"/>
      <c r="H5500" s="25"/>
      <c r="I5500" s="25"/>
      <c r="J5500" s="25"/>
      <c r="K5500" s="25"/>
      <c r="L5500" s="25"/>
      <c r="M5500" s="25"/>
      <c r="AA5500" s="76"/>
      <c r="AB5500" s="76"/>
      <c r="AC5500" s="76"/>
      <c r="AD5500" s="76"/>
    </row>
    <row r="5501" spans="1:30" s="21" customFormat="1">
      <c r="A5501" s="20"/>
      <c r="B5501" s="40"/>
      <c r="C5501" s="25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AA5501" s="76"/>
      <c r="AB5501" s="76"/>
      <c r="AC5501" s="76"/>
      <c r="AD5501" s="76"/>
    </row>
    <row r="5502" spans="1:30" s="21" customFormat="1">
      <c r="A5502" s="20"/>
      <c r="B5502" s="34"/>
      <c r="C5502" s="42"/>
      <c r="D5502" s="38"/>
      <c r="E5502" s="38"/>
      <c r="F5502" s="41"/>
      <c r="G5502" s="43"/>
      <c r="H5502" s="38"/>
      <c r="I5502" s="38"/>
      <c r="J5502" s="38"/>
      <c r="K5502" s="38"/>
      <c r="L5502" s="38"/>
      <c r="M5502" s="38"/>
      <c r="AA5502" s="76"/>
      <c r="AB5502" s="76"/>
      <c r="AC5502" s="76"/>
      <c r="AD5502" s="76"/>
    </row>
    <row r="5503" spans="1:30" s="21" customFormat="1">
      <c r="A5503" s="20"/>
      <c r="B5503" s="26"/>
      <c r="C5503" s="27"/>
      <c r="D5503" s="27"/>
      <c r="E5503" s="27"/>
      <c r="F5503" s="27"/>
      <c r="G5503" s="27"/>
      <c r="H5503" s="27"/>
      <c r="I5503" s="27"/>
      <c r="J5503" s="27"/>
      <c r="K5503" s="27"/>
      <c r="L5503" s="27"/>
      <c r="M5503" s="27"/>
      <c r="AA5503" s="76"/>
      <c r="AB5503" s="76"/>
      <c r="AC5503" s="76"/>
      <c r="AD5503" s="76"/>
    </row>
    <row r="5504" spans="1:30" s="21" customFormat="1">
      <c r="A5504" s="20"/>
      <c r="B5504" s="28"/>
      <c r="C5504" s="29"/>
      <c r="D5504" s="29"/>
      <c r="E5504" s="29"/>
      <c r="F5504" s="29"/>
      <c r="G5504" s="29"/>
      <c r="H5504" s="29"/>
      <c r="I5504" s="29"/>
      <c r="J5504" s="29"/>
      <c r="K5504" s="29"/>
      <c r="L5504" s="29"/>
      <c r="M5504" s="29"/>
      <c r="AA5504" s="76"/>
      <c r="AB5504" s="76"/>
      <c r="AC5504" s="76"/>
      <c r="AD5504" s="76"/>
    </row>
    <row r="5505" spans="1:30" s="21" customFormat="1">
      <c r="A5505" s="20"/>
      <c r="B5505" s="28"/>
      <c r="C5505" s="29"/>
      <c r="D5505" s="29"/>
      <c r="E5505" s="29"/>
      <c r="F5505" s="29"/>
      <c r="G5505" s="29"/>
      <c r="H5505" s="29"/>
      <c r="I5505" s="29"/>
      <c r="J5505" s="29"/>
      <c r="K5505" s="29"/>
      <c r="L5505" s="29"/>
      <c r="M5505" s="29"/>
      <c r="AA5505" s="76"/>
      <c r="AB5505" s="76"/>
      <c r="AC5505" s="76"/>
      <c r="AD5505" s="76"/>
    </row>
    <row r="5506" spans="1:30" s="21" customFormat="1">
      <c r="A5506" s="20"/>
      <c r="B5506" s="28"/>
      <c r="C5506" s="29"/>
      <c r="D5506" s="29"/>
      <c r="E5506" s="29"/>
      <c r="F5506" s="29"/>
      <c r="G5506" s="29"/>
      <c r="H5506" s="29"/>
      <c r="I5506" s="29"/>
      <c r="J5506" s="29"/>
      <c r="K5506" s="29"/>
      <c r="L5506" s="29"/>
      <c r="M5506" s="29"/>
      <c r="AA5506" s="76"/>
      <c r="AB5506" s="76"/>
      <c r="AC5506" s="76"/>
      <c r="AD5506" s="76"/>
    </row>
    <row r="5507" spans="1:30" s="21" customFormat="1">
      <c r="A5507" s="20"/>
      <c r="B5507" s="28"/>
      <c r="C5507" s="29"/>
      <c r="D5507" s="29"/>
      <c r="E5507" s="29"/>
      <c r="F5507" s="29"/>
      <c r="G5507" s="29"/>
      <c r="H5507" s="29"/>
      <c r="I5507" s="29"/>
      <c r="J5507" s="29"/>
      <c r="K5507" s="29"/>
      <c r="L5507" s="29"/>
      <c r="M5507" s="29"/>
      <c r="AA5507" s="76"/>
      <c r="AB5507" s="76"/>
      <c r="AC5507" s="76"/>
      <c r="AD5507" s="76"/>
    </row>
    <row r="5508" spans="1:30" s="21" customFormat="1">
      <c r="A5508" s="20"/>
      <c r="B5508" s="28"/>
      <c r="C5508" s="29"/>
      <c r="D5508" s="29"/>
      <c r="E5508" s="29"/>
      <c r="F5508" s="29"/>
      <c r="G5508" s="29"/>
      <c r="H5508" s="29"/>
      <c r="I5508" s="29"/>
      <c r="J5508" s="29"/>
      <c r="K5508" s="29"/>
      <c r="L5508" s="29"/>
      <c r="M5508" s="30"/>
      <c r="AA5508" s="76"/>
      <c r="AB5508" s="76"/>
      <c r="AC5508" s="76"/>
      <c r="AD5508" s="76"/>
    </row>
    <row r="5509" spans="1:30" s="21" customFormat="1">
      <c r="A5509" s="20"/>
      <c r="B5509" s="28"/>
      <c r="C5509" s="29"/>
      <c r="D5509" s="30"/>
      <c r="E5509" s="30"/>
      <c r="F5509" s="30"/>
      <c r="G5509" s="30"/>
      <c r="H5509" s="30"/>
      <c r="I5509" s="30"/>
      <c r="J5509" s="30"/>
      <c r="K5509" s="30"/>
      <c r="L5509" s="29"/>
      <c r="M5509" s="30"/>
      <c r="AA5509" s="76"/>
      <c r="AB5509" s="76"/>
      <c r="AC5509" s="76"/>
      <c r="AD5509" s="76"/>
    </row>
    <row r="5510" spans="1:30" s="21" customFormat="1">
      <c r="A5510" s="20"/>
      <c r="B5510" s="28"/>
      <c r="C5510" s="29"/>
      <c r="D5510" s="29"/>
      <c r="E5510" s="29"/>
      <c r="F5510" s="29"/>
      <c r="G5510" s="29"/>
      <c r="H5510" s="29"/>
      <c r="I5510" s="29"/>
      <c r="J5510" s="29"/>
      <c r="K5510" s="29"/>
      <c r="L5510" s="29"/>
      <c r="M5510" s="29"/>
      <c r="AA5510" s="76"/>
      <c r="AB5510" s="76"/>
      <c r="AC5510" s="76"/>
      <c r="AD5510" s="76"/>
    </row>
    <row r="5511" spans="1:30" s="21" customFormat="1">
      <c r="A5511" s="20"/>
      <c r="B5511" s="28"/>
      <c r="C5511" s="29"/>
      <c r="D5511" s="29"/>
      <c r="E5511" s="29"/>
      <c r="F5511" s="29"/>
      <c r="G5511" s="29"/>
      <c r="H5511" s="29"/>
      <c r="I5511" s="29"/>
      <c r="J5511" s="29"/>
      <c r="K5511" s="29"/>
      <c r="L5511" s="29"/>
      <c r="M5511" s="29"/>
      <c r="AA5511" s="76"/>
      <c r="AB5511" s="76"/>
      <c r="AC5511" s="76"/>
      <c r="AD5511" s="76"/>
    </row>
    <row r="5512" spans="1:30" s="21" customFormat="1">
      <c r="A5512" s="20"/>
      <c r="B5512" s="28"/>
      <c r="C5512" s="29"/>
      <c r="D5512" s="29"/>
      <c r="E5512" s="29"/>
      <c r="F5512" s="29"/>
      <c r="G5512" s="29"/>
      <c r="H5512" s="29"/>
      <c r="I5512" s="29"/>
      <c r="J5512" s="29"/>
      <c r="K5512" s="29"/>
      <c r="L5512" s="29"/>
      <c r="M5512" s="29"/>
      <c r="AA5512" s="76"/>
      <c r="AB5512" s="76"/>
      <c r="AC5512" s="76"/>
      <c r="AD5512" s="76"/>
    </row>
    <row r="5513" spans="1:30" s="21" customFormat="1">
      <c r="A5513" s="20"/>
      <c r="B5513" s="28"/>
      <c r="C5513" s="29"/>
      <c r="D5513" s="29"/>
      <c r="E5513" s="29"/>
      <c r="F5513" s="29"/>
      <c r="G5513" s="29"/>
      <c r="H5513" s="29"/>
      <c r="I5513" s="29"/>
      <c r="J5513" s="29"/>
      <c r="K5513" s="29"/>
      <c r="L5513" s="29"/>
      <c r="M5513" s="29"/>
      <c r="AA5513" s="76"/>
      <c r="AB5513" s="76"/>
      <c r="AC5513" s="76"/>
      <c r="AD5513" s="76"/>
    </row>
    <row r="5514" spans="1:30" s="21" customFormat="1">
      <c r="A5514" s="20"/>
      <c r="B5514" s="28"/>
      <c r="C5514" s="29"/>
      <c r="D5514" s="29"/>
      <c r="E5514" s="29"/>
      <c r="F5514" s="29"/>
      <c r="G5514" s="29"/>
      <c r="H5514" s="29"/>
      <c r="I5514" s="29"/>
      <c r="J5514" s="29"/>
      <c r="K5514" s="29"/>
      <c r="L5514" s="29"/>
      <c r="M5514" s="29"/>
      <c r="AA5514" s="76"/>
      <c r="AB5514" s="76"/>
      <c r="AC5514" s="76"/>
      <c r="AD5514" s="76"/>
    </row>
    <row r="5515" spans="1:30" s="21" customFormat="1">
      <c r="A5515" s="20"/>
      <c r="B5515" s="28"/>
      <c r="C5515" s="29"/>
      <c r="D5515" s="29"/>
      <c r="E5515" s="29"/>
      <c r="F5515" s="29"/>
      <c r="G5515" s="29"/>
      <c r="H5515" s="29"/>
      <c r="I5515" s="29"/>
      <c r="J5515" s="29"/>
      <c r="K5515" s="29"/>
      <c r="L5515" s="29"/>
      <c r="M5515" s="29"/>
      <c r="AA5515" s="76"/>
      <c r="AB5515" s="76"/>
      <c r="AC5515" s="76"/>
      <c r="AD5515" s="76"/>
    </row>
    <row r="5516" spans="1:30" s="21" customFormat="1">
      <c r="A5516" s="20"/>
      <c r="B5516" s="31"/>
      <c r="C5516" s="32"/>
      <c r="D5516" s="32"/>
      <c r="E5516" s="32"/>
      <c r="F5516" s="32"/>
      <c r="G5516" s="32"/>
      <c r="H5516" s="32"/>
      <c r="I5516" s="32"/>
      <c r="J5516" s="32"/>
      <c r="K5516" s="32"/>
      <c r="L5516" s="32"/>
      <c r="M5516" s="32"/>
      <c r="AA5516" s="76"/>
      <c r="AB5516" s="76"/>
      <c r="AC5516" s="76"/>
      <c r="AD5516" s="76"/>
    </row>
    <row r="5517" spans="1:30" s="21" customFormat="1">
      <c r="A5517" s="20"/>
      <c r="B5517" s="31"/>
      <c r="C5517" s="33"/>
      <c r="D5517" s="33"/>
      <c r="E5517" s="33"/>
      <c r="F5517" s="33"/>
      <c r="G5517" s="33"/>
      <c r="H5517" s="33"/>
      <c r="I5517" s="33"/>
      <c r="J5517" s="33"/>
      <c r="K5517" s="33"/>
      <c r="L5517" s="33"/>
      <c r="M5517" s="33"/>
      <c r="AA5517" s="76"/>
      <c r="AB5517" s="76"/>
      <c r="AC5517" s="76"/>
      <c r="AD5517" s="76"/>
    </row>
    <row r="5518" spans="1:30" s="21" customFormat="1">
      <c r="A5518" s="20"/>
      <c r="B5518" s="34"/>
      <c r="C5518" s="35"/>
      <c r="D5518" s="36"/>
      <c r="E5518" s="36"/>
      <c r="F5518" s="36"/>
      <c r="G5518" s="35"/>
      <c r="H5518" s="36"/>
      <c r="I5518" s="36"/>
      <c r="J5518" s="36"/>
      <c r="K5518" s="36"/>
      <c r="L5518" s="36"/>
      <c r="M5518" s="36"/>
      <c r="AA5518" s="76"/>
      <c r="AB5518" s="76"/>
      <c r="AC5518" s="76"/>
      <c r="AD5518" s="76"/>
    </row>
    <row r="5519" spans="1:30" s="21" customFormat="1">
      <c r="A5519" s="20"/>
      <c r="B5519" s="26"/>
      <c r="C5519" s="27"/>
      <c r="D5519" s="27"/>
      <c r="E5519" s="27"/>
      <c r="F5519" s="27"/>
      <c r="G5519" s="27"/>
      <c r="H5519" s="27"/>
      <c r="I5519" s="27"/>
      <c r="J5519" s="27"/>
      <c r="K5519" s="27"/>
      <c r="L5519" s="27"/>
      <c r="M5519" s="27"/>
      <c r="AA5519" s="76"/>
      <c r="AB5519" s="76"/>
      <c r="AC5519" s="76"/>
      <c r="AD5519" s="76"/>
    </row>
    <row r="5520" spans="1:30" s="21" customFormat="1">
      <c r="A5520" s="20"/>
      <c r="B5520" s="28"/>
      <c r="C5520" s="29"/>
      <c r="D5520" s="29"/>
      <c r="E5520" s="29"/>
      <c r="F5520" s="29"/>
      <c r="G5520" s="29"/>
      <c r="H5520" s="29"/>
      <c r="I5520" s="29"/>
      <c r="J5520" s="29"/>
      <c r="K5520" s="29"/>
      <c r="L5520" s="29"/>
      <c r="M5520" s="29"/>
      <c r="AA5520" s="76"/>
      <c r="AB5520" s="76"/>
      <c r="AC5520" s="76"/>
      <c r="AD5520" s="76"/>
    </row>
    <row r="5521" spans="1:30" s="21" customFormat="1">
      <c r="A5521" s="20"/>
      <c r="B5521" s="28"/>
      <c r="C5521" s="29"/>
      <c r="D5521" s="29"/>
      <c r="E5521" s="29"/>
      <c r="F5521" s="29"/>
      <c r="G5521" s="29"/>
      <c r="H5521" s="29"/>
      <c r="I5521" s="29"/>
      <c r="J5521" s="29"/>
      <c r="K5521" s="29"/>
      <c r="L5521" s="29"/>
      <c r="M5521" s="29"/>
      <c r="AA5521" s="76"/>
      <c r="AB5521" s="76"/>
      <c r="AC5521" s="76"/>
      <c r="AD5521" s="76"/>
    </row>
    <row r="5522" spans="1:30" s="21" customFormat="1">
      <c r="A5522" s="20"/>
      <c r="B5522" s="28"/>
      <c r="C5522" s="29"/>
      <c r="D5522" s="29"/>
      <c r="E5522" s="29"/>
      <c r="F5522" s="29"/>
      <c r="G5522" s="29"/>
      <c r="H5522" s="29"/>
      <c r="I5522" s="29"/>
      <c r="J5522" s="29"/>
      <c r="K5522" s="29"/>
      <c r="L5522" s="29"/>
      <c r="M5522" s="29"/>
      <c r="AA5522" s="76"/>
      <c r="AB5522" s="76"/>
      <c r="AC5522" s="76"/>
      <c r="AD5522" s="76"/>
    </row>
    <row r="5523" spans="1:30" s="21" customFormat="1">
      <c r="A5523" s="20"/>
      <c r="B5523" s="28"/>
      <c r="C5523" s="29"/>
      <c r="D5523" s="29"/>
      <c r="E5523" s="29"/>
      <c r="F5523" s="29"/>
      <c r="G5523" s="29"/>
      <c r="H5523" s="29"/>
      <c r="I5523" s="29"/>
      <c r="J5523" s="29"/>
      <c r="K5523" s="29"/>
      <c r="L5523" s="29"/>
      <c r="M5523" s="29"/>
      <c r="AA5523" s="76"/>
      <c r="AB5523" s="76"/>
      <c r="AC5523" s="76"/>
      <c r="AD5523" s="76"/>
    </row>
    <row r="5524" spans="1:30" s="21" customFormat="1">
      <c r="A5524" s="20"/>
      <c r="B5524" s="28"/>
      <c r="C5524" s="29"/>
      <c r="D5524" s="29"/>
      <c r="E5524" s="29"/>
      <c r="F5524" s="29"/>
      <c r="G5524" s="29"/>
      <c r="H5524" s="29"/>
      <c r="I5524" s="29"/>
      <c r="J5524" s="29"/>
      <c r="K5524" s="29"/>
      <c r="L5524" s="29"/>
      <c r="M5524" s="29"/>
      <c r="AA5524" s="76"/>
      <c r="AB5524" s="76"/>
      <c r="AC5524" s="76"/>
      <c r="AD5524" s="76"/>
    </row>
    <row r="5525" spans="1:30" s="21" customFormat="1">
      <c r="A5525" s="20"/>
      <c r="B5525" s="28"/>
      <c r="C5525" s="29"/>
      <c r="D5525" s="29"/>
      <c r="E5525" s="29"/>
      <c r="F5525" s="29"/>
      <c r="G5525" s="29"/>
      <c r="H5525" s="29"/>
      <c r="I5525" s="29"/>
      <c r="J5525" s="29"/>
      <c r="K5525" s="29"/>
      <c r="L5525" s="29"/>
      <c r="M5525" s="29"/>
      <c r="AA5525" s="76"/>
      <c r="AB5525" s="76"/>
      <c r="AC5525" s="76"/>
      <c r="AD5525" s="76"/>
    </row>
    <row r="5526" spans="1:30" s="21" customFormat="1">
      <c r="A5526" s="20"/>
      <c r="B5526" s="28"/>
      <c r="C5526" s="29"/>
      <c r="D5526" s="29"/>
      <c r="E5526" s="29"/>
      <c r="F5526" s="29"/>
      <c r="G5526" s="29"/>
      <c r="H5526" s="29"/>
      <c r="I5526" s="29"/>
      <c r="J5526" s="29"/>
      <c r="K5526" s="29"/>
      <c r="L5526" s="29"/>
      <c r="M5526" s="29"/>
      <c r="AA5526" s="76"/>
      <c r="AB5526" s="76"/>
      <c r="AC5526" s="76"/>
      <c r="AD5526" s="76"/>
    </row>
    <row r="5527" spans="1:30" s="21" customFormat="1">
      <c r="A5527" s="20"/>
      <c r="B5527" s="28"/>
      <c r="C5527" s="29"/>
      <c r="D5527" s="29"/>
      <c r="E5527" s="29"/>
      <c r="F5527" s="29"/>
      <c r="G5527" s="29"/>
      <c r="H5527" s="29"/>
      <c r="I5527" s="29"/>
      <c r="J5527" s="29"/>
      <c r="K5527" s="29"/>
      <c r="L5527" s="29"/>
      <c r="M5527" s="29"/>
      <c r="AA5527" s="76"/>
      <c r="AB5527" s="76"/>
      <c r="AC5527" s="76"/>
      <c r="AD5527" s="76"/>
    </row>
    <row r="5528" spans="1:30" s="21" customFormat="1">
      <c r="A5528" s="20"/>
      <c r="B5528" s="28"/>
      <c r="C5528" s="29"/>
      <c r="D5528" s="29"/>
      <c r="E5528" s="29"/>
      <c r="F5528" s="29"/>
      <c r="G5528" s="29"/>
      <c r="H5528" s="29"/>
      <c r="I5528" s="29"/>
      <c r="J5528" s="29"/>
      <c r="K5528" s="29"/>
      <c r="L5528" s="29"/>
      <c r="M5528" s="29"/>
      <c r="AA5528" s="76"/>
      <c r="AB5528" s="76"/>
      <c r="AC5528" s="76"/>
      <c r="AD5528" s="76"/>
    </row>
    <row r="5529" spans="1:30" s="21" customFormat="1">
      <c r="A5529" s="20"/>
      <c r="B5529" s="28"/>
      <c r="C5529" s="29"/>
      <c r="D5529" s="29"/>
      <c r="E5529" s="29"/>
      <c r="F5529" s="29"/>
      <c r="G5529" s="29"/>
      <c r="H5529" s="29"/>
      <c r="I5529" s="29"/>
      <c r="J5529" s="29"/>
      <c r="K5529" s="29"/>
      <c r="L5529" s="29"/>
      <c r="M5529" s="29"/>
      <c r="AA5529" s="76"/>
      <c r="AB5529" s="76"/>
      <c r="AC5529" s="76"/>
      <c r="AD5529" s="76"/>
    </row>
    <row r="5530" spans="1:30" s="21" customFormat="1">
      <c r="A5530" s="20"/>
      <c r="B5530" s="28"/>
      <c r="C5530" s="29"/>
      <c r="D5530" s="29"/>
      <c r="E5530" s="29"/>
      <c r="F5530" s="29"/>
      <c r="G5530" s="29"/>
      <c r="H5530" s="29"/>
      <c r="I5530" s="29"/>
      <c r="J5530" s="29"/>
      <c r="K5530" s="29"/>
      <c r="L5530" s="29"/>
      <c r="M5530" s="29"/>
      <c r="AA5530" s="76"/>
      <c r="AB5530" s="76"/>
      <c r="AC5530" s="76"/>
      <c r="AD5530" s="76"/>
    </row>
    <row r="5531" spans="1:30" s="21" customFormat="1">
      <c r="A5531" s="20"/>
      <c r="B5531" s="28"/>
      <c r="C5531" s="29"/>
      <c r="D5531" s="29"/>
      <c r="E5531" s="29"/>
      <c r="F5531" s="29"/>
      <c r="G5531" s="29"/>
      <c r="H5531" s="29"/>
      <c r="I5531" s="29"/>
      <c r="J5531" s="29"/>
      <c r="K5531" s="29"/>
      <c r="L5531" s="29"/>
      <c r="M5531" s="29"/>
      <c r="AA5531" s="76"/>
      <c r="AB5531" s="76"/>
      <c r="AC5531" s="76"/>
      <c r="AD5531" s="76"/>
    </row>
    <row r="5532" spans="1:30" s="21" customFormat="1">
      <c r="A5532" s="20"/>
      <c r="B5532" s="31"/>
      <c r="C5532" s="32"/>
      <c r="D5532" s="32"/>
      <c r="E5532" s="32"/>
      <c r="F5532" s="32"/>
      <c r="G5532" s="32"/>
      <c r="H5532" s="32"/>
      <c r="I5532" s="32"/>
      <c r="J5532" s="32"/>
      <c r="K5532" s="32"/>
      <c r="L5532" s="32"/>
      <c r="M5532" s="32"/>
      <c r="AA5532" s="76"/>
      <c r="AB5532" s="76"/>
      <c r="AC5532" s="76"/>
      <c r="AD5532" s="76"/>
    </row>
    <row r="5533" spans="1:30" s="21" customFormat="1">
      <c r="A5533" s="20"/>
      <c r="B5533" s="31"/>
      <c r="C5533" s="33"/>
      <c r="D5533" s="33"/>
      <c r="E5533" s="33"/>
      <c r="F5533" s="33"/>
      <c r="G5533" s="33"/>
      <c r="H5533" s="33"/>
      <c r="I5533" s="33"/>
      <c r="J5533" s="33"/>
      <c r="K5533" s="33"/>
      <c r="L5533" s="33"/>
      <c r="M5533" s="33"/>
      <c r="AA5533" s="76"/>
      <c r="AB5533" s="76"/>
      <c r="AC5533" s="76"/>
      <c r="AD5533" s="76"/>
    </row>
    <row r="5534" spans="1:30" s="21" customFormat="1">
      <c r="A5534" s="20"/>
      <c r="B5534" s="34"/>
      <c r="C5534" s="35"/>
      <c r="D5534" s="37"/>
      <c r="E5534" s="37"/>
      <c r="F5534" s="36"/>
      <c r="G5534" s="35"/>
      <c r="H5534" s="38"/>
      <c r="I5534" s="37"/>
      <c r="J5534" s="37"/>
      <c r="K5534" s="37"/>
      <c r="L5534" s="37"/>
      <c r="M5534" s="37"/>
      <c r="AA5534" s="76"/>
      <c r="AB5534" s="76"/>
      <c r="AC5534" s="76"/>
      <c r="AD5534" s="76"/>
    </row>
    <row r="5535" spans="1:30" s="21" customFormat="1">
      <c r="A5535" s="20"/>
      <c r="B5535" s="26"/>
      <c r="C5535" s="27"/>
      <c r="D5535" s="27"/>
      <c r="E5535" s="27"/>
      <c r="F5535" s="27"/>
      <c r="G5535" s="27"/>
      <c r="H5535" s="27"/>
      <c r="I5535" s="27"/>
      <c r="J5535" s="27"/>
      <c r="K5535" s="27"/>
      <c r="L5535" s="27"/>
      <c r="M5535" s="27"/>
      <c r="AA5535" s="76"/>
      <c r="AB5535" s="76"/>
      <c r="AC5535" s="76"/>
      <c r="AD5535" s="76"/>
    </row>
    <row r="5536" spans="1:30" s="21" customFormat="1">
      <c r="A5536" s="20"/>
      <c r="B5536" s="28"/>
      <c r="C5536" s="29"/>
      <c r="D5536" s="29"/>
      <c r="E5536" s="29"/>
      <c r="F5536" s="29"/>
      <c r="G5536" s="29"/>
      <c r="H5536" s="29"/>
      <c r="I5536" s="29"/>
      <c r="J5536" s="29"/>
      <c r="K5536" s="29"/>
      <c r="L5536" s="29"/>
      <c r="M5536" s="29"/>
      <c r="AA5536" s="76"/>
      <c r="AB5536" s="76"/>
      <c r="AC5536" s="76"/>
      <c r="AD5536" s="76"/>
    </row>
    <row r="5537" spans="1:30" s="21" customFormat="1">
      <c r="A5537" s="20"/>
      <c r="B5537" s="28"/>
      <c r="C5537" s="29"/>
      <c r="D5537" s="29"/>
      <c r="E5537" s="29"/>
      <c r="F5537" s="29"/>
      <c r="G5537" s="29"/>
      <c r="H5537" s="29"/>
      <c r="I5537" s="29"/>
      <c r="J5537" s="29"/>
      <c r="K5537" s="29"/>
      <c r="L5537" s="29"/>
      <c r="M5537" s="29"/>
      <c r="AA5537" s="76"/>
      <c r="AB5537" s="76"/>
      <c r="AC5537" s="76"/>
      <c r="AD5537" s="76"/>
    </row>
    <row r="5538" spans="1:30" s="21" customFormat="1">
      <c r="A5538" s="20"/>
      <c r="B5538" s="28"/>
      <c r="C5538" s="29"/>
      <c r="D5538" s="29"/>
      <c r="E5538" s="29"/>
      <c r="F5538" s="29"/>
      <c r="G5538" s="29"/>
      <c r="H5538" s="29"/>
      <c r="I5538" s="29"/>
      <c r="J5538" s="29"/>
      <c r="K5538" s="29"/>
      <c r="L5538" s="29"/>
      <c r="M5538" s="29"/>
      <c r="AA5538" s="76"/>
      <c r="AB5538" s="76"/>
      <c r="AC5538" s="76"/>
      <c r="AD5538" s="76"/>
    </row>
    <row r="5539" spans="1:30" s="21" customFormat="1">
      <c r="A5539" s="20"/>
      <c r="B5539" s="28"/>
      <c r="C5539" s="29"/>
      <c r="D5539" s="29"/>
      <c r="E5539" s="29"/>
      <c r="F5539" s="29"/>
      <c r="G5539" s="29"/>
      <c r="H5539" s="29"/>
      <c r="I5539" s="29"/>
      <c r="J5539" s="29"/>
      <c r="K5539" s="29"/>
      <c r="L5539" s="29"/>
      <c r="M5539" s="29"/>
      <c r="AA5539" s="76"/>
      <c r="AB5539" s="76"/>
      <c r="AC5539" s="76"/>
      <c r="AD5539" s="76"/>
    </row>
    <row r="5540" spans="1:30" s="21" customFormat="1">
      <c r="A5540" s="20"/>
      <c r="B5540" s="28"/>
      <c r="C5540" s="29"/>
      <c r="D5540" s="29"/>
      <c r="E5540" s="29"/>
      <c r="F5540" s="29"/>
      <c r="G5540" s="29"/>
      <c r="H5540" s="29"/>
      <c r="I5540" s="29"/>
      <c r="J5540" s="29"/>
      <c r="K5540" s="29"/>
      <c r="L5540" s="29"/>
      <c r="M5540" s="29"/>
      <c r="AA5540" s="76"/>
      <c r="AB5540" s="76"/>
      <c r="AC5540" s="76"/>
      <c r="AD5540" s="76"/>
    </row>
    <row r="5541" spans="1:30" s="21" customFormat="1">
      <c r="A5541" s="20"/>
      <c r="B5541" s="28"/>
      <c r="C5541" s="29"/>
      <c r="D5541" s="29"/>
      <c r="E5541" s="29"/>
      <c r="F5541" s="29"/>
      <c r="G5541" s="29"/>
      <c r="H5541" s="29"/>
      <c r="I5541" s="29"/>
      <c r="J5541" s="29"/>
      <c r="K5541" s="29"/>
      <c r="L5541" s="29"/>
      <c r="M5541" s="29"/>
      <c r="AA5541" s="76"/>
      <c r="AB5541" s="76"/>
      <c r="AC5541" s="76"/>
      <c r="AD5541" s="76"/>
    </row>
    <row r="5542" spans="1:30" s="21" customFormat="1">
      <c r="A5542" s="20"/>
      <c r="B5542" s="28"/>
      <c r="C5542" s="29"/>
      <c r="D5542" s="29"/>
      <c r="E5542" s="29"/>
      <c r="F5542" s="29"/>
      <c r="G5542" s="29"/>
      <c r="H5542" s="29"/>
      <c r="I5542" s="29"/>
      <c r="J5542" s="29"/>
      <c r="K5542" s="29"/>
      <c r="L5542" s="29"/>
      <c r="M5542" s="29"/>
      <c r="AA5542" s="76"/>
      <c r="AB5542" s="76"/>
      <c r="AC5542" s="76"/>
      <c r="AD5542" s="76"/>
    </row>
    <row r="5543" spans="1:30" s="21" customFormat="1">
      <c r="A5543" s="20"/>
      <c r="B5543" s="28"/>
      <c r="C5543" s="29"/>
      <c r="D5543" s="29"/>
      <c r="E5543" s="29"/>
      <c r="F5543" s="29"/>
      <c r="G5543" s="29"/>
      <c r="H5543" s="29"/>
      <c r="I5543" s="29"/>
      <c r="J5543" s="29"/>
      <c r="K5543" s="29"/>
      <c r="L5543" s="29"/>
      <c r="M5543" s="29"/>
      <c r="AA5543" s="76"/>
      <c r="AB5543" s="76"/>
      <c r="AC5543" s="76"/>
      <c r="AD5543" s="76"/>
    </row>
    <row r="5544" spans="1:30" s="21" customFormat="1">
      <c r="A5544" s="20"/>
      <c r="B5544" s="28"/>
      <c r="C5544" s="29"/>
      <c r="D5544" s="29"/>
      <c r="E5544" s="29"/>
      <c r="F5544" s="29"/>
      <c r="G5544" s="29"/>
      <c r="H5544" s="29"/>
      <c r="I5544" s="29"/>
      <c r="J5544" s="29"/>
      <c r="K5544" s="29"/>
      <c r="L5544" s="29"/>
      <c r="M5544" s="29"/>
      <c r="AA5544" s="76"/>
      <c r="AB5544" s="76"/>
      <c r="AC5544" s="76"/>
      <c r="AD5544" s="76"/>
    </row>
    <row r="5545" spans="1:30" s="21" customFormat="1">
      <c r="A5545" s="20"/>
      <c r="B5545" s="28"/>
      <c r="C5545" s="29"/>
      <c r="D5545" s="29"/>
      <c r="E5545" s="29"/>
      <c r="F5545" s="29"/>
      <c r="G5545" s="29"/>
      <c r="H5545" s="29"/>
      <c r="I5545" s="29"/>
      <c r="J5545" s="29"/>
      <c r="K5545" s="29"/>
      <c r="L5545" s="29"/>
      <c r="M5545" s="29"/>
      <c r="AA5545" s="76"/>
      <c r="AB5545" s="76"/>
      <c r="AC5545" s="76"/>
      <c r="AD5545" s="76"/>
    </row>
    <row r="5546" spans="1:30" s="21" customFormat="1">
      <c r="A5546" s="20"/>
      <c r="B5546" s="28"/>
      <c r="C5546" s="29"/>
      <c r="D5546" s="29"/>
      <c r="E5546" s="29"/>
      <c r="F5546" s="29"/>
      <c r="G5546" s="29"/>
      <c r="H5546" s="29"/>
      <c r="I5546" s="29"/>
      <c r="J5546" s="29"/>
      <c r="K5546" s="29"/>
      <c r="L5546" s="29"/>
      <c r="M5546" s="29"/>
      <c r="AA5546" s="76"/>
      <c r="AB5546" s="76"/>
      <c r="AC5546" s="76"/>
      <c r="AD5546" s="76"/>
    </row>
    <row r="5547" spans="1:30" s="21" customFormat="1">
      <c r="A5547" s="20"/>
      <c r="B5547" s="39"/>
      <c r="C5547" s="32"/>
      <c r="D5547" s="32"/>
      <c r="E5547" s="32"/>
      <c r="F5547" s="32"/>
      <c r="G5547" s="32"/>
      <c r="H5547" s="32"/>
      <c r="I5547" s="32"/>
      <c r="J5547" s="32"/>
      <c r="K5547" s="32"/>
      <c r="L5547" s="29"/>
      <c r="M5547" s="29"/>
      <c r="AA5547" s="76"/>
      <c r="AB5547" s="76"/>
      <c r="AC5547" s="76"/>
      <c r="AD5547" s="76"/>
    </row>
    <row r="5548" spans="1:30" s="21" customFormat="1">
      <c r="A5548" s="20"/>
      <c r="B5548" s="31"/>
      <c r="C5548" s="33"/>
      <c r="D5548" s="33"/>
      <c r="E5548" s="33"/>
      <c r="F5548" s="33"/>
      <c r="G5548" s="33"/>
      <c r="H5548" s="33"/>
      <c r="I5548" s="33"/>
      <c r="J5548" s="33"/>
      <c r="K5548" s="33"/>
      <c r="L5548" s="32"/>
      <c r="M5548" s="33"/>
      <c r="AA5548" s="76"/>
      <c r="AB5548" s="76"/>
      <c r="AC5548" s="76"/>
      <c r="AD5548" s="76"/>
    </row>
    <row r="5549" spans="1:30" s="21" customFormat="1">
      <c r="A5549" s="20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AA5549" s="76"/>
      <c r="AB5549" s="76"/>
      <c r="AC5549" s="76"/>
      <c r="AD5549" s="76"/>
    </row>
    <row r="5550" spans="1:30" s="21" customFormat="1">
      <c r="A5550" s="20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AA5550" s="76"/>
      <c r="AB5550" s="76"/>
      <c r="AC5550" s="76"/>
      <c r="AD5550" s="76"/>
    </row>
    <row r="5551" spans="1:30" s="21" customFormat="1">
      <c r="A5551" s="20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AA5551" s="76"/>
      <c r="AB5551" s="76"/>
      <c r="AC5551" s="76"/>
      <c r="AD5551" s="76"/>
    </row>
    <row r="5552" spans="1:30" s="21" customFormat="1">
      <c r="A5552" s="20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AA5552" s="76"/>
      <c r="AB5552" s="76"/>
      <c r="AC5552" s="76"/>
      <c r="AD5552" s="76"/>
    </row>
    <row r="5553" spans="1:30" s="21" customFormat="1">
      <c r="A5553" s="20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AA5553" s="76"/>
      <c r="AB5553" s="76"/>
      <c r="AC5553" s="76"/>
      <c r="AD5553" s="76"/>
    </row>
    <row r="5554" spans="1:30" s="21" customFormat="1">
      <c r="A5554" s="20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AA5554" s="76"/>
      <c r="AB5554" s="76"/>
      <c r="AC5554" s="76"/>
      <c r="AD5554" s="76"/>
    </row>
    <row r="5555" spans="1:30" s="21" customFormat="1">
      <c r="A5555" s="20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AA5555" s="76"/>
      <c r="AB5555" s="76"/>
      <c r="AC5555" s="76"/>
      <c r="AD5555" s="76"/>
    </row>
    <row r="5556" spans="1:30" s="21" customFormat="1">
      <c r="A5556" s="20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AA5556" s="76"/>
      <c r="AB5556" s="76"/>
      <c r="AC5556" s="76"/>
      <c r="AD5556" s="76"/>
    </row>
    <row r="5557" spans="1:30" s="21" customFormat="1">
      <c r="A5557" s="20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AA5557" s="76"/>
      <c r="AB5557" s="76"/>
      <c r="AC5557" s="76"/>
      <c r="AD5557" s="76"/>
    </row>
    <row r="5558" spans="1:30" s="21" customFormat="1">
      <c r="A5558" s="20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AA5558" s="76"/>
      <c r="AB5558" s="76"/>
      <c r="AC5558" s="76"/>
      <c r="AD5558" s="76"/>
    </row>
    <row r="5559" spans="1:30" s="21" customFormat="1">
      <c r="A5559" s="20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AA5559" s="76"/>
      <c r="AB5559" s="76"/>
      <c r="AC5559" s="76"/>
      <c r="AD5559" s="76"/>
    </row>
    <row r="5560" spans="1:30" s="21" customFormat="1">
      <c r="A5560" s="20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AA5560" s="76"/>
      <c r="AB5560" s="76"/>
      <c r="AC5560" s="76"/>
      <c r="AD5560" s="76"/>
    </row>
    <row r="5561" spans="1:30" s="21" customFormat="1">
      <c r="A5561" s="20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AA5561" s="76"/>
      <c r="AB5561" s="76"/>
      <c r="AC5561" s="76"/>
      <c r="AD5561" s="76"/>
    </row>
    <row r="5562" spans="1:30" s="21" customFormat="1">
      <c r="A5562" s="20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AA5562" s="76"/>
      <c r="AB5562" s="76"/>
      <c r="AC5562" s="76"/>
      <c r="AD5562" s="76"/>
    </row>
    <row r="5563" spans="1:30" s="21" customFormat="1">
      <c r="A5563" s="20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AA5563" s="76"/>
      <c r="AB5563" s="76"/>
      <c r="AC5563" s="76"/>
      <c r="AD5563" s="76"/>
    </row>
    <row r="5564" spans="1:30" s="21" customFormat="1">
      <c r="A5564" s="20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AA5564" s="76"/>
      <c r="AB5564" s="76"/>
      <c r="AC5564" s="76"/>
      <c r="AD5564" s="76"/>
    </row>
    <row r="5565" spans="1:30" s="21" customFormat="1">
      <c r="A5565" s="20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AA5565" s="76"/>
      <c r="AB5565" s="76"/>
      <c r="AC5565" s="76"/>
      <c r="AD5565" s="76"/>
    </row>
    <row r="5566" spans="1:30" s="21" customFormat="1">
      <c r="A5566" s="20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AA5566" s="76"/>
      <c r="AB5566" s="76"/>
      <c r="AC5566" s="76"/>
      <c r="AD5566" s="76"/>
    </row>
    <row r="5567" spans="1:30" s="21" customFormat="1">
      <c r="A5567" s="20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AA5567" s="76"/>
      <c r="AB5567" s="76"/>
      <c r="AC5567" s="76"/>
      <c r="AD5567" s="76"/>
    </row>
    <row r="5568" spans="1:30" s="21" customFormat="1">
      <c r="A5568" s="20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AA5568" s="76"/>
      <c r="AB5568" s="76"/>
      <c r="AC5568" s="76"/>
      <c r="AD5568" s="76"/>
    </row>
    <row r="5569" spans="1:30" s="21" customFormat="1">
      <c r="A5569" s="20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AA5569" s="76"/>
      <c r="AB5569" s="76"/>
      <c r="AC5569" s="76"/>
      <c r="AD5569" s="76"/>
    </row>
    <row r="5570" spans="1:30" s="21" customFormat="1">
      <c r="A5570" s="20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AA5570" s="76"/>
      <c r="AB5570" s="76"/>
      <c r="AC5570" s="76"/>
      <c r="AD5570" s="76"/>
    </row>
    <row r="5571" spans="1:30" s="21" customFormat="1">
      <c r="A5571" s="20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AA5571" s="76"/>
      <c r="AB5571" s="76"/>
      <c r="AC5571" s="76"/>
      <c r="AD5571" s="76"/>
    </row>
    <row r="5572" spans="1:30" s="21" customFormat="1">
      <c r="A5572" s="20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AA5572" s="76"/>
      <c r="AB5572" s="76"/>
      <c r="AC5572" s="76"/>
      <c r="AD5572" s="76"/>
    </row>
    <row r="5573" spans="1:30" s="21" customFormat="1">
      <c r="A5573" s="20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AA5573" s="76"/>
      <c r="AB5573" s="76"/>
      <c r="AC5573" s="76"/>
      <c r="AD5573" s="76"/>
    </row>
    <row r="5574" spans="1:30" s="21" customFormat="1">
      <c r="A5574" s="20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AA5574" s="76"/>
      <c r="AB5574" s="76"/>
      <c r="AC5574" s="76"/>
      <c r="AD5574" s="76"/>
    </row>
    <row r="5575" spans="1:30" s="21" customFormat="1">
      <c r="A5575" s="20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AA5575" s="76"/>
      <c r="AB5575" s="76"/>
      <c r="AC5575" s="76"/>
      <c r="AD5575" s="76"/>
    </row>
    <row r="5576" spans="1:30" s="21" customFormat="1">
      <c r="A5576" s="20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AA5576" s="76"/>
      <c r="AB5576" s="76"/>
      <c r="AC5576" s="76"/>
      <c r="AD5576" s="76"/>
    </row>
    <row r="5577" spans="1:30" s="21" customFormat="1">
      <c r="A5577" s="20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AA5577" s="76"/>
      <c r="AB5577" s="76"/>
      <c r="AC5577" s="76"/>
      <c r="AD5577" s="76"/>
    </row>
    <row r="5578" spans="1:30" s="21" customFormat="1">
      <c r="A5578" s="20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AA5578" s="76"/>
      <c r="AB5578" s="76"/>
      <c r="AC5578" s="76"/>
      <c r="AD5578" s="76"/>
    </row>
    <row r="5579" spans="1:30" s="21" customFormat="1">
      <c r="A5579" s="20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AA5579" s="76"/>
      <c r="AB5579" s="76"/>
      <c r="AC5579" s="76"/>
      <c r="AD5579" s="76"/>
    </row>
    <row r="5580" spans="1:30" s="21" customFormat="1">
      <c r="A5580" s="20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AA5580" s="76"/>
      <c r="AB5580" s="76"/>
      <c r="AC5580" s="76"/>
      <c r="AD5580" s="76"/>
    </row>
    <row r="5581" spans="1:30" s="21" customFormat="1">
      <c r="A5581" s="20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AA5581" s="76"/>
      <c r="AB5581" s="76"/>
      <c r="AC5581" s="76"/>
      <c r="AD5581" s="76"/>
    </row>
    <row r="5582" spans="1:30" s="21" customFormat="1">
      <c r="A5582" s="20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AA5582" s="76"/>
      <c r="AB5582" s="76"/>
      <c r="AC5582" s="76"/>
      <c r="AD5582" s="76"/>
    </row>
    <row r="5583" spans="1:30" s="21" customFormat="1">
      <c r="A5583" s="20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AA5583" s="76"/>
      <c r="AB5583" s="76"/>
      <c r="AC5583" s="76"/>
      <c r="AD5583" s="76"/>
    </row>
    <row r="5584" spans="1:30" s="21" customFormat="1">
      <c r="A5584" s="20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AA5584" s="76"/>
      <c r="AB5584" s="76"/>
      <c r="AC5584" s="76"/>
      <c r="AD5584" s="76"/>
    </row>
    <row r="5585" spans="1:30" s="21" customFormat="1">
      <c r="A5585" s="20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AA5585" s="76"/>
      <c r="AB5585" s="76"/>
      <c r="AC5585" s="76"/>
      <c r="AD5585" s="76"/>
    </row>
    <row r="5586" spans="1:30" s="21" customFormat="1">
      <c r="A5586" s="20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AA5586" s="76"/>
      <c r="AB5586" s="76"/>
      <c r="AC5586" s="76"/>
      <c r="AD5586" s="76"/>
    </row>
    <row r="5587" spans="1:30" s="21" customFormat="1">
      <c r="A5587" s="20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AA5587" s="76"/>
      <c r="AB5587" s="76"/>
      <c r="AC5587" s="76"/>
      <c r="AD5587" s="76"/>
    </row>
    <row r="5588" spans="1:30" s="21" customFormat="1">
      <c r="A5588" s="20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AA5588" s="76"/>
      <c r="AB5588" s="76"/>
      <c r="AC5588" s="76"/>
      <c r="AD5588" s="76"/>
    </row>
    <row r="5589" spans="1:30" s="21" customFormat="1">
      <c r="A5589" s="20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AA5589" s="76"/>
      <c r="AB5589" s="76"/>
      <c r="AC5589" s="76"/>
      <c r="AD5589" s="76"/>
    </row>
    <row r="5590" spans="1:30" s="21" customFormat="1">
      <c r="A5590" s="20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AA5590" s="76"/>
      <c r="AB5590" s="76"/>
      <c r="AC5590" s="76"/>
      <c r="AD5590" s="76"/>
    </row>
    <row r="5591" spans="1:30" s="21" customFormat="1">
      <c r="A5591" s="20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AA5591" s="76"/>
      <c r="AB5591" s="76"/>
      <c r="AC5591" s="76"/>
      <c r="AD5591" s="76"/>
    </row>
    <row r="5592" spans="1:30" s="21" customFormat="1">
      <c r="A5592" s="20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AA5592" s="76"/>
      <c r="AB5592" s="76"/>
      <c r="AC5592" s="76"/>
      <c r="AD5592" s="76"/>
    </row>
    <row r="5593" spans="1:30" s="21" customFormat="1">
      <c r="A5593" s="20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AA5593" s="76"/>
      <c r="AB5593" s="76"/>
      <c r="AC5593" s="76"/>
      <c r="AD5593" s="76"/>
    </row>
    <row r="5594" spans="1:30" s="21" customFormat="1">
      <c r="A5594" s="20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AA5594" s="76"/>
      <c r="AB5594" s="76"/>
      <c r="AC5594" s="76"/>
      <c r="AD5594" s="76"/>
    </row>
    <row r="5595" spans="1:30" s="21" customFormat="1">
      <c r="A5595" s="20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AA5595" s="76"/>
      <c r="AB5595" s="76"/>
      <c r="AC5595" s="76"/>
      <c r="AD5595" s="76"/>
    </row>
    <row r="5596" spans="1:30" s="21" customFormat="1">
      <c r="A5596" s="20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AA5596" s="76"/>
      <c r="AB5596" s="76"/>
      <c r="AC5596" s="76"/>
      <c r="AD5596" s="76"/>
    </row>
    <row r="5597" spans="1:30" s="21" customFormat="1">
      <c r="A5597" s="20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AA5597" s="76"/>
      <c r="AB5597" s="76"/>
      <c r="AC5597" s="76"/>
      <c r="AD5597" s="76"/>
    </row>
    <row r="5598" spans="1:30" s="21" customFormat="1">
      <c r="A5598" s="20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AA5598" s="76"/>
      <c r="AB5598" s="76"/>
      <c r="AC5598" s="76"/>
      <c r="AD5598" s="76"/>
    </row>
    <row r="5599" spans="1:30" s="21" customFormat="1">
      <c r="A5599" s="20"/>
      <c r="B5599" s="23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AA5599" s="76"/>
      <c r="AB5599" s="76"/>
      <c r="AC5599" s="76"/>
      <c r="AD5599" s="76"/>
    </row>
    <row r="5600" spans="1:30" s="21" customFormat="1">
      <c r="A5600" s="20"/>
      <c r="B5600" s="24"/>
      <c r="C5600" s="25"/>
      <c r="D5600" s="25"/>
      <c r="E5600" s="25"/>
      <c r="F5600" s="25"/>
      <c r="G5600" s="25"/>
      <c r="H5600" s="25"/>
      <c r="I5600" s="25"/>
      <c r="J5600" s="25"/>
      <c r="K5600" s="25"/>
      <c r="L5600" s="25"/>
      <c r="M5600" s="25"/>
      <c r="AA5600" s="76"/>
      <c r="AB5600" s="76"/>
      <c r="AC5600" s="76"/>
      <c r="AD5600" s="76"/>
    </row>
    <row r="5601" spans="1:30" s="21" customFormat="1">
      <c r="A5601" s="20"/>
      <c r="B5601" s="40"/>
      <c r="C5601" s="25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AA5601" s="76"/>
      <c r="AB5601" s="76"/>
      <c r="AC5601" s="76"/>
      <c r="AD5601" s="76"/>
    </row>
    <row r="5602" spans="1:30" s="21" customFormat="1">
      <c r="A5602" s="20"/>
      <c r="B5602" s="34"/>
      <c r="C5602" s="42"/>
      <c r="D5602" s="38"/>
      <c r="E5602" s="38"/>
      <c r="F5602" s="41"/>
      <c r="G5602" s="43"/>
      <c r="H5602" s="38"/>
      <c r="I5602" s="38"/>
      <c r="J5602" s="38"/>
      <c r="K5602" s="38"/>
      <c r="L5602" s="38"/>
      <c r="M5602" s="38"/>
      <c r="AA5602" s="76"/>
      <c r="AB5602" s="76"/>
      <c r="AC5602" s="76"/>
      <c r="AD5602" s="76"/>
    </row>
    <row r="5603" spans="1:30" s="21" customFormat="1">
      <c r="A5603" s="20"/>
      <c r="B5603" s="26"/>
      <c r="C5603" s="27"/>
      <c r="D5603" s="27"/>
      <c r="E5603" s="27"/>
      <c r="F5603" s="27"/>
      <c r="G5603" s="27"/>
      <c r="H5603" s="27"/>
      <c r="I5603" s="27"/>
      <c r="J5603" s="27"/>
      <c r="K5603" s="27"/>
      <c r="L5603" s="27"/>
      <c r="M5603" s="27"/>
      <c r="AA5603" s="76"/>
      <c r="AB5603" s="76"/>
      <c r="AC5603" s="76"/>
      <c r="AD5603" s="76"/>
    </row>
    <row r="5604" spans="1:30" s="21" customFormat="1">
      <c r="A5604" s="20"/>
      <c r="B5604" s="28"/>
      <c r="C5604" s="29"/>
      <c r="D5604" s="29"/>
      <c r="E5604" s="29"/>
      <c r="F5604" s="29"/>
      <c r="G5604" s="29"/>
      <c r="H5604" s="29"/>
      <c r="I5604" s="29"/>
      <c r="J5604" s="29"/>
      <c r="K5604" s="29"/>
      <c r="L5604" s="29"/>
      <c r="M5604" s="29"/>
      <c r="AA5604" s="76"/>
      <c r="AB5604" s="76"/>
      <c r="AC5604" s="76"/>
      <c r="AD5604" s="76"/>
    </row>
    <row r="5605" spans="1:30" s="21" customFormat="1">
      <c r="A5605" s="20"/>
      <c r="B5605" s="28"/>
      <c r="C5605" s="29"/>
      <c r="D5605" s="29"/>
      <c r="E5605" s="29"/>
      <c r="F5605" s="29"/>
      <c r="G5605" s="29"/>
      <c r="H5605" s="29"/>
      <c r="I5605" s="29"/>
      <c r="J5605" s="29"/>
      <c r="K5605" s="29"/>
      <c r="L5605" s="29"/>
      <c r="M5605" s="29"/>
      <c r="AA5605" s="76"/>
      <c r="AB5605" s="76"/>
      <c r="AC5605" s="76"/>
      <c r="AD5605" s="76"/>
    </row>
    <row r="5606" spans="1:30" s="21" customFormat="1">
      <c r="A5606" s="20"/>
      <c r="B5606" s="28"/>
      <c r="C5606" s="29"/>
      <c r="D5606" s="29"/>
      <c r="E5606" s="29"/>
      <c r="F5606" s="29"/>
      <c r="G5606" s="29"/>
      <c r="H5606" s="29"/>
      <c r="I5606" s="29"/>
      <c r="J5606" s="29"/>
      <c r="K5606" s="29"/>
      <c r="L5606" s="29"/>
      <c r="M5606" s="29"/>
      <c r="AA5606" s="76"/>
      <c r="AB5606" s="76"/>
      <c r="AC5606" s="76"/>
      <c r="AD5606" s="76"/>
    </row>
    <row r="5607" spans="1:30" s="21" customFormat="1">
      <c r="A5607" s="20"/>
      <c r="B5607" s="28"/>
      <c r="C5607" s="29"/>
      <c r="D5607" s="29"/>
      <c r="E5607" s="29"/>
      <c r="F5607" s="29"/>
      <c r="G5607" s="29"/>
      <c r="H5607" s="29"/>
      <c r="I5607" s="29"/>
      <c r="J5607" s="29"/>
      <c r="K5607" s="29"/>
      <c r="L5607" s="29"/>
      <c r="M5607" s="29"/>
      <c r="AA5607" s="76"/>
      <c r="AB5607" s="76"/>
      <c r="AC5607" s="76"/>
      <c r="AD5607" s="76"/>
    </row>
    <row r="5608" spans="1:30" s="21" customFormat="1">
      <c r="A5608" s="20"/>
      <c r="B5608" s="28"/>
      <c r="C5608" s="29"/>
      <c r="D5608" s="29"/>
      <c r="E5608" s="29"/>
      <c r="F5608" s="29"/>
      <c r="G5608" s="29"/>
      <c r="H5608" s="29"/>
      <c r="I5608" s="29"/>
      <c r="J5608" s="29"/>
      <c r="K5608" s="29"/>
      <c r="L5608" s="29"/>
      <c r="M5608" s="30"/>
      <c r="AA5608" s="76"/>
      <c r="AB5608" s="76"/>
      <c r="AC5608" s="76"/>
      <c r="AD5608" s="76"/>
    </row>
    <row r="5609" spans="1:30" s="21" customFormat="1">
      <c r="A5609" s="20"/>
      <c r="B5609" s="28"/>
      <c r="C5609" s="29"/>
      <c r="D5609" s="30"/>
      <c r="E5609" s="30"/>
      <c r="F5609" s="30"/>
      <c r="G5609" s="30"/>
      <c r="H5609" s="30"/>
      <c r="I5609" s="30"/>
      <c r="J5609" s="30"/>
      <c r="K5609" s="30"/>
      <c r="L5609" s="29"/>
      <c r="M5609" s="30"/>
      <c r="AA5609" s="76"/>
      <c r="AB5609" s="76"/>
      <c r="AC5609" s="76"/>
      <c r="AD5609" s="76"/>
    </row>
    <row r="5610" spans="1:30" s="21" customFormat="1">
      <c r="A5610" s="20"/>
      <c r="B5610" s="28"/>
      <c r="C5610" s="29"/>
      <c r="D5610" s="29"/>
      <c r="E5610" s="29"/>
      <c r="F5610" s="29"/>
      <c r="G5610" s="29"/>
      <c r="H5610" s="29"/>
      <c r="I5610" s="29"/>
      <c r="J5610" s="29"/>
      <c r="K5610" s="29"/>
      <c r="L5610" s="29"/>
      <c r="M5610" s="29"/>
      <c r="AA5610" s="76"/>
      <c r="AB5610" s="76"/>
      <c r="AC5610" s="76"/>
      <c r="AD5610" s="76"/>
    </row>
    <row r="5611" spans="1:30" s="21" customFormat="1">
      <c r="A5611" s="20"/>
      <c r="B5611" s="28"/>
      <c r="C5611" s="29"/>
      <c r="D5611" s="29"/>
      <c r="E5611" s="29"/>
      <c r="F5611" s="29"/>
      <c r="G5611" s="29"/>
      <c r="H5611" s="29"/>
      <c r="I5611" s="29"/>
      <c r="J5611" s="29"/>
      <c r="K5611" s="29"/>
      <c r="L5611" s="29"/>
      <c r="M5611" s="29"/>
      <c r="AA5611" s="76"/>
      <c r="AB5611" s="76"/>
      <c r="AC5611" s="76"/>
      <c r="AD5611" s="76"/>
    </row>
    <row r="5612" spans="1:30" s="21" customFormat="1">
      <c r="A5612" s="20"/>
      <c r="B5612" s="28"/>
      <c r="C5612" s="29"/>
      <c r="D5612" s="29"/>
      <c r="E5612" s="29"/>
      <c r="F5612" s="29"/>
      <c r="G5612" s="29"/>
      <c r="H5612" s="29"/>
      <c r="I5612" s="29"/>
      <c r="J5612" s="29"/>
      <c r="K5612" s="29"/>
      <c r="L5612" s="29"/>
      <c r="M5612" s="29"/>
      <c r="AA5612" s="76"/>
      <c r="AB5612" s="76"/>
      <c r="AC5612" s="76"/>
      <c r="AD5612" s="76"/>
    </row>
    <row r="5613" spans="1:30" s="21" customFormat="1">
      <c r="A5613" s="20"/>
      <c r="B5613" s="28"/>
      <c r="C5613" s="29"/>
      <c r="D5613" s="29"/>
      <c r="E5613" s="29"/>
      <c r="F5613" s="29"/>
      <c r="G5613" s="29"/>
      <c r="H5613" s="29"/>
      <c r="I5613" s="29"/>
      <c r="J5613" s="29"/>
      <c r="K5613" s="29"/>
      <c r="L5613" s="29"/>
      <c r="M5613" s="29"/>
      <c r="AA5613" s="76"/>
      <c r="AB5613" s="76"/>
      <c r="AC5613" s="76"/>
      <c r="AD5613" s="76"/>
    </row>
    <row r="5614" spans="1:30" s="21" customFormat="1">
      <c r="A5614" s="20"/>
      <c r="B5614" s="28"/>
      <c r="C5614" s="29"/>
      <c r="D5614" s="29"/>
      <c r="E5614" s="29"/>
      <c r="F5614" s="29"/>
      <c r="G5614" s="29"/>
      <c r="H5614" s="29"/>
      <c r="I5614" s="29"/>
      <c r="J5614" s="29"/>
      <c r="K5614" s="29"/>
      <c r="L5614" s="29"/>
      <c r="M5614" s="29"/>
      <c r="AA5614" s="76"/>
      <c r="AB5614" s="76"/>
      <c r="AC5614" s="76"/>
      <c r="AD5614" s="76"/>
    </row>
    <row r="5615" spans="1:30" s="21" customFormat="1">
      <c r="A5615" s="20"/>
      <c r="B5615" s="28"/>
      <c r="C5615" s="29"/>
      <c r="D5615" s="29"/>
      <c r="E5615" s="29"/>
      <c r="F5615" s="29"/>
      <c r="G5615" s="29"/>
      <c r="H5615" s="29"/>
      <c r="I5615" s="29"/>
      <c r="J5615" s="29"/>
      <c r="K5615" s="29"/>
      <c r="L5615" s="29"/>
      <c r="M5615" s="29"/>
      <c r="AA5615" s="76"/>
      <c r="AB5615" s="76"/>
      <c r="AC5615" s="76"/>
      <c r="AD5615" s="76"/>
    </row>
    <row r="5616" spans="1:30" s="21" customFormat="1">
      <c r="A5616" s="20"/>
      <c r="B5616" s="31"/>
      <c r="C5616" s="32"/>
      <c r="D5616" s="32"/>
      <c r="E5616" s="32"/>
      <c r="F5616" s="32"/>
      <c r="G5616" s="32"/>
      <c r="H5616" s="32"/>
      <c r="I5616" s="32"/>
      <c r="J5616" s="32"/>
      <c r="K5616" s="32"/>
      <c r="L5616" s="32"/>
      <c r="M5616" s="32"/>
      <c r="AA5616" s="76"/>
      <c r="AB5616" s="76"/>
      <c r="AC5616" s="76"/>
      <c r="AD5616" s="76"/>
    </row>
    <row r="5617" spans="1:30" s="21" customFormat="1">
      <c r="A5617" s="20"/>
      <c r="B5617" s="31"/>
      <c r="C5617" s="33"/>
      <c r="D5617" s="33"/>
      <c r="E5617" s="33"/>
      <c r="F5617" s="33"/>
      <c r="G5617" s="33"/>
      <c r="H5617" s="33"/>
      <c r="I5617" s="33"/>
      <c r="J5617" s="33"/>
      <c r="K5617" s="33"/>
      <c r="L5617" s="33"/>
      <c r="M5617" s="33"/>
      <c r="AA5617" s="76"/>
      <c r="AB5617" s="76"/>
      <c r="AC5617" s="76"/>
      <c r="AD5617" s="76"/>
    </row>
    <row r="5618" spans="1:30" s="21" customFormat="1">
      <c r="A5618" s="20"/>
      <c r="B5618" s="34"/>
      <c r="C5618" s="35"/>
      <c r="D5618" s="36"/>
      <c r="E5618" s="36"/>
      <c r="F5618" s="36"/>
      <c r="G5618" s="35"/>
      <c r="H5618" s="36"/>
      <c r="I5618" s="36"/>
      <c r="J5618" s="36"/>
      <c r="K5618" s="36"/>
      <c r="L5618" s="36"/>
      <c r="M5618" s="36"/>
      <c r="AA5618" s="76"/>
      <c r="AB5618" s="76"/>
      <c r="AC5618" s="76"/>
      <c r="AD5618" s="76"/>
    </row>
    <row r="5619" spans="1:30" s="21" customFormat="1">
      <c r="A5619" s="20"/>
      <c r="B5619" s="26"/>
      <c r="C5619" s="27"/>
      <c r="D5619" s="27"/>
      <c r="E5619" s="27"/>
      <c r="F5619" s="27"/>
      <c r="G5619" s="27"/>
      <c r="H5619" s="27"/>
      <c r="I5619" s="27"/>
      <c r="J5619" s="27"/>
      <c r="K5619" s="27"/>
      <c r="L5619" s="27"/>
      <c r="M5619" s="27"/>
      <c r="AA5619" s="76"/>
      <c r="AB5619" s="76"/>
      <c r="AC5619" s="76"/>
      <c r="AD5619" s="76"/>
    </row>
    <row r="5620" spans="1:30" s="21" customFormat="1">
      <c r="A5620" s="20"/>
      <c r="B5620" s="28"/>
      <c r="C5620" s="29"/>
      <c r="D5620" s="29"/>
      <c r="E5620" s="29"/>
      <c r="F5620" s="29"/>
      <c r="G5620" s="29"/>
      <c r="H5620" s="29"/>
      <c r="I5620" s="29"/>
      <c r="J5620" s="29"/>
      <c r="K5620" s="29"/>
      <c r="L5620" s="29"/>
      <c r="M5620" s="29"/>
      <c r="AA5620" s="76"/>
      <c r="AB5620" s="76"/>
      <c r="AC5620" s="76"/>
      <c r="AD5620" s="76"/>
    </row>
    <row r="5621" spans="1:30" s="21" customFormat="1">
      <c r="A5621" s="20"/>
      <c r="B5621" s="28"/>
      <c r="C5621" s="29"/>
      <c r="D5621" s="29"/>
      <c r="E5621" s="29"/>
      <c r="F5621" s="29"/>
      <c r="G5621" s="29"/>
      <c r="H5621" s="29"/>
      <c r="I5621" s="29"/>
      <c r="J5621" s="29"/>
      <c r="K5621" s="29"/>
      <c r="L5621" s="29"/>
      <c r="M5621" s="29"/>
      <c r="AA5621" s="76"/>
      <c r="AB5621" s="76"/>
      <c r="AC5621" s="76"/>
      <c r="AD5621" s="76"/>
    </row>
    <row r="5622" spans="1:30" s="21" customFormat="1">
      <c r="A5622" s="20"/>
      <c r="B5622" s="28"/>
      <c r="C5622" s="29"/>
      <c r="D5622" s="29"/>
      <c r="E5622" s="29"/>
      <c r="F5622" s="29"/>
      <c r="G5622" s="29"/>
      <c r="H5622" s="29"/>
      <c r="I5622" s="29"/>
      <c r="J5622" s="29"/>
      <c r="K5622" s="29"/>
      <c r="L5622" s="29"/>
      <c r="M5622" s="29"/>
      <c r="AA5622" s="76"/>
      <c r="AB5622" s="76"/>
      <c r="AC5622" s="76"/>
      <c r="AD5622" s="76"/>
    </row>
    <row r="5623" spans="1:30" s="21" customFormat="1">
      <c r="A5623" s="20"/>
      <c r="B5623" s="28"/>
      <c r="C5623" s="29"/>
      <c r="D5623" s="29"/>
      <c r="E5623" s="29"/>
      <c r="F5623" s="29"/>
      <c r="G5623" s="29"/>
      <c r="H5623" s="29"/>
      <c r="I5623" s="29"/>
      <c r="J5623" s="29"/>
      <c r="K5623" s="29"/>
      <c r="L5623" s="29"/>
      <c r="M5623" s="29"/>
      <c r="AA5623" s="76"/>
      <c r="AB5623" s="76"/>
      <c r="AC5623" s="76"/>
      <c r="AD5623" s="76"/>
    </row>
    <row r="5624" spans="1:30" s="21" customFormat="1">
      <c r="A5624" s="20"/>
      <c r="B5624" s="28"/>
      <c r="C5624" s="29"/>
      <c r="D5624" s="29"/>
      <c r="E5624" s="29"/>
      <c r="F5624" s="29"/>
      <c r="G5624" s="29"/>
      <c r="H5624" s="29"/>
      <c r="I5624" s="29"/>
      <c r="J5624" s="29"/>
      <c r="K5624" s="29"/>
      <c r="L5624" s="29"/>
      <c r="M5624" s="29"/>
      <c r="AA5624" s="76"/>
      <c r="AB5624" s="76"/>
      <c r="AC5624" s="76"/>
      <c r="AD5624" s="76"/>
    </row>
    <row r="5625" spans="1:30" s="21" customFormat="1">
      <c r="A5625" s="20"/>
      <c r="B5625" s="28"/>
      <c r="C5625" s="29"/>
      <c r="D5625" s="29"/>
      <c r="E5625" s="29"/>
      <c r="F5625" s="29"/>
      <c r="G5625" s="29"/>
      <c r="H5625" s="29"/>
      <c r="I5625" s="29"/>
      <c r="J5625" s="29"/>
      <c r="K5625" s="29"/>
      <c r="L5625" s="29"/>
      <c r="M5625" s="29"/>
      <c r="AA5625" s="76"/>
      <c r="AB5625" s="76"/>
      <c r="AC5625" s="76"/>
      <c r="AD5625" s="76"/>
    </row>
    <row r="5626" spans="1:30" s="21" customFormat="1">
      <c r="A5626" s="20"/>
      <c r="B5626" s="28"/>
      <c r="C5626" s="29"/>
      <c r="D5626" s="29"/>
      <c r="E5626" s="29"/>
      <c r="F5626" s="29"/>
      <c r="G5626" s="29"/>
      <c r="H5626" s="29"/>
      <c r="I5626" s="29"/>
      <c r="J5626" s="29"/>
      <c r="K5626" s="29"/>
      <c r="L5626" s="29"/>
      <c r="M5626" s="29"/>
      <c r="AA5626" s="76"/>
      <c r="AB5626" s="76"/>
      <c r="AC5626" s="76"/>
      <c r="AD5626" s="76"/>
    </row>
    <row r="5627" spans="1:30" s="21" customFormat="1">
      <c r="A5627" s="20"/>
      <c r="B5627" s="28"/>
      <c r="C5627" s="29"/>
      <c r="D5627" s="29"/>
      <c r="E5627" s="29"/>
      <c r="F5627" s="29"/>
      <c r="G5627" s="29"/>
      <c r="H5627" s="29"/>
      <c r="I5627" s="29"/>
      <c r="J5627" s="29"/>
      <c r="K5627" s="29"/>
      <c r="L5627" s="29"/>
      <c r="M5627" s="29"/>
      <c r="AA5627" s="76"/>
      <c r="AB5627" s="76"/>
      <c r="AC5627" s="76"/>
      <c r="AD5627" s="76"/>
    </row>
    <row r="5628" spans="1:30" s="21" customFormat="1">
      <c r="A5628" s="20"/>
      <c r="B5628" s="28"/>
      <c r="C5628" s="29"/>
      <c r="D5628" s="29"/>
      <c r="E5628" s="29"/>
      <c r="F5628" s="29"/>
      <c r="G5628" s="29"/>
      <c r="H5628" s="29"/>
      <c r="I5628" s="29"/>
      <c r="J5628" s="29"/>
      <c r="K5628" s="29"/>
      <c r="L5628" s="29"/>
      <c r="M5628" s="29"/>
      <c r="AA5628" s="76"/>
      <c r="AB5628" s="76"/>
      <c r="AC5628" s="76"/>
      <c r="AD5628" s="76"/>
    </row>
    <row r="5629" spans="1:30" s="21" customFormat="1">
      <c r="A5629" s="20"/>
      <c r="B5629" s="28"/>
      <c r="C5629" s="29"/>
      <c r="D5629" s="29"/>
      <c r="E5629" s="29"/>
      <c r="F5629" s="29"/>
      <c r="G5629" s="29"/>
      <c r="H5629" s="29"/>
      <c r="I5629" s="29"/>
      <c r="J5629" s="29"/>
      <c r="K5629" s="29"/>
      <c r="L5629" s="29"/>
      <c r="M5629" s="29"/>
      <c r="AA5629" s="76"/>
      <c r="AB5629" s="76"/>
      <c r="AC5629" s="76"/>
      <c r="AD5629" s="76"/>
    </row>
    <row r="5630" spans="1:30" s="21" customFormat="1">
      <c r="A5630" s="20"/>
      <c r="B5630" s="28"/>
      <c r="C5630" s="29"/>
      <c r="D5630" s="29"/>
      <c r="E5630" s="29"/>
      <c r="F5630" s="29"/>
      <c r="G5630" s="29"/>
      <c r="H5630" s="29"/>
      <c r="I5630" s="29"/>
      <c r="J5630" s="29"/>
      <c r="K5630" s="29"/>
      <c r="L5630" s="29"/>
      <c r="M5630" s="29"/>
      <c r="AA5630" s="76"/>
      <c r="AB5630" s="76"/>
      <c r="AC5630" s="76"/>
      <c r="AD5630" s="76"/>
    </row>
    <row r="5631" spans="1:30" s="21" customFormat="1">
      <c r="A5631" s="20"/>
      <c r="B5631" s="28"/>
      <c r="C5631" s="29"/>
      <c r="D5631" s="29"/>
      <c r="E5631" s="29"/>
      <c r="F5631" s="29"/>
      <c r="G5631" s="29"/>
      <c r="H5631" s="29"/>
      <c r="I5631" s="29"/>
      <c r="J5631" s="29"/>
      <c r="K5631" s="29"/>
      <c r="L5631" s="29"/>
      <c r="M5631" s="29"/>
      <c r="AA5631" s="76"/>
      <c r="AB5631" s="76"/>
      <c r="AC5631" s="76"/>
      <c r="AD5631" s="76"/>
    </row>
    <row r="5632" spans="1:30" s="21" customFormat="1">
      <c r="A5632" s="20"/>
      <c r="B5632" s="31"/>
      <c r="C5632" s="32"/>
      <c r="D5632" s="32"/>
      <c r="E5632" s="32"/>
      <c r="F5632" s="32"/>
      <c r="G5632" s="32"/>
      <c r="H5632" s="32"/>
      <c r="I5632" s="32"/>
      <c r="J5632" s="32"/>
      <c r="K5632" s="32"/>
      <c r="L5632" s="32"/>
      <c r="M5632" s="32"/>
      <c r="AA5632" s="76"/>
      <c r="AB5632" s="76"/>
      <c r="AC5632" s="76"/>
      <c r="AD5632" s="76"/>
    </row>
    <row r="5633" spans="1:30" s="21" customFormat="1">
      <c r="A5633" s="20"/>
      <c r="B5633" s="31"/>
      <c r="C5633" s="33"/>
      <c r="D5633" s="33"/>
      <c r="E5633" s="33"/>
      <c r="F5633" s="33"/>
      <c r="G5633" s="33"/>
      <c r="H5633" s="33"/>
      <c r="I5633" s="33"/>
      <c r="J5633" s="33"/>
      <c r="K5633" s="33"/>
      <c r="L5633" s="33"/>
      <c r="M5633" s="33"/>
      <c r="AA5633" s="76"/>
      <c r="AB5633" s="76"/>
      <c r="AC5633" s="76"/>
      <c r="AD5633" s="76"/>
    </row>
    <row r="5634" spans="1:30" s="21" customFormat="1">
      <c r="A5634" s="20"/>
      <c r="B5634" s="34"/>
      <c r="C5634" s="35"/>
      <c r="D5634" s="37"/>
      <c r="E5634" s="37"/>
      <c r="F5634" s="36"/>
      <c r="G5634" s="35"/>
      <c r="H5634" s="38"/>
      <c r="I5634" s="37"/>
      <c r="J5634" s="37"/>
      <c r="K5634" s="37"/>
      <c r="L5634" s="37"/>
      <c r="M5634" s="37"/>
      <c r="AA5634" s="76"/>
      <c r="AB5634" s="76"/>
      <c r="AC5634" s="76"/>
      <c r="AD5634" s="76"/>
    </row>
    <row r="5635" spans="1:30" s="21" customFormat="1">
      <c r="A5635" s="20"/>
      <c r="B5635" s="26"/>
      <c r="C5635" s="27"/>
      <c r="D5635" s="27"/>
      <c r="E5635" s="27"/>
      <c r="F5635" s="27"/>
      <c r="G5635" s="27"/>
      <c r="H5635" s="27"/>
      <c r="I5635" s="27"/>
      <c r="J5635" s="27"/>
      <c r="K5635" s="27"/>
      <c r="L5635" s="27"/>
      <c r="M5635" s="27"/>
      <c r="AA5635" s="76"/>
      <c r="AB5635" s="76"/>
      <c r="AC5635" s="76"/>
      <c r="AD5635" s="76"/>
    </row>
    <row r="5636" spans="1:30" s="21" customFormat="1">
      <c r="A5636" s="20"/>
      <c r="B5636" s="28"/>
      <c r="C5636" s="29"/>
      <c r="D5636" s="29"/>
      <c r="E5636" s="29"/>
      <c r="F5636" s="29"/>
      <c r="G5636" s="29"/>
      <c r="H5636" s="29"/>
      <c r="I5636" s="29"/>
      <c r="J5636" s="29"/>
      <c r="K5636" s="29"/>
      <c r="L5636" s="29"/>
      <c r="M5636" s="29"/>
      <c r="AA5636" s="76"/>
      <c r="AB5636" s="76"/>
      <c r="AC5636" s="76"/>
      <c r="AD5636" s="76"/>
    </row>
    <row r="5637" spans="1:30" s="21" customFormat="1">
      <c r="A5637" s="20"/>
      <c r="B5637" s="28"/>
      <c r="C5637" s="29"/>
      <c r="D5637" s="29"/>
      <c r="E5637" s="29"/>
      <c r="F5637" s="29"/>
      <c r="G5637" s="29"/>
      <c r="H5637" s="29"/>
      <c r="I5637" s="29"/>
      <c r="J5637" s="29"/>
      <c r="K5637" s="29"/>
      <c r="L5637" s="29"/>
      <c r="M5637" s="29"/>
      <c r="AA5637" s="76"/>
      <c r="AB5637" s="76"/>
      <c r="AC5637" s="76"/>
      <c r="AD5637" s="76"/>
    </row>
    <row r="5638" spans="1:30" s="21" customFormat="1">
      <c r="A5638" s="20"/>
      <c r="B5638" s="28"/>
      <c r="C5638" s="29"/>
      <c r="D5638" s="29"/>
      <c r="E5638" s="29"/>
      <c r="F5638" s="29"/>
      <c r="G5638" s="29"/>
      <c r="H5638" s="29"/>
      <c r="I5638" s="29"/>
      <c r="J5638" s="29"/>
      <c r="K5638" s="29"/>
      <c r="L5638" s="29"/>
      <c r="M5638" s="29"/>
      <c r="AA5638" s="76"/>
      <c r="AB5638" s="76"/>
      <c r="AC5638" s="76"/>
      <c r="AD5638" s="76"/>
    </row>
    <row r="5639" spans="1:30" s="21" customFormat="1">
      <c r="A5639" s="20"/>
      <c r="B5639" s="28"/>
      <c r="C5639" s="29"/>
      <c r="D5639" s="29"/>
      <c r="E5639" s="29"/>
      <c r="F5639" s="29"/>
      <c r="G5639" s="29"/>
      <c r="H5639" s="29"/>
      <c r="I5639" s="29"/>
      <c r="J5639" s="29"/>
      <c r="K5639" s="29"/>
      <c r="L5639" s="29"/>
      <c r="M5639" s="29"/>
      <c r="AA5639" s="76"/>
      <c r="AB5639" s="76"/>
      <c r="AC5639" s="76"/>
      <c r="AD5639" s="76"/>
    </row>
    <row r="5640" spans="1:30" s="21" customFormat="1">
      <c r="A5640" s="20"/>
      <c r="B5640" s="28"/>
      <c r="C5640" s="29"/>
      <c r="D5640" s="29"/>
      <c r="E5640" s="29"/>
      <c r="F5640" s="29"/>
      <c r="G5640" s="29"/>
      <c r="H5640" s="29"/>
      <c r="I5640" s="29"/>
      <c r="J5640" s="29"/>
      <c r="K5640" s="29"/>
      <c r="L5640" s="29"/>
      <c r="M5640" s="29"/>
      <c r="AA5640" s="76"/>
      <c r="AB5640" s="76"/>
      <c r="AC5640" s="76"/>
      <c r="AD5640" s="76"/>
    </row>
    <row r="5641" spans="1:30" s="21" customFormat="1">
      <c r="A5641" s="20"/>
      <c r="B5641" s="28"/>
      <c r="C5641" s="29"/>
      <c r="D5641" s="29"/>
      <c r="E5641" s="29"/>
      <c r="F5641" s="29"/>
      <c r="G5641" s="29"/>
      <c r="H5641" s="29"/>
      <c r="I5641" s="29"/>
      <c r="J5641" s="29"/>
      <c r="K5641" s="29"/>
      <c r="L5641" s="29"/>
      <c r="M5641" s="29"/>
      <c r="AA5641" s="76"/>
      <c r="AB5641" s="76"/>
      <c r="AC5641" s="76"/>
      <c r="AD5641" s="76"/>
    </row>
    <row r="5642" spans="1:30" s="21" customFormat="1">
      <c r="A5642" s="20"/>
      <c r="B5642" s="28"/>
      <c r="C5642" s="29"/>
      <c r="D5642" s="29"/>
      <c r="E5642" s="29"/>
      <c r="F5642" s="29"/>
      <c r="G5642" s="29"/>
      <c r="H5642" s="29"/>
      <c r="I5642" s="29"/>
      <c r="J5642" s="29"/>
      <c r="K5642" s="29"/>
      <c r="L5642" s="29"/>
      <c r="M5642" s="29"/>
      <c r="AA5642" s="76"/>
      <c r="AB5642" s="76"/>
      <c r="AC5642" s="76"/>
      <c r="AD5642" s="76"/>
    </row>
    <row r="5643" spans="1:30" s="21" customFormat="1">
      <c r="A5643" s="20"/>
      <c r="B5643" s="28"/>
      <c r="C5643" s="29"/>
      <c r="D5643" s="29"/>
      <c r="E5643" s="29"/>
      <c r="F5643" s="29"/>
      <c r="G5643" s="29"/>
      <c r="H5643" s="29"/>
      <c r="I5643" s="29"/>
      <c r="J5643" s="29"/>
      <c r="K5643" s="29"/>
      <c r="L5643" s="29"/>
      <c r="M5643" s="29"/>
      <c r="AA5643" s="76"/>
      <c r="AB5643" s="76"/>
      <c r="AC5643" s="76"/>
      <c r="AD5643" s="76"/>
    </row>
    <row r="5644" spans="1:30" s="21" customFormat="1">
      <c r="A5644" s="20"/>
      <c r="B5644" s="28"/>
      <c r="C5644" s="29"/>
      <c r="D5644" s="29"/>
      <c r="E5644" s="29"/>
      <c r="F5644" s="29"/>
      <c r="G5644" s="29"/>
      <c r="H5644" s="29"/>
      <c r="I5644" s="29"/>
      <c r="J5644" s="29"/>
      <c r="K5644" s="29"/>
      <c r="L5644" s="29"/>
      <c r="M5644" s="29"/>
      <c r="AA5644" s="76"/>
      <c r="AB5644" s="76"/>
      <c r="AC5644" s="76"/>
      <c r="AD5644" s="76"/>
    </row>
    <row r="5645" spans="1:30" s="21" customFormat="1">
      <c r="A5645" s="20"/>
      <c r="B5645" s="28"/>
      <c r="C5645" s="29"/>
      <c r="D5645" s="29"/>
      <c r="E5645" s="29"/>
      <c r="F5645" s="29"/>
      <c r="G5645" s="29"/>
      <c r="H5645" s="29"/>
      <c r="I5645" s="29"/>
      <c r="J5645" s="29"/>
      <c r="K5645" s="29"/>
      <c r="L5645" s="29"/>
      <c r="M5645" s="29"/>
      <c r="AA5645" s="76"/>
      <c r="AB5645" s="76"/>
      <c r="AC5645" s="76"/>
      <c r="AD5645" s="76"/>
    </row>
    <row r="5646" spans="1:30" s="21" customFormat="1">
      <c r="A5646" s="20"/>
      <c r="B5646" s="28"/>
      <c r="C5646" s="29"/>
      <c r="D5646" s="29"/>
      <c r="E5646" s="29"/>
      <c r="F5646" s="29"/>
      <c r="G5646" s="29"/>
      <c r="H5646" s="29"/>
      <c r="I5646" s="29"/>
      <c r="J5646" s="29"/>
      <c r="K5646" s="29"/>
      <c r="L5646" s="29"/>
      <c r="M5646" s="29"/>
      <c r="AA5646" s="76"/>
      <c r="AB5646" s="76"/>
      <c r="AC5646" s="76"/>
      <c r="AD5646" s="76"/>
    </row>
    <row r="5647" spans="1:30" s="21" customFormat="1">
      <c r="A5647" s="20"/>
      <c r="B5647" s="39"/>
      <c r="C5647" s="32"/>
      <c r="D5647" s="32"/>
      <c r="E5647" s="32"/>
      <c r="F5647" s="32"/>
      <c r="G5647" s="32"/>
      <c r="H5647" s="32"/>
      <c r="I5647" s="32"/>
      <c r="J5647" s="32"/>
      <c r="K5647" s="32"/>
      <c r="L5647" s="29"/>
      <c r="M5647" s="29"/>
      <c r="AA5647" s="76"/>
      <c r="AB5647" s="76"/>
      <c r="AC5647" s="76"/>
      <c r="AD5647" s="76"/>
    </row>
    <row r="5648" spans="1:30" s="21" customFormat="1">
      <c r="A5648" s="20"/>
      <c r="B5648" s="31"/>
      <c r="C5648" s="33"/>
      <c r="D5648" s="33"/>
      <c r="E5648" s="33"/>
      <c r="F5648" s="33"/>
      <c r="G5648" s="33"/>
      <c r="H5648" s="33"/>
      <c r="I5648" s="33"/>
      <c r="J5648" s="33"/>
      <c r="K5648" s="33"/>
      <c r="L5648" s="32"/>
      <c r="M5648" s="33"/>
      <c r="AA5648" s="76"/>
      <c r="AB5648" s="76"/>
      <c r="AC5648" s="76"/>
      <c r="AD5648" s="76"/>
    </row>
    <row r="5649" spans="1:30" s="21" customFormat="1">
      <c r="A5649" s="20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AA5649" s="76"/>
      <c r="AB5649" s="76"/>
      <c r="AC5649" s="76"/>
      <c r="AD5649" s="76"/>
    </row>
    <row r="5650" spans="1:30" s="21" customFormat="1">
      <c r="A5650" s="20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AA5650" s="76"/>
      <c r="AB5650" s="76"/>
      <c r="AC5650" s="76"/>
      <c r="AD5650" s="76"/>
    </row>
    <row r="5651" spans="1:30" s="21" customFormat="1">
      <c r="A5651" s="20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AA5651" s="76"/>
      <c r="AB5651" s="76"/>
      <c r="AC5651" s="76"/>
      <c r="AD5651" s="76"/>
    </row>
    <row r="5652" spans="1:30" s="21" customFormat="1">
      <c r="A5652" s="20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AA5652" s="76"/>
      <c r="AB5652" s="76"/>
      <c r="AC5652" s="76"/>
      <c r="AD5652" s="76"/>
    </row>
    <row r="5653" spans="1:30" s="21" customFormat="1">
      <c r="A5653" s="20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AA5653" s="76"/>
      <c r="AB5653" s="76"/>
      <c r="AC5653" s="76"/>
      <c r="AD5653" s="76"/>
    </row>
    <row r="5654" spans="1:30" s="21" customFormat="1">
      <c r="A5654" s="20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AA5654" s="76"/>
      <c r="AB5654" s="76"/>
      <c r="AC5654" s="76"/>
      <c r="AD5654" s="76"/>
    </row>
    <row r="5655" spans="1:30" s="21" customFormat="1">
      <c r="A5655" s="20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AA5655" s="76"/>
      <c r="AB5655" s="76"/>
      <c r="AC5655" s="76"/>
      <c r="AD5655" s="76"/>
    </row>
    <row r="5656" spans="1:30" s="21" customFormat="1">
      <c r="A5656" s="20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AA5656" s="76"/>
      <c r="AB5656" s="76"/>
      <c r="AC5656" s="76"/>
      <c r="AD5656" s="76"/>
    </row>
    <row r="5657" spans="1:30" s="21" customFormat="1">
      <c r="A5657" s="20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AA5657" s="76"/>
      <c r="AB5657" s="76"/>
      <c r="AC5657" s="76"/>
      <c r="AD5657" s="76"/>
    </row>
    <row r="5658" spans="1:30" s="21" customFormat="1">
      <c r="A5658" s="20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AA5658" s="76"/>
      <c r="AB5658" s="76"/>
      <c r="AC5658" s="76"/>
      <c r="AD5658" s="76"/>
    </row>
    <row r="5659" spans="1:30" s="21" customFormat="1">
      <c r="A5659" s="20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AA5659" s="76"/>
      <c r="AB5659" s="76"/>
      <c r="AC5659" s="76"/>
      <c r="AD5659" s="76"/>
    </row>
    <row r="5660" spans="1:30" s="21" customFormat="1">
      <c r="A5660" s="20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AA5660" s="76"/>
      <c r="AB5660" s="76"/>
      <c r="AC5660" s="76"/>
      <c r="AD5660" s="76"/>
    </row>
    <row r="5661" spans="1:30" s="21" customFormat="1">
      <c r="A5661" s="20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AA5661" s="76"/>
      <c r="AB5661" s="76"/>
      <c r="AC5661" s="76"/>
      <c r="AD5661" s="76"/>
    </row>
    <row r="5662" spans="1:30" s="21" customFormat="1">
      <c r="A5662" s="20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AA5662" s="76"/>
      <c r="AB5662" s="76"/>
      <c r="AC5662" s="76"/>
      <c r="AD5662" s="76"/>
    </row>
    <row r="5663" spans="1:30" s="21" customFormat="1">
      <c r="A5663" s="20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AA5663" s="76"/>
      <c r="AB5663" s="76"/>
      <c r="AC5663" s="76"/>
      <c r="AD5663" s="76"/>
    </row>
    <row r="5664" spans="1:30" s="21" customFormat="1">
      <c r="A5664" s="20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AA5664" s="76"/>
      <c r="AB5664" s="76"/>
      <c r="AC5664" s="76"/>
      <c r="AD5664" s="76"/>
    </row>
    <row r="5665" spans="1:30" s="21" customFormat="1">
      <c r="A5665" s="20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AA5665" s="76"/>
      <c r="AB5665" s="76"/>
      <c r="AC5665" s="76"/>
      <c r="AD5665" s="76"/>
    </row>
    <row r="5666" spans="1:30" s="21" customFormat="1">
      <c r="A5666" s="20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AA5666" s="76"/>
      <c r="AB5666" s="76"/>
      <c r="AC5666" s="76"/>
      <c r="AD5666" s="76"/>
    </row>
    <row r="5667" spans="1:30" s="21" customFormat="1">
      <c r="A5667" s="20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AA5667" s="76"/>
      <c r="AB5667" s="76"/>
      <c r="AC5667" s="76"/>
      <c r="AD5667" s="76"/>
    </row>
    <row r="5668" spans="1:30" s="21" customFormat="1">
      <c r="A5668" s="20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AA5668" s="76"/>
      <c r="AB5668" s="76"/>
      <c r="AC5668" s="76"/>
      <c r="AD5668" s="76"/>
    </row>
    <row r="5669" spans="1:30" s="21" customFormat="1">
      <c r="A5669" s="20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AA5669" s="76"/>
      <c r="AB5669" s="76"/>
      <c r="AC5669" s="76"/>
      <c r="AD5669" s="76"/>
    </row>
    <row r="5670" spans="1:30" s="21" customFormat="1">
      <c r="A5670" s="20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AA5670" s="76"/>
      <c r="AB5670" s="76"/>
      <c r="AC5670" s="76"/>
      <c r="AD5670" s="76"/>
    </row>
    <row r="5671" spans="1:30" s="21" customFormat="1">
      <c r="A5671" s="20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AA5671" s="76"/>
      <c r="AB5671" s="76"/>
      <c r="AC5671" s="76"/>
      <c r="AD5671" s="76"/>
    </row>
    <row r="5672" spans="1:30" s="21" customFormat="1">
      <c r="A5672" s="20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AA5672" s="76"/>
      <c r="AB5672" s="76"/>
      <c r="AC5672" s="76"/>
      <c r="AD5672" s="76"/>
    </row>
    <row r="5673" spans="1:30" s="21" customFormat="1">
      <c r="A5673" s="20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AA5673" s="76"/>
      <c r="AB5673" s="76"/>
      <c r="AC5673" s="76"/>
      <c r="AD5673" s="76"/>
    </row>
    <row r="5674" spans="1:30" s="21" customFormat="1">
      <c r="A5674" s="20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AA5674" s="76"/>
      <c r="AB5674" s="76"/>
      <c r="AC5674" s="76"/>
      <c r="AD5674" s="76"/>
    </row>
    <row r="5675" spans="1:30" s="21" customFormat="1">
      <c r="A5675" s="20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AA5675" s="76"/>
      <c r="AB5675" s="76"/>
      <c r="AC5675" s="76"/>
      <c r="AD5675" s="76"/>
    </row>
    <row r="5676" spans="1:30" s="21" customFormat="1">
      <c r="A5676" s="20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AA5676" s="76"/>
      <c r="AB5676" s="76"/>
      <c r="AC5676" s="76"/>
      <c r="AD5676" s="76"/>
    </row>
    <row r="5677" spans="1:30" s="21" customFormat="1">
      <c r="A5677" s="20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AA5677" s="76"/>
      <c r="AB5677" s="76"/>
      <c r="AC5677" s="76"/>
      <c r="AD5677" s="76"/>
    </row>
    <row r="5678" spans="1:30" s="21" customFormat="1">
      <c r="A5678" s="20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AA5678" s="76"/>
      <c r="AB5678" s="76"/>
      <c r="AC5678" s="76"/>
      <c r="AD5678" s="76"/>
    </row>
    <row r="5679" spans="1:30" s="21" customFormat="1">
      <c r="A5679" s="20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AA5679" s="76"/>
      <c r="AB5679" s="76"/>
      <c r="AC5679" s="76"/>
      <c r="AD5679" s="76"/>
    </row>
    <row r="5680" spans="1:30" s="21" customFormat="1">
      <c r="A5680" s="20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AA5680" s="76"/>
      <c r="AB5680" s="76"/>
      <c r="AC5680" s="76"/>
      <c r="AD5680" s="76"/>
    </row>
    <row r="5681" spans="1:30" s="21" customFormat="1">
      <c r="A5681" s="20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AA5681" s="76"/>
      <c r="AB5681" s="76"/>
      <c r="AC5681" s="76"/>
      <c r="AD5681" s="76"/>
    </row>
    <row r="5682" spans="1:30" s="21" customFormat="1">
      <c r="A5682" s="20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AA5682" s="76"/>
      <c r="AB5682" s="76"/>
      <c r="AC5682" s="76"/>
      <c r="AD5682" s="76"/>
    </row>
    <row r="5683" spans="1:30" s="21" customFormat="1">
      <c r="A5683" s="20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AA5683" s="76"/>
      <c r="AB5683" s="76"/>
      <c r="AC5683" s="76"/>
      <c r="AD5683" s="76"/>
    </row>
    <row r="5684" spans="1:30" s="21" customFormat="1">
      <c r="A5684" s="20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AA5684" s="76"/>
      <c r="AB5684" s="76"/>
      <c r="AC5684" s="76"/>
      <c r="AD5684" s="76"/>
    </row>
    <row r="5685" spans="1:30" s="21" customFormat="1">
      <c r="A5685" s="20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AA5685" s="76"/>
      <c r="AB5685" s="76"/>
      <c r="AC5685" s="76"/>
      <c r="AD5685" s="76"/>
    </row>
    <row r="5686" spans="1:30" s="21" customFormat="1">
      <c r="A5686" s="20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AA5686" s="76"/>
      <c r="AB5686" s="76"/>
      <c r="AC5686" s="76"/>
      <c r="AD5686" s="76"/>
    </row>
    <row r="5687" spans="1:30" s="21" customFormat="1">
      <c r="A5687" s="20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AA5687" s="76"/>
      <c r="AB5687" s="76"/>
      <c r="AC5687" s="76"/>
      <c r="AD5687" s="76"/>
    </row>
    <row r="5688" spans="1:30" s="21" customFormat="1">
      <c r="A5688" s="20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AA5688" s="76"/>
      <c r="AB5688" s="76"/>
      <c r="AC5688" s="76"/>
      <c r="AD5688" s="76"/>
    </row>
    <row r="5689" spans="1:30" s="21" customFormat="1">
      <c r="A5689" s="20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AA5689" s="76"/>
      <c r="AB5689" s="76"/>
      <c r="AC5689" s="76"/>
      <c r="AD5689" s="76"/>
    </row>
    <row r="5690" spans="1:30" s="21" customFormat="1">
      <c r="A5690" s="20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AA5690" s="76"/>
      <c r="AB5690" s="76"/>
      <c r="AC5690" s="76"/>
      <c r="AD5690" s="76"/>
    </row>
    <row r="5691" spans="1:30" s="21" customFormat="1">
      <c r="A5691" s="20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AA5691" s="76"/>
      <c r="AB5691" s="76"/>
      <c r="AC5691" s="76"/>
      <c r="AD5691" s="76"/>
    </row>
    <row r="5692" spans="1:30" s="21" customFormat="1">
      <c r="A5692" s="20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AA5692" s="76"/>
      <c r="AB5692" s="76"/>
      <c r="AC5692" s="76"/>
      <c r="AD5692" s="76"/>
    </row>
    <row r="5693" spans="1:30" s="21" customFormat="1">
      <c r="A5693" s="20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AA5693" s="76"/>
      <c r="AB5693" s="76"/>
      <c r="AC5693" s="76"/>
      <c r="AD5693" s="76"/>
    </row>
    <row r="5694" spans="1:30" s="21" customFormat="1">
      <c r="A5694" s="20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AA5694" s="76"/>
      <c r="AB5694" s="76"/>
      <c r="AC5694" s="76"/>
      <c r="AD5694" s="76"/>
    </row>
    <row r="5695" spans="1:30" s="21" customFormat="1">
      <c r="A5695" s="20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AA5695" s="76"/>
      <c r="AB5695" s="76"/>
      <c r="AC5695" s="76"/>
      <c r="AD5695" s="76"/>
    </row>
    <row r="5696" spans="1:30" s="21" customFormat="1">
      <c r="A5696" s="20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AA5696" s="76"/>
      <c r="AB5696" s="76"/>
      <c r="AC5696" s="76"/>
      <c r="AD5696" s="76"/>
    </row>
    <row r="5697" spans="1:30" s="21" customFormat="1">
      <c r="A5697" s="20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AA5697" s="76"/>
      <c r="AB5697" s="76"/>
      <c r="AC5697" s="76"/>
      <c r="AD5697" s="76"/>
    </row>
    <row r="5698" spans="1:30" s="21" customFormat="1">
      <c r="A5698" s="20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AA5698" s="76"/>
      <c r="AB5698" s="76"/>
      <c r="AC5698" s="76"/>
      <c r="AD5698" s="76"/>
    </row>
    <row r="5699" spans="1:30" s="21" customFormat="1">
      <c r="A5699" s="20"/>
      <c r="B5699" s="23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AA5699" s="76"/>
      <c r="AB5699" s="76"/>
      <c r="AC5699" s="76"/>
      <c r="AD5699" s="76"/>
    </row>
    <row r="5700" spans="1:30" s="21" customFormat="1">
      <c r="A5700" s="20"/>
      <c r="B5700" s="24"/>
      <c r="C5700" s="25"/>
      <c r="D5700" s="25"/>
      <c r="E5700" s="25"/>
      <c r="F5700" s="25"/>
      <c r="G5700" s="25"/>
      <c r="H5700" s="25"/>
      <c r="I5700" s="25"/>
      <c r="J5700" s="25"/>
      <c r="K5700" s="25"/>
      <c r="L5700" s="25"/>
      <c r="M5700" s="25"/>
      <c r="AA5700" s="76"/>
      <c r="AB5700" s="76"/>
      <c r="AC5700" s="76"/>
      <c r="AD5700" s="76"/>
    </row>
    <row r="5701" spans="1:30" s="21" customFormat="1">
      <c r="A5701" s="20"/>
      <c r="B5701" s="40"/>
      <c r="C5701" s="25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AA5701" s="76"/>
      <c r="AB5701" s="76"/>
      <c r="AC5701" s="76"/>
      <c r="AD5701" s="76"/>
    </row>
    <row r="5702" spans="1:30" s="21" customFormat="1">
      <c r="A5702" s="20"/>
      <c r="B5702" s="34"/>
      <c r="C5702" s="42"/>
      <c r="D5702" s="38"/>
      <c r="E5702" s="38"/>
      <c r="F5702" s="41"/>
      <c r="G5702" s="43"/>
      <c r="H5702" s="38"/>
      <c r="I5702" s="38"/>
      <c r="J5702" s="38"/>
      <c r="K5702" s="38"/>
      <c r="L5702" s="38"/>
      <c r="M5702" s="38"/>
      <c r="AA5702" s="76"/>
      <c r="AB5702" s="76"/>
      <c r="AC5702" s="76"/>
      <c r="AD5702" s="76"/>
    </row>
    <row r="5703" spans="1:30" s="21" customFormat="1">
      <c r="A5703" s="20"/>
      <c r="B5703" s="26"/>
      <c r="C5703" s="27"/>
      <c r="D5703" s="27"/>
      <c r="E5703" s="27"/>
      <c r="F5703" s="27"/>
      <c r="G5703" s="27"/>
      <c r="H5703" s="27"/>
      <c r="I5703" s="27"/>
      <c r="J5703" s="27"/>
      <c r="K5703" s="27"/>
      <c r="L5703" s="27"/>
      <c r="M5703" s="27"/>
      <c r="AA5703" s="76"/>
      <c r="AB5703" s="76"/>
      <c r="AC5703" s="76"/>
      <c r="AD5703" s="76"/>
    </row>
    <row r="5704" spans="1:30" s="21" customFormat="1">
      <c r="A5704" s="20"/>
      <c r="B5704" s="28"/>
      <c r="C5704" s="29"/>
      <c r="D5704" s="29"/>
      <c r="E5704" s="29"/>
      <c r="F5704" s="29"/>
      <c r="G5704" s="29"/>
      <c r="H5704" s="29"/>
      <c r="I5704" s="29"/>
      <c r="J5704" s="29"/>
      <c r="K5704" s="29"/>
      <c r="L5704" s="29"/>
      <c r="M5704" s="29"/>
      <c r="AA5704" s="76"/>
      <c r="AB5704" s="76"/>
      <c r="AC5704" s="76"/>
      <c r="AD5704" s="76"/>
    </row>
    <row r="5705" spans="1:30" s="21" customFormat="1">
      <c r="A5705" s="20"/>
      <c r="B5705" s="28"/>
      <c r="C5705" s="29"/>
      <c r="D5705" s="29"/>
      <c r="E5705" s="29"/>
      <c r="F5705" s="29"/>
      <c r="G5705" s="29"/>
      <c r="H5705" s="29"/>
      <c r="I5705" s="29"/>
      <c r="J5705" s="29"/>
      <c r="K5705" s="29"/>
      <c r="L5705" s="29"/>
      <c r="M5705" s="29"/>
      <c r="AA5705" s="76"/>
      <c r="AB5705" s="76"/>
      <c r="AC5705" s="76"/>
      <c r="AD5705" s="76"/>
    </row>
    <row r="5706" spans="1:30" s="21" customFormat="1">
      <c r="A5706" s="20"/>
      <c r="B5706" s="28"/>
      <c r="C5706" s="29"/>
      <c r="D5706" s="29"/>
      <c r="E5706" s="29"/>
      <c r="F5706" s="29"/>
      <c r="G5706" s="29"/>
      <c r="H5706" s="29"/>
      <c r="I5706" s="29"/>
      <c r="J5706" s="29"/>
      <c r="K5706" s="29"/>
      <c r="L5706" s="29"/>
      <c r="M5706" s="29"/>
      <c r="AA5706" s="76"/>
      <c r="AB5706" s="76"/>
      <c r="AC5706" s="76"/>
      <c r="AD5706" s="76"/>
    </row>
    <row r="5707" spans="1:30" s="21" customFormat="1">
      <c r="A5707" s="20"/>
      <c r="B5707" s="28"/>
      <c r="C5707" s="29"/>
      <c r="D5707" s="29"/>
      <c r="E5707" s="29"/>
      <c r="F5707" s="29"/>
      <c r="G5707" s="29"/>
      <c r="H5707" s="29"/>
      <c r="I5707" s="29"/>
      <c r="J5707" s="29"/>
      <c r="K5707" s="29"/>
      <c r="L5707" s="29"/>
      <c r="M5707" s="29"/>
      <c r="AA5707" s="76"/>
      <c r="AB5707" s="76"/>
      <c r="AC5707" s="76"/>
      <c r="AD5707" s="76"/>
    </row>
    <row r="5708" spans="1:30" s="21" customFormat="1">
      <c r="A5708" s="20"/>
      <c r="B5708" s="28"/>
      <c r="C5708" s="29"/>
      <c r="D5708" s="29"/>
      <c r="E5708" s="29"/>
      <c r="F5708" s="29"/>
      <c r="G5708" s="29"/>
      <c r="H5708" s="29"/>
      <c r="I5708" s="29"/>
      <c r="J5708" s="29"/>
      <c r="K5708" s="29"/>
      <c r="L5708" s="29"/>
      <c r="M5708" s="30"/>
      <c r="AA5708" s="76"/>
      <c r="AB5708" s="76"/>
      <c r="AC5708" s="76"/>
      <c r="AD5708" s="76"/>
    </row>
    <row r="5709" spans="1:30" s="21" customFormat="1">
      <c r="A5709" s="20"/>
      <c r="B5709" s="28"/>
      <c r="C5709" s="29"/>
      <c r="D5709" s="30"/>
      <c r="E5709" s="30"/>
      <c r="F5709" s="30"/>
      <c r="G5709" s="30"/>
      <c r="H5709" s="30"/>
      <c r="I5709" s="30"/>
      <c r="J5709" s="30"/>
      <c r="K5709" s="30"/>
      <c r="L5709" s="29"/>
      <c r="M5709" s="30"/>
      <c r="AA5709" s="76"/>
      <c r="AB5709" s="76"/>
      <c r="AC5709" s="76"/>
      <c r="AD5709" s="76"/>
    </row>
    <row r="5710" spans="1:30" s="21" customFormat="1">
      <c r="A5710" s="20"/>
      <c r="B5710" s="28"/>
      <c r="C5710" s="29"/>
      <c r="D5710" s="29"/>
      <c r="E5710" s="29"/>
      <c r="F5710" s="29"/>
      <c r="G5710" s="29"/>
      <c r="H5710" s="29"/>
      <c r="I5710" s="29"/>
      <c r="J5710" s="29"/>
      <c r="K5710" s="29"/>
      <c r="L5710" s="29"/>
      <c r="M5710" s="29"/>
      <c r="AA5710" s="76"/>
      <c r="AB5710" s="76"/>
      <c r="AC5710" s="76"/>
      <c r="AD5710" s="76"/>
    </row>
    <row r="5711" spans="1:30" s="21" customFormat="1">
      <c r="A5711" s="20"/>
      <c r="B5711" s="28"/>
      <c r="C5711" s="29"/>
      <c r="D5711" s="29"/>
      <c r="E5711" s="29"/>
      <c r="F5711" s="29"/>
      <c r="G5711" s="29"/>
      <c r="H5711" s="29"/>
      <c r="I5711" s="29"/>
      <c r="J5711" s="29"/>
      <c r="K5711" s="29"/>
      <c r="L5711" s="29"/>
      <c r="M5711" s="29"/>
      <c r="AA5711" s="76"/>
      <c r="AB5711" s="76"/>
      <c r="AC5711" s="76"/>
      <c r="AD5711" s="76"/>
    </row>
    <row r="5712" spans="1:30" s="21" customFormat="1">
      <c r="A5712" s="20"/>
      <c r="B5712" s="28"/>
      <c r="C5712" s="29"/>
      <c r="D5712" s="29"/>
      <c r="E5712" s="29"/>
      <c r="F5712" s="29"/>
      <c r="G5712" s="29"/>
      <c r="H5712" s="29"/>
      <c r="I5712" s="29"/>
      <c r="J5712" s="29"/>
      <c r="K5712" s="29"/>
      <c r="L5712" s="29"/>
      <c r="M5712" s="29"/>
      <c r="AA5712" s="76"/>
      <c r="AB5712" s="76"/>
      <c r="AC5712" s="76"/>
      <c r="AD5712" s="76"/>
    </row>
    <row r="5713" spans="1:30" s="21" customFormat="1">
      <c r="A5713" s="20"/>
      <c r="B5713" s="28"/>
      <c r="C5713" s="29"/>
      <c r="D5713" s="29"/>
      <c r="E5713" s="29"/>
      <c r="F5713" s="29"/>
      <c r="G5713" s="29"/>
      <c r="H5713" s="29"/>
      <c r="I5713" s="29"/>
      <c r="J5713" s="29"/>
      <c r="K5713" s="29"/>
      <c r="L5713" s="29"/>
      <c r="M5713" s="29"/>
      <c r="AA5713" s="76"/>
      <c r="AB5713" s="76"/>
      <c r="AC5713" s="76"/>
      <c r="AD5713" s="76"/>
    </row>
    <row r="5714" spans="1:30" s="21" customFormat="1">
      <c r="A5714" s="20"/>
      <c r="B5714" s="28"/>
      <c r="C5714" s="29"/>
      <c r="D5714" s="29"/>
      <c r="E5714" s="29"/>
      <c r="F5714" s="29"/>
      <c r="G5714" s="29"/>
      <c r="H5714" s="29"/>
      <c r="I5714" s="29"/>
      <c r="J5714" s="29"/>
      <c r="K5714" s="29"/>
      <c r="L5714" s="29"/>
      <c r="M5714" s="29"/>
      <c r="AA5714" s="76"/>
      <c r="AB5714" s="76"/>
      <c r="AC5714" s="76"/>
      <c r="AD5714" s="76"/>
    </row>
    <row r="5715" spans="1:30" s="21" customFormat="1">
      <c r="A5715" s="20"/>
      <c r="B5715" s="28"/>
      <c r="C5715" s="29"/>
      <c r="D5715" s="29"/>
      <c r="E5715" s="29"/>
      <c r="F5715" s="29"/>
      <c r="G5715" s="29"/>
      <c r="H5715" s="29"/>
      <c r="I5715" s="29"/>
      <c r="J5715" s="29"/>
      <c r="K5715" s="29"/>
      <c r="L5715" s="29"/>
      <c r="M5715" s="29"/>
      <c r="AA5715" s="76"/>
      <c r="AB5715" s="76"/>
      <c r="AC5715" s="76"/>
      <c r="AD5715" s="76"/>
    </row>
    <row r="5716" spans="1:30" s="21" customFormat="1">
      <c r="A5716" s="20"/>
      <c r="B5716" s="31"/>
      <c r="C5716" s="32"/>
      <c r="D5716" s="32"/>
      <c r="E5716" s="32"/>
      <c r="F5716" s="32"/>
      <c r="G5716" s="32"/>
      <c r="H5716" s="32"/>
      <c r="I5716" s="32"/>
      <c r="J5716" s="32"/>
      <c r="K5716" s="32"/>
      <c r="L5716" s="32"/>
      <c r="M5716" s="32"/>
      <c r="AA5716" s="76"/>
      <c r="AB5716" s="76"/>
      <c r="AC5716" s="76"/>
      <c r="AD5716" s="76"/>
    </row>
    <row r="5717" spans="1:30" s="21" customFormat="1">
      <c r="A5717" s="20"/>
      <c r="B5717" s="31"/>
      <c r="C5717" s="33"/>
      <c r="D5717" s="33"/>
      <c r="E5717" s="33"/>
      <c r="F5717" s="33"/>
      <c r="G5717" s="33"/>
      <c r="H5717" s="33"/>
      <c r="I5717" s="33"/>
      <c r="J5717" s="33"/>
      <c r="K5717" s="33"/>
      <c r="L5717" s="33"/>
      <c r="M5717" s="33"/>
      <c r="AA5717" s="76"/>
      <c r="AB5717" s="76"/>
      <c r="AC5717" s="76"/>
      <c r="AD5717" s="76"/>
    </row>
    <row r="5718" spans="1:30" s="21" customFormat="1">
      <c r="A5718" s="20"/>
      <c r="B5718" s="34"/>
      <c r="C5718" s="35"/>
      <c r="D5718" s="36"/>
      <c r="E5718" s="36"/>
      <c r="F5718" s="36"/>
      <c r="G5718" s="35"/>
      <c r="H5718" s="36"/>
      <c r="I5718" s="36"/>
      <c r="J5718" s="36"/>
      <c r="K5718" s="36"/>
      <c r="L5718" s="36"/>
      <c r="M5718" s="36"/>
      <c r="AA5718" s="76"/>
      <c r="AB5718" s="76"/>
      <c r="AC5718" s="76"/>
      <c r="AD5718" s="76"/>
    </row>
    <row r="5719" spans="1:30" s="21" customFormat="1">
      <c r="A5719" s="20"/>
      <c r="B5719" s="26"/>
      <c r="C5719" s="27"/>
      <c r="D5719" s="27"/>
      <c r="E5719" s="27"/>
      <c r="F5719" s="27"/>
      <c r="G5719" s="27"/>
      <c r="H5719" s="27"/>
      <c r="I5719" s="27"/>
      <c r="J5719" s="27"/>
      <c r="K5719" s="27"/>
      <c r="L5719" s="27"/>
      <c r="M5719" s="27"/>
      <c r="AA5719" s="76"/>
      <c r="AB5719" s="76"/>
      <c r="AC5719" s="76"/>
      <c r="AD5719" s="76"/>
    </row>
    <row r="5720" spans="1:30" s="21" customFormat="1">
      <c r="A5720" s="20"/>
      <c r="B5720" s="28"/>
      <c r="C5720" s="29"/>
      <c r="D5720" s="29"/>
      <c r="E5720" s="29"/>
      <c r="F5720" s="29"/>
      <c r="G5720" s="29"/>
      <c r="H5720" s="29"/>
      <c r="I5720" s="29"/>
      <c r="J5720" s="29"/>
      <c r="K5720" s="29"/>
      <c r="L5720" s="29"/>
      <c r="M5720" s="29"/>
      <c r="AA5720" s="76"/>
      <c r="AB5720" s="76"/>
      <c r="AC5720" s="76"/>
      <c r="AD5720" s="76"/>
    </row>
    <row r="5721" spans="1:30" s="21" customFormat="1">
      <c r="A5721" s="20"/>
      <c r="B5721" s="28"/>
      <c r="C5721" s="29"/>
      <c r="D5721" s="29"/>
      <c r="E5721" s="29"/>
      <c r="F5721" s="29"/>
      <c r="G5721" s="29"/>
      <c r="H5721" s="29"/>
      <c r="I5721" s="29"/>
      <c r="J5721" s="29"/>
      <c r="K5721" s="29"/>
      <c r="L5721" s="29"/>
      <c r="M5721" s="29"/>
      <c r="AA5721" s="76"/>
      <c r="AB5721" s="76"/>
      <c r="AC5721" s="76"/>
      <c r="AD5721" s="76"/>
    </row>
    <row r="5722" spans="1:30" s="21" customFormat="1">
      <c r="A5722" s="20"/>
      <c r="B5722" s="28"/>
      <c r="C5722" s="29"/>
      <c r="D5722" s="29"/>
      <c r="E5722" s="29"/>
      <c r="F5722" s="29"/>
      <c r="G5722" s="29"/>
      <c r="H5722" s="29"/>
      <c r="I5722" s="29"/>
      <c r="J5722" s="29"/>
      <c r="K5722" s="29"/>
      <c r="L5722" s="29"/>
      <c r="M5722" s="29"/>
      <c r="AA5722" s="76"/>
      <c r="AB5722" s="76"/>
      <c r="AC5722" s="76"/>
      <c r="AD5722" s="76"/>
    </row>
    <row r="5723" spans="1:30" s="21" customFormat="1">
      <c r="A5723" s="20"/>
      <c r="B5723" s="28"/>
      <c r="C5723" s="29"/>
      <c r="D5723" s="29"/>
      <c r="E5723" s="29"/>
      <c r="F5723" s="29"/>
      <c r="G5723" s="29"/>
      <c r="H5723" s="29"/>
      <c r="I5723" s="29"/>
      <c r="J5723" s="29"/>
      <c r="K5723" s="29"/>
      <c r="L5723" s="29"/>
      <c r="M5723" s="29"/>
      <c r="AA5723" s="76"/>
      <c r="AB5723" s="76"/>
      <c r="AC5723" s="76"/>
      <c r="AD5723" s="76"/>
    </row>
    <row r="5724" spans="1:30" s="21" customFormat="1">
      <c r="A5724" s="20"/>
      <c r="B5724" s="28"/>
      <c r="C5724" s="29"/>
      <c r="D5724" s="29"/>
      <c r="E5724" s="29"/>
      <c r="F5724" s="29"/>
      <c r="G5724" s="29"/>
      <c r="H5724" s="29"/>
      <c r="I5724" s="29"/>
      <c r="J5724" s="29"/>
      <c r="K5724" s="29"/>
      <c r="L5724" s="29"/>
      <c r="M5724" s="29"/>
      <c r="AA5724" s="76"/>
      <c r="AB5724" s="76"/>
      <c r="AC5724" s="76"/>
      <c r="AD5724" s="76"/>
    </row>
    <row r="5725" spans="1:30" s="21" customFormat="1">
      <c r="A5725" s="20"/>
      <c r="B5725" s="28"/>
      <c r="C5725" s="29"/>
      <c r="D5725" s="29"/>
      <c r="E5725" s="29"/>
      <c r="F5725" s="29"/>
      <c r="G5725" s="29"/>
      <c r="H5725" s="29"/>
      <c r="I5725" s="29"/>
      <c r="J5725" s="29"/>
      <c r="K5725" s="29"/>
      <c r="L5725" s="29"/>
      <c r="M5725" s="29"/>
      <c r="AA5725" s="76"/>
      <c r="AB5725" s="76"/>
      <c r="AC5725" s="76"/>
      <c r="AD5725" s="76"/>
    </row>
    <row r="5726" spans="1:30" s="21" customFormat="1">
      <c r="A5726" s="20"/>
      <c r="B5726" s="28"/>
      <c r="C5726" s="29"/>
      <c r="D5726" s="29"/>
      <c r="E5726" s="29"/>
      <c r="F5726" s="29"/>
      <c r="G5726" s="29"/>
      <c r="H5726" s="29"/>
      <c r="I5726" s="29"/>
      <c r="J5726" s="29"/>
      <c r="K5726" s="29"/>
      <c r="L5726" s="29"/>
      <c r="M5726" s="29"/>
      <c r="AA5726" s="76"/>
      <c r="AB5726" s="76"/>
      <c r="AC5726" s="76"/>
      <c r="AD5726" s="76"/>
    </row>
    <row r="5727" spans="1:30" s="21" customFormat="1">
      <c r="A5727" s="20"/>
      <c r="B5727" s="28"/>
      <c r="C5727" s="29"/>
      <c r="D5727" s="29"/>
      <c r="E5727" s="29"/>
      <c r="F5727" s="29"/>
      <c r="G5727" s="29"/>
      <c r="H5727" s="29"/>
      <c r="I5727" s="29"/>
      <c r="J5727" s="29"/>
      <c r="K5727" s="29"/>
      <c r="L5727" s="29"/>
      <c r="M5727" s="29"/>
      <c r="AA5727" s="76"/>
      <c r="AB5727" s="76"/>
      <c r="AC5727" s="76"/>
      <c r="AD5727" s="76"/>
    </row>
    <row r="5728" spans="1:30" s="21" customFormat="1">
      <c r="A5728" s="20"/>
      <c r="B5728" s="28"/>
      <c r="C5728" s="29"/>
      <c r="D5728" s="29"/>
      <c r="E5728" s="29"/>
      <c r="F5728" s="29"/>
      <c r="G5728" s="29"/>
      <c r="H5728" s="29"/>
      <c r="I5728" s="29"/>
      <c r="J5728" s="29"/>
      <c r="K5728" s="29"/>
      <c r="L5728" s="29"/>
      <c r="M5728" s="29"/>
      <c r="AA5728" s="76"/>
      <c r="AB5728" s="76"/>
      <c r="AC5728" s="76"/>
      <c r="AD5728" s="76"/>
    </row>
    <row r="5729" spans="1:30" s="21" customFormat="1">
      <c r="A5729" s="20"/>
      <c r="B5729" s="28"/>
      <c r="C5729" s="29"/>
      <c r="D5729" s="29"/>
      <c r="E5729" s="29"/>
      <c r="F5729" s="29"/>
      <c r="G5729" s="29"/>
      <c r="H5729" s="29"/>
      <c r="I5729" s="29"/>
      <c r="J5729" s="29"/>
      <c r="K5729" s="29"/>
      <c r="L5729" s="29"/>
      <c r="M5729" s="29"/>
      <c r="AA5729" s="76"/>
      <c r="AB5729" s="76"/>
      <c r="AC5729" s="76"/>
      <c r="AD5729" s="76"/>
    </row>
    <row r="5730" spans="1:30" s="21" customFormat="1">
      <c r="A5730" s="20"/>
      <c r="B5730" s="28"/>
      <c r="C5730" s="29"/>
      <c r="D5730" s="29"/>
      <c r="E5730" s="29"/>
      <c r="F5730" s="29"/>
      <c r="G5730" s="29"/>
      <c r="H5730" s="29"/>
      <c r="I5730" s="29"/>
      <c r="J5730" s="29"/>
      <c r="K5730" s="29"/>
      <c r="L5730" s="29"/>
      <c r="M5730" s="29"/>
      <c r="AA5730" s="76"/>
      <c r="AB5730" s="76"/>
      <c r="AC5730" s="76"/>
      <c r="AD5730" s="76"/>
    </row>
    <row r="5731" spans="1:30" s="21" customFormat="1">
      <c r="A5731" s="20"/>
      <c r="B5731" s="28"/>
      <c r="C5731" s="29"/>
      <c r="D5731" s="29"/>
      <c r="E5731" s="29"/>
      <c r="F5731" s="29"/>
      <c r="G5731" s="29"/>
      <c r="H5731" s="29"/>
      <c r="I5731" s="29"/>
      <c r="J5731" s="29"/>
      <c r="K5731" s="29"/>
      <c r="L5731" s="29"/>
      <c r="M5731" s="29"/>
      <c r="AA5731" s="76"/>
      <c r="AB5731" s="76"/>
      <c r="AC5731" s="76"/>
      <c r="AD5731" s="76"/>
    </row>
    <row r="5732" spans="1:30" s="21" customFormat="1">
      <c r="A5732" s="20"/>
      <c r="B5732" s="31"/>
      <c r="C5732" s="32"/>
      <c r="D5732" s="32"/>
      <c r="E5732" s="32"/>
      <c r="F5732" s="32"/>
      <c r="G5732" s="32"/>
      <c r="H5732" s="32"/>
      <c r="I5732" s="32"/>
      <c r="J5732" s="32"/>
      <c r="K5732" s="32"/>
      <c r="L5732" s="32"/>
      <c r="M5732" s="32"/>
      <c r="AA5732" s="76"/>
      <c r="AB5732" s="76"/>
      <c r="AC5732" s="76"/>
      <c r="AD5732" s="76"/>
    </row>
    <row r="5733" spans="1:30" s="21" customFormat="1">
      <c r="A5733" s="20"/>
      <c r="B5733" s="31"/>
      <c r="C5733" s="33"/>
      <c r="D5733" s="33"/>
      <c r="E5733" s="33"/>
      <c r="F5733" s="33"/>
      <c r="G5733" s="33"/>
      <c r="H5733" s="33"/>
      <c r="I5733" s="33"/>
      <c r="J5733" s="33"/>
      <c r="K5733" s="33"/>
      <c r="L5733" s="33"/>
      <c r="M5733" s="33"/>
      <c r="AA5733" s="76"/>
      <c r="AB5733" s="76"/>
      <c r="AC5733" s="76"/>
      <c r="AD5733" s="76"/>
    </row>
    <row r="5734" spans="1:30" s="21" customFormat="1">
      <c r="A5734" s="20"/>
      <c r="B5734" s="34"/>
      <c r="C5734" s="35"/>
      <c r="D5734" s="37"/>
      <c r="E5734" s="37"/>
      <c r="F5734" s="36"/>
      <c r="G5734" s="35"/>
      <c r="H5734" s="38"/>
      <c r="I5734" s="37"/>
      <c r="J5734" s="37"/>
      <c r="K5734" s="37"/>
      <c r="L5734" s="37"/>
      <c r="M5734" s="37"/>
      <c r="AA5734" s="76"/>
      <c r="AB5734" s="76"/>
      <c r="AC5734" s="76"/>
      <c r="AD5734" s="76"/>
    </row>
    <row r="5735" spans="1:30" s="21" customFormat="1">
      <c r="A5735" s="20"/>
      <c r="B5735" s="26"/>
      <c r="C5735" s="27"/>
      <c r="D5735" s="27"/>
      <c r="E5735" s="27"/>
      <c r="F5735" s="27"/>
      <c r="G5735" s="27"/>
      <c r="H5735" s="27"/>
      <c r="I5735" s="27"/>
      <c r="J5735" s="27"/>
      <c r="K5735" s="27"/>
      <c r="L5735" s="27"/>
      <c r="M5735" s="27"/>
      <c r="AA5735" s="76"/>
      <c r="AB5735" s="76"/>
      <c r="AC5735" s="76"/>
      <c r="AD5735" s="76"/>
    </row>
    <row r="5736" spans="1:30" s="21" customFormat="1">
      <c r="A5736" s="20"/>
      <c r="B5736" s="28"/>
      <c r="C5736" s="29"/>
      <c r="D5736" s="29"/>
      <c r="E5736" s="29"/>
      <c r="F5736" s="29"/>
      <c r="G5736" s="29"/>
      <c r="H5736" s="29"/>
      <c r="I5736" s="29"/>
      <c r="J5736" s="29"/>
      <c r="K5736" s="29"/>
      <c r="L5736" s="29"/>
      <c r="M5736" s="29"/>
      <c r="AA5736" s="76"/>
      <c r="AB5736" s="76"/>
      <c r="AC5736" s="76"/>
      <c r="AD5736" s="76"/>
    </row>
    <row r="5737" spans="1:30" s="21" customFormat="1">
      <c r="A5737" s="20"/>
      <c r="B5737" s="28"/>
      <c r="C5737" s="29"/>
      <c r="D5737" s="29"/>
      <c r="E5737" s="29"/>
      <c r="F5737" s="29"/>
      <c r="G5737" s="29"/>
      <c r="H5737" s="29"/>
      <c r="I5737" s="29"/>
      <c r="J5737" s="29"/>
      <c r="K5737" s="29"/>
      <c r="L5737" s="29"/>
      <c r="M5737" s="29"/>
      <c r="AA5737" s="76"/>
      <c r="AB5737" s="76"/>
      <c r="AC5737" s="76"/>
      <c r="AD5737" s="76"/>
    </row>
    <row r="5738" spans="1:30" s="21" customFormat="1">
      <c r="A5738" s="20"/>
      <c r="B5738" s="28"/>
      <c r="C5738" s="29"/>
      <c r="D5738" s="29"/>
      <c r="E5738" s="29"/>
      <c r="F5738" s="29"/>
      <c r="G5738" s="29"/>
      <c r="H5738" s="29"/>
      <c r="I5738" s="29"/>
      <c r="J5738" s="29"/>
      <c r="K5738" s="29"/>
      <c r="L5738" s="29"/>
      <c r="M5738" s="29"/>
      <c r="AA5738" s="76"/>
      <c r="AB5738" s="76"/>
      <c r="AC5738" s="76"/>
      <c r="AD5738" s="76"/>
    </row>
    <row r="5739" spans="1:30" s="21" customFormat="1">
      <c r="A5739" s="20"/>
      <c r="B5739" s="28"/>
      <c r="C5739" s="29"/>
      <c r="D5739" s="29"/>
      <c r="E5739" s="29"/>
      <c r="F5739" s="29"/>
      <c r="G5739" s="29"/>
      <c r="H5739" s="29"/>
      <c r="I5739" s="29"/>
      <c r="J5739" s="29"/>
      <c r="K5739" s="29"/>
      <c r="L5739" s="29"/>
      <c r="M5739" s="29"/>
      <c r="AA5739" s="76"/>
      <c r="AB5739" s="76"/>
      <c r="AC5739" s="76"/>
      <c r="AD5739" s="76"/>
    </row>
    <row r="5740" spans="1:30" s="21" customFormat="1">
      <c r="A5740" s="20"/>
      <c r="B5740" s="28"/>
      <c r="C5740" s="29"/>
      <c r="D5740" s="29"/>
      <c r="E5740" s="29"/>
      <c r="F5740" s="29"/>
      <c r="G5740" s="29"/>
      <c r="H5740" s="29"/>
      <c r="I5740" s="29"/>
      <c r="J5740" s="29"/>
      <c r="K5740" s="29"/>
      <c r="L5740" s="29"/>
      <c r="M5740" s="29"/>
      <c r="AA5740" s="76"/>
      <c r="AB5740" s="76"/>
      <c r="AC5740" s="76"/>
      <c r="AD5740" s="76"/>
    </row>
    <row r="5741" spans="1:30" s="21" customFormat="1">
      <c r="A5741" s="20"/>
      <c r="B5741" s="28"/>
      <c r="C5741" s="29"/>
      <c r="D5741" s="29"/>
      <c r="E5741" s="29"/>
      <c r="F5741" s="29"/>
      <c r="G5741" s="29"/>
      <c r="H5741" s="29"/>
      <c r="I5741" s="29"/>
      <c r="J5741" s="29"/>
      <c r="K5741" s="29"/>
      <c r="L5741" s="29"/>
      <c r="M5741" s="29"/>
      <c r="AA5741" s="76"/>
      <c r="AB5741" s="76"/>
      <c r="AC5741" s="76"/>
      <c r="AD5741" s="76"/>
    </row>
    <row r="5742" spans="1:30" s="21" customFormat="1">
      <c r="A5742" s="20"/>
      <c r="B5742" s="28"/>
      <c r="C5742" s="29"/>
      <c r="D5742" s="29"/>
      <c r="E5742" s="29"/>
      <c r="F5742" s="29"/>
      <c r="G5742" s="29"/>
      <c r="H5742" s="29"/>
      <c r="I5742" s="29"/>
      <c r="J5742" s="29"/>
      <c r="K5742" s="29"/>
      <c r="L5742" s="29"/>
      <c r="M5742" s="29"/>
      <c r="AA5742" s="76"/>
      <c r="AB5742" s="76"/>
      <c r="AC5742" s="76"/>
      <c r="AD5742" s="76"/>
    </row>
    <row r="5743" spans="1:30" s="21" customFormat="1">
      <c r="A5743" s="20"/>
      <c r="B5743" s="28"/>
      <c r="C5743" s="29"/>
      <c r="D5743" s="29"/>
      <c r="E5743" s="29"/>
      <c r="F5743" s="29"/>
      <c r="G5743" s="29"/>
      <c r="H5743" s="29"/>
      <c r="I5743" s="29"/>
      <c r="J5743" s="29"/>
      <c r="K5743" s="29"/>
      <c r="L5743" s="29"/>
      <c r="M5743" s="29"/>
      <c r="AA5743" s="76"/>
      <c r="AB5743" s="76"/>
      <c r="AC5743" s="76"/>
      <c r="AD5743" s="76"/>
    </row>
    <row r="5744" spans="1:30" s="21" customFormat="1">
      <c r="A5744" s="20"/>
      <c r="B5744" s="28"/>
      <c r="C5744" s="29"/>
      <c r="D5744" s="29"/>
      <c r="E5744" s="29"/>
      <c r="F5744" s="29"/>
      <c r="G5744" s="29"/>
      <c r="H5744" s="29"/>
      <c r="I5744" s="29"/>
      <c r="J5744" s="29"/>
      <c r="K5744" s="29"/>
      <c r="L5744" s="29"/>
      <c r="M5744" s="29"/>
      <c r="AA5744" s="76"/>
      <c r="AB5744" s="76"/>
      <c r="AC5744" s="76"/>
      <c r="AD5744" s="76"/>
    </row>
    <row r="5745" spans="1:30" s="21" customFormat="1">
      <c r="A5745" s="20"/>
      <c r="B5745" s="28"/>
      <c r="C5745" s="29"/>
      <c r="D5745" s="29"/>
      <c r="E5745" s="29"/>
      <c r="F5745" s="29"/>
      <c r="G5745" s="29"/>
      <c r="H5745" s="29"/>
      <c r="I5745" s="29"/>
      <c r="J5745" s="29"/>
      <c r="K5745" s="29"/>
      <c r="L5745" s="29"/>
      <c r="M5745" s="29"/>
      <c r="AA5745" s="76"/>
      <c r="AB5745" s="76"/>
      <c r="AC5745" s="76"/>
      <c r="AD5745" s="76"/>
    </row>
    <row r="5746" spans="1:30" s="21" customFormat="1">
      <c r="A5746" s="20"/>
      <c r="B5746" s="28"/>
      <c r="C5746" s="29"/>
      <c r="D5746" s="29"/>
      <c r="E5746" s="29"/>
      <c r="F5746" s="29"/>
      <c r="G5746" s="29"/>
      <c r="H5746" s="29"/>
      <c r="I5746" s="29"/>
      <c r="J5746" s="29"/>
      <c r="K5746" s="29"/>
      <c r="L5746" s="29"/>
      <c r="M5746" s="29"/>
      <c r="AA5746" s="76"/>
      <c r="AB5746" s="76"/>
      <c r="AC5746" s="76"/>
      <c r="AD5746" s="76"/>
    </row>
    <row r="5747" spans="1:30" s="21" customFormat="1">
      <c r="A5747" s="20"/>
      <c r="B5747" s="39"/>
      <c r="C5747" s="32"/>
      <c r="D5747" s="32"/>
      <c r="E5747" s="32"/>
      <c r="F5747" s="32"/>
      <c r="G5747" s="32"/>
      <c r="H5747" s="32"/>
      <c r="I5747" s="32"/>
      <c r="J5747" s="32"/>
      <c r="K5747" s="32"/>
      <c r="L5747" s="29"/>
      <c r="M5747" s="29"/>
      <c r="AA5747" s="76"/>
      <c r="AB5747" s="76"/>
      <c r="AC5747" s="76"/>
      <c r="AD5747" s="76"/>
    </row>
    <row r="5748" spans="1:30" s="21" customFormat="1">
      <c r="A5748" s="20"/>
      <c r="B5748" s="31"/>
      <c r="C5748" s="33"/>
      <c r="D5748" s="33"/>
      <c r="E5748" s="33"/>
      <c r="F5748" s="33"/>
      <c r="G5748" s="33"/>
      <c r="H5748" s="33"/>
      <c r="I5748" s="33"/>
      <c r="J5748" s="33"/>
      <c r="K5748" s="33"/>
      <c r="L5748" s="32"/>
      <c r="M5748" s="33"/>
      <c r="AA5748" s="76"/>
      <c r="AB5748" s="76"/>
      <c r="AC5748" s="76"/>
      <c r="AD5748" s="76"/>
    </row>
    <row r="5749" spans="1:30" s="21" customFormat="1">
      <c r="A5749" s="20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AA5749" s="76"/>
      <c r="AB5749" s="76"/>
      <c r="AC5749" s="76"/>
      <c r="AD5749" s="76"/>
    </row>
    <row r="5750" spans="1:30" s="21" customFormat="1">
      <c r="A5750" s="20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AA5750" s="76"/>
      <c r="AB5750" s="76"/>
      <c r="AC5750" s="76"/>
      <c r="AD5750" s="76"/>
    </row>
    <row r="5751" spans="1:30" s="21" customFormat="1">
      <c r="A5751" s="20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AA5751" s="76"/>
      <c r="AB5751" s="76"/>
      <c r="AC5751" s="76"/>
      <c r="AD5751" s="76"/>
    </row>
    <row r="5752" spans="1:30" s="21" customFormat="1">
      <c r="A5752" s="20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AA5752" s="76"/>
      <c r="AB5752" s="76"/>
      <c r="AC5752" s="76"/>
      <c r="AD5752" s="76"/>
    </row>
    <row r="5753" spans="1:30" s="21" customFormat="1">
      <c r="A5753" s="20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AA5753" s="76"/>
      <c r="AB5753" s="76"/>
      <c r="AC5753" s="76"/>
      <c r="AD5753" s="76"/>
    </row>
    <row r="5754" spans="1:30" s="21" customFormat="1">
      <c r="A5754" s="20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AA5754" s="76"/>
      <c r="AB5754" s="76"/>
      <c r="AC5754" s="76"/>
      <c r="AD5754" s="76"/>
    </row>
    <row r="5755" spans="1:30" s="21" customFormat="1">
      <c r="A5755" s="20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AA5755" s="76"/>
      <c r="AB5755" s="76"/>
      <c r="AC5755" s="76"/>
      <c r="AD5755" s="76"/>
    </row>
    <row r="5756" spans="1:30" s="21" customFormat="1">
      <c r="A5756" s="20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AA5756" s="76"/>
      <c r="AB5756" s="76"/>
      <c r="AC5756" s="76"/>
      <c r="AD5756" s="76"/>
    </row>
    <row r="5757" spans="1:30" s="21" customFormat="1">
      <c r="A5757" s="20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AA5757" s="76"/>
      <c r="AB5757" s="76"/>
      <c r="AC5757" s="76"/>
      <c r="AD5757" s="76"/>
    </row>
    <row r="5758" spans="1:30" s="21" customFormat="1">
      <c r="A5758" s="20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AA5758" s="76"/>
      <c r="AB5758" s="76"/>
      <c r="AC5758" s="76"/>
      <c r="AD5758" s="76"/>
    </row>
    <row r="5759" spans="1:30" s="21" customFormat="1">
      <c r="A5759" s="20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AA5759" s="76"/>
      <c r="AB5759" s="76"/>
      <c r="AC5759" s="76"/>
      <c r="AD5759" s="76"/>
    </row>
    <row r="5760" spans="1:30" s="21" customFormat="1">
      <c r="A5760" s="20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AA5760" s="76"/>
      <c r="AB5760" s="76"/>
      <c r="AC5760" s="76"/>
      <c r="AD5760" s="76"/>
    </row>
    <row r="5761" spans="1:30" s="21" customFormat="1">
      <c r="A5761" s="20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AA5761" s="76"/>
      <c r="AB5761" s="76"/>
      <c r="AC5761" s="76"/>
      <c r="AD5761" s="76"/>
    </row>
    <row r="5762" spans="1:30" s="21" customFormat="1">
      <c r="A5762" s="20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AA5762" s="76"/>
      <c r="AB5762" s="76"/>
      <c r="AC5762" s="76"/>
      <c r="AD5762" s="76"/>
    </row>
    <row r="5763" spans="1:30" s="21" customFormat="1">
      <c r="A5763" s="20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AA5763" s="76"/>
      <c r="AB5763" s="76"/>
      <c r="AC5763" s="76"/>
      <c r="AD5763" s="76"/>
    </row>
    <row r="5764" spans="1:30" s="21" customFormat="1">
      <c r="A5764" s="20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AA5764" s="76"/>
      <c r="AB5764" s="76"/>
      <c r="AC5764" s="76"/>
      <c r="AD5764" s="76"/>
    </row>
    <row r="5765" spans="1:30" s="21" customFormat="1">
      <c r="A5765" s="20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AA5765" s="76"/>
      <c r="AB5765" s="76"/>
      <c r="AC5765" s="76"/>
      <c r="AD5765" s="76"/>
    </row>
    <row r="5766" spans="1:30" s="21" customFormat="1">
      <c r="A5766" s="20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AA5766" s="76"/>
      <c r="AB5766" s="76"/>
      <c r="AC5766" s="76"/>
      <c r="AD5766" s="76"/>
    </row>
    <row r="5767" spans="1:30" s="21" customFormat="1">
      <c r="A5767" s="20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AA5767" s="76"/>
      <c r="AB5767" s="76"/>
      <c r="AC5767" s="76"/>
      <c r="AD5767" s="76"/>
    </row>
    <row r="5768" spans="1:30" s="21" customFormat="1">
      <c r="A5768" s="20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AA5768" s="76"/>
      <c r="AB5768" s="76"/>
      <c r="AC5768" s="76"/>
      <c r="AD5768" s="76"/>
    </row>
    <row r="5769" spans="1:30" s="21" customFormat="1">
      <c r="A5769" s="20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AA5769" s="76"/>
      <c r="AB5769" s="76"/>
      <c r="AC5769" s="76"/>
      <c r="AD5769" s="76"/>
    </row>
    <row r="5770" spans="1:30" s="21" customFormat="1">
      <c r="A5770" s="20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AA5770" s="76"/>
      <c r="AB5770" s="76"/>
      <c r="AC5770" s="76"/>
      <c r="AD5770" s="76"/>
    </row>
    <row r="5771" spans="1:30" s="21" customFormat="1">
      <c r="A5771" s="20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AA5771" s="76"/>
      <c r="AB5771" s="76"/>
      <c r="AC5771" s="76"/>
      <c r="AD5771" s="76"/>
    </row>
    <row r="5772" spans="1:30" s="21" customFormat="1">
      <c r="A5772" s="20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AA5772" s="76"/>
      <c r="AB5772" s="76"/>
      <c r="AC5772" s="76"/>
      <c r="AD5772" s="76"/>
    </row>
    <row r="5773" spans="1:30" s="21" customFormat="1">
      <c r="A5773" s="20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AA5773" s="76"/>
      <c r="AB5773" s="76"/>
      <c r="AC5773" s="76"/>
      <c r="AD5773" s="76"/>
    </row>
    <row r="5774" spans="1:30" s="21" customFormat="1">
      <c r="A5774" s="20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AA5774" s="76"/>
      <c r="AB5774" s="76"/>
      <c r="AC5774" s="76"/>
      <c r="AD5774" s="76"/>
    </row>
    <row r="5775" spans="1:30" s="21" customFormat="1">
      <c r="A5775" s="20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AA5775" s="76"/>
      <c r="AB5775" s="76"/>
      <c r="AC5775" s="76"/>
      <c r="AD5775" s="76"/>
    </row>
    <row r="5776" spans="1:30" s="21" customFormat="1">
      <c r="A5776" s="20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AA5776" s="76"/>
      <c r="AB5776" s="76"/>
      <c r="AC5776" s="76"/>
      <c r="AD5776" s="76"/>
    </row>
    <row r="5777" spans="1:30" s="21" customFormat="1">
      <c r="A5777" s="20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AA5777" s="76"/>
      <c r="AB5777" s="76"/>
      <c r="AC5777" s="76"/>
      <c r="AD5777" s="76"/>
    </row>
    <row r="5778" spans="1:30" s="21" customFormat="1">
      <c r="A5778" s="20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AA5778" s="76"/>
      <c r="AB5778" s="76"/>
      <c r="AC5778" s="76"/>
      <c r="AD5778" s="76"/>
    </row>
    <row r="5779" spans="1:30" s="21" customFormat="1">
      <c r="A5779" s="20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AA5779" s="76"/>
      <c r="AB5779" s="76"/>
      <c r="AC5779" s="76"/>
      <c r="AD5779" s="76"/>
    </row>
    <row r="5780" spans="1:30" s="21" customFormat="1">
      <c r="A5780" s="20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AA5780" s="76"/>
      <c r="AB5780" s="76"/>
      <c r="AC5780" s="76"/>
      <c r="AD5780" s="76"/>
    </row>
    <row r="5781" spans="1:30" s="21" customFormat="1">
      <c r="A5781" s="20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AA5781" s="76"/>
      <c r="AB5781" s="76"/>
      <c r="AC5781" s="76"/>
      <c r="AD5781" s="76"/>
    </row>
    <row r="5782" spans="1:30" s="21" customFormat="1">
      <c r="A5782" s="20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AA5782" s="76"/>
      <c r="AB5782" s="76"/>
      <c r="AC5782" s="76"/>
      <c r="AD5782" s="76"/>
    </row>
    <row r="5783" spans="1:30" s="21" customFormat="1">
      <c r="A5783" s="20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AA5783" s="76"/>
      <c r="AB5783" s="76"/>
      <c r="AC5783" s="76"/>
      <c r="AD5783" s="76"/>
    </row>
    <row r="5784" spans="1:30" s="21" customFormat="1">
      <c r="A5784" s="20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AA5784" s="76"/>
      <c r="AB5784" s="76"/>
      <c r="AC5784" s="76"/>
      <c r="AD5784" s="76"/>
    </row>
    <row r="5785" spans="1:30" s="21" customFormat="1">
      <c r="A5785" s="20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AA5785" s="76"/>
      <c r="AB5785" s="76"/>
      <c r="AC5785" s="76"/>
      <c r="AD5785" s="76"/>
    </row>
    <row r="5786" spans="1:30" s="21" customFormat="1">
      <c r="A5786" s="20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AA5786" s="76"/>
      <c r="AB5786" s="76"/>
      <c r="AC5786" s="76"/>
      <c r="AD5786" s="76"/>
    </row>
    <row r="5787" spans="1:30" s="21" customFormat="1">
      <c r="A5787" s="20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AA5787" s="76"/>
      <c r="AB5787" s="76"/>
      <c r="AC5787" s="76"/>
      <c r="AD5787" s="76"/>
    </row>
    <row r="5788" spans="1:30" s="21" customFormat="1">
      <c r="A5788" s="20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AA5788" s="76"/>
      <c r="AB5788" s="76"/>
      <c r="AC5788" s="76"/>
      <c r="AD5788" s="76"/>
    </row>
    <row r="5789" spans="1:30" s="21" customFormat="1">
      <c r="A5789" s="20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AA5789" s="76"/>
      <c r="AB5789" s="76"/>
      <c r="AC5789" s="76"/>
      <c r="AD5789" s="76"/>
    </row>
    <row r="5790" spans="1:30" s="21" customFormat="1">
      <c r="A5790" s="20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AA5790" s="76"/>
      <c r="AB5790" s="76"/>
      <c r="AC5790" s="76"/>
      <c r="AD5790" s="76"/>
    </row>
    <row r="5791" spans="1:30" s="21" customFormat="1">
      <c r="A5791" s="20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AA5791" s="76"/>
      <c r="AB5791" s="76"/>
      <c r="AC5791" s="76"/>
      <c r="AD5791" s="76"/>
    </row>
    <row r="5792" spans="1:30" s="21" customFormat="1">
      <c r="A5792" s="20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AA5792" s="76"/>
      <c r="AB5792" s="76"/>
      <c r="AC5792" s="76"/>
      <c r="AD5792" s="76"/>
    </row>
    <row r="5793" spans="1:30" s="21" customFormat="1">
      <c r="A5793" s="20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AA5793" s="76"/>
      <c r="AB5793" s="76"/>
      <c r="AC5793" s="76"/>
      <c r="AD5793" s="76"/>
    </row>
    <row r="5794" spans="1:30" s="21" customFormat="1">
      <c r="A5794" s="20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AA5794" s="76"/>
      <c r="AB5794" s="76"/>
      <c r="AC5794" s="76"/>
      <c r="AD5794" s="76"/>
    </row>
    <row r="5795" spans="1:30" s="21" customFormat="1">
      <c r="A5795" s="20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AA5795" s="76"/>
      <c r="AB5795" s="76"/>
      <c r="AC5795" s="76"/>
      <c r="AD5795" s="76"/>
    </row>
    <row r="5796" spans="1:30" s="21" customFormat="1">
      <c r="A5796" s="20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AA5796" s="76"/>
      <c r="AB5796" s="76"/>
      <c r="AC5796" s="76"/>
      <c r="AD5796" s="76"/>
    </row>
    <row r="5797" spans="1:30" s="21" customFormat="1">
      <c r="A5797" s="20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AA5797" s="76"/>
      <c r="AB5797" s="76"/>
      <c r="AC5797" s="76"/>
      <c r="AD5797" s="76"/>
    </row>
    <row r="5798" spans="1:30" s="21" customFormat="1">
      <c r="A5798" s="20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AA5798" s="76"/>
      <c r="AB5798" s="76"/>
      <c r="AC5798" s="76"/>
      <c r="AD5798" s="76"/>
    </row>
    <row r="5799" spans="1:30" s="21" customFormat="1">
      <c r="A5799" s="20"/>
      <c r="B5799" s="23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AA5799" s="76"/>
      <c r="AB5799" s="76"/>
      <c r="AC5799" s="76"/>
      <c r="AD5799" s="76"/>
    </row>
    <row r="5800" spans="1:30" s="21" customFormat="1">
      <c r="A5800" s="20"/>
      <c r="B5800" s="24"/>
      <c r="C5800" s="25"/>
      <c r="D5800" s="25"/>
      <c r="E5800" s="25"/>
      <c r="F5800" s="25"/>
      <c r="G5800" s="25"/>
      <c r="H5800" s="25"/>
      <c r="I5800" s="25"/>
      <c r="J5800" s="25"/>
      <c r="K5800" s="25"/>
      <c r="L5800" s="25"/>
      <c r="M5800" s="25"/>
      <c r="AA5800" s="76"/>
      <c r="AB5800" s="76"/>
      <c r="AC5800" s="76"/>
      <c r="AD5800" s="76"/>
    </row>
    <row r="5801" spans="1:30" s="21" customFormat="1">
      <c r="A5801" s="20"/>
      <c r="B5801" s="40"/>
      <c r="C5801" s="25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AA5801" s="76"/>
      <c r="AB5801" s="76"/>
      <c r="AC5801" s="76"/>
      <c r="AD5801" s="76"/>
    </row>
    <row r="5802" spans="1:30" s="21" customFormat="1">
      <c r="A5802" s="20"/>
      <c r="B5802" s="34"/>
      <c r="C5802" s="42"/>
      <c r="D5802" s="38"/>
      <c r="E5802" s="38"/>
      <c r="F5802" s="41"/>
      <c r="G5802" s="43"/>
      <c r="H5802" s="38"/>
      <c r="I5802" s="38"/>
      <c r="J5802" s="38"/>
      <c r="K5802" s="38"/>
      <c r="L5802" s="38"/>
      <c r="M5802" s="38"/>
      <c r="AA5802" s="76"/>
      <c r="AB5802" s="76"/>
      <c r="AC5802" s="76"/>
      <c r="AD5802" s="76"/>
    </row>
    <row r="5803" spans="1:30" s="21" customFormat="1">
      <c r="A5803" s="20"/>
      <c r="B5803" s="26"/>
      <c r="C5803" s="27"/>
      <c r="D5803" s="27"/>
      <c r="E5803" s="27"/>
      <c r="F5803" s="27"/>
      <c r="G5803" s="27"/>
      <c r="H5803" s="27"/>
      <c r="I5803" s="27"/>
      <c r="J5803" s="27"/>
      <c r="K5803" s="27"/>
      <c r="L5803" s="27"/>
      <c r="M5803" s="27"/>
      <c r="AA5803" s="76"/>
      <c r="AB5803" s="76"/>
      <c r="AC5803" s="76"/>
      <c r="AD5803" s="76"/>
    </row>
    <row r="5804" spans="1:30" s="21" customFormat="1">
      <c r="A5804" s="20"/>
      <c r="B5804" s="28"/>
      <c r="C5804" s="29"/>
      <c r="D5804" s="29"/>
      <c r="E5804" s="29"/>
      <c r="F5804" s="29"/>
      <c r="G5804" s="29"/>
      <c r="H5804" s="29"/>
      <c r="I5804" s="29"/>
      <c r="J5804" s="29"/>
      <c r="K5804" s="29"/>
      <c r="L5804" s="29"/>
      <c r="M5804" s="29"/>
      <c r="AA5804" s="76"/>
      <c r="AB5804" s="76"/>
      <c r="AC5804" s="76"/>
      <c r="AD5804" s="76"/>
    </row>
    <row r="5805" spans="1:30" s="21" customFormat="1">
      <c r="A5805" s="20"/>
      <c r="B5805" s="28"/>
      <c r="C5805" s="29"/>
      <c r="D5805" s="29"/>
      <c r="E5805" s="29"/>
      <c r="F5805" s="29"/>
      <c r="G5805" s="29"/>
      <c r="H5805" s="29"/>
      <c r="I5805" s="29"/>
      <c r="J5805" s="29"/>
      <c r="K5805" s="29"/>
      <c r="L5805" s="29"/>
      <c r="M5805" s="29"/>
      <c r="AA5805" s="76"/>
      <c r="AB5805" s="76"/>
      <c r="AC5805" s="76"/>
      <c r="AD5805" s="76"/>
    </row>
    <row r="5806" spans="1:30" s="21" customFormat="1">
      <c r="A5806" s="20"/>
      <c r="B5806" s="28"/>
      <c r="C5806" s="29"/>
      <c r="D5806" s="29"/>
      <c r="E5806" s="29"/>
      <c r="F5806" s="29"/>
      <c r="G5806" s="29"/>
      <c r="H5806" s="29"/>
      <c r="I5806" s="29"/>
      <c r="J5806" s="29"/>
      <c r="K5806" s="29"/>
      <c r="L5806" s="29"/>
      <c r="M5806" s="29"/>
      <c r="AA5806" s="76"/>
      <c r="AB5806" s="76"/>
      <c r="AC5806" s="76"/>
      <c r="AD5806" s="76"/>
    </row>
    <row r="5807" spans="1:30" s="21" customFormat="1">
      <c r="A5807" s="20"/>
      <c r="B5807" s="28"/>
      <c r="C5807" s="29"/>
      <c r="D5807" s="29"/>
      <c r="E5807" s="29"/>
      <c r="F5807" s="29"/>
      <c r="G5807" s="29"/>
      <c r="H5807" s="29"/>
      <c r="I5807" s="29"/>
      <c r="J5807" s="29"/>
      <c r="K5807" s="29"/>
      <c r="L5807" s="29"/>
      <c r="M5807" s="29"/>
      <c r="AA5807" s="76"/>
      <c r="AB5807" s="76"/>
      <c r="AC5807" s="76"/>
      <c r="AD5807" s="76"/>
    </row>
    <row r="5808" spans="1:30" s="21" customFormat="1">
      <c r="A5808" s="20"/>
      <c r="B5808" s="28"/>
      <c r="C5808" s="29"/>
      <c r="D5808" s="29"/>
      <c r="E5808" s="29"/>
      <c r="F5808" s="29"/>
      <c r="G5808" s="29"/>
      <c r="H5808" s="29"/>
      <c r="I5808" s="29"/>
      <c r="J5808" s="29"/>
      <c r="K5808" s="29"/>
      <c r="L5808" s="29"/>
      <c r="M5808" s="30"/>
      <c r="AA5808" s="76"/>
      <c r="AB5808" s="76"/>
      <c r="AC5808" s="76"/>
      <c r="AD5808" s="76"/>
    </row>
    <row r="5809" spans="1:30" s="21" customFormat="1">
      <c r="A5809" s="20"/>
      <c r="B5809" s="28"/>
      <c r="C5809" s="29"/>
      <c r="D5809" s="30"/>
      <c r="E5809" s="30"/>
      <c r="F5809" s="30"/>
      <c r="G5809" s="30"/>
      <c r="H5809" s="30"/>
      <c r="I5809" s="30"/>
      <c r="J5809" s="30"/>
      <c r="K5809" s="30"/>
      <c r="L5809" s="29"/>
      <c r="M5809" s="30"/>
      <c r="AA5809" s="76"/>
      <c r="AB5809" s="76"/>
      <c r="AC5809" s="76"/>
      <c r="AD5809" s="76"/>
    </row>
    <row r="5810" spans="1:30" s="21" customFormat="1">
      <c r="A5810" s="20"/>
      <c r="B5810" s="28"/>
      <c r="C5810" s="29"/>
      <c r="D5810" s="29"/>
      <c r="E5810" s="29"/>
      <c r="F5810" s="29"/>
      <c r="G5810" s="29"/>
      <c r="H5810" s="29"/>
      <c r="I5810" s="29"/>
      <c r="J5810" s="29"/>
      <c r="K5810" s="29"/>
      <c r="L5810" s="29"/>
      <c r="M5810" s="29"/>
      <c r="AA5810" s="76"/>
      <c r="AB5810" s="76"/>
      <c r="AC5810" s="76"/>
      <c r="AD5810" s="76"/>
    </row>
    <row r="5811" spans="1:30" s="21" customFormat="1">
      <c r="A5811" s="20"/>
      <c r="B5811" s="28"/>
      <c r="C5811" s="29"/>
      <c r="D5811" s="29"/>
      <c r="E5811" s="29"/>
      <c r="F5811" s="29"/>
      <c r="G5811" s="29"/>
      <c r="H5811" s="29"/>
      <c r="I5811" s="29"/>
      <c r="J5811" s="29"/>
      <c r="K5811" s="29"/>
      <c r="L5811" s="29"/>
      <c r="M5811" s="29"/>
      <c r="AA5811" s="76"/>
      <c r="AB5811" s="76"/>
      <c r="AC5811" s="76"/>
      <c r="AD5811" s="76"/>
    </row>
    <row r="5812" spans="1:30" s="21" customFormat="1">
      <c r="A5812" s="20"/>
      <c r="B5812" s="28"/>
      <c r="C5812" s="29"/>
      <c r="D5812" s="29"/>
      <c r="E5812" s="29"/>
      <c r="F5812" s="29"/>
      <c r="G5812" s="29"/>
      <c r="H5812" s="29"/>
      <c r="I5812" s="29"/>
      <c r="J5812" s="29"/>
      <c r="K5812" s="29"/>
      <c r="L5812" s="29"/>
      <c r="M5812" s="29"/>
      <c r="AA5812" s="76"/>
      <c r="AB5812" s="76"/>
      <c r="AC5812" s="76"/>
      <c r="AD5812" s="76"/>
    </row>
    <row r="5813" spans="1:30" s="21" customFormat="1">
      <c r="A5813" s="20"/>
      <c r="B5813" s="28"/>
      <c r="C5813" s="29"/>
      <c r="D5813" s="29"/>
      <c r="E5813" s="29"/>
      <c r="F5813" s="29"/>
      <c r="G5813" s="29"/>
      <c r="H5813" s="29"/>
      <c r="I5813" s="29"/>
      <c r="J5813" s="29"/>
      <c r="K5813" s="29"/>
      <c r="L5813" s="29"/>
      <c r="M5813" s="29"/>
      <c r="AA5813" s="76"/>
      <c r="AB5813" s="76"/>
      <c r="AC5813" s="76"/>
      <c r="AD5813" s="76"/>
    </row>
    <row r="5814" spans="1:30" s="21" customFormat="1">
      <c r="A5814" s="20"/>
      <c r="B5814" s="28"/>
      <c r="C5814" s="29"/>
      <c r="D5814" s="29"/>
      <c r="E5814" s="29"/>
      <c r="F5814" s="29"/>
      <c r="G5814" s="29"/>
      <c r="H5814" s="29"/>
      <c r="I5814" s="29"/>
      <c r="J5814" s="29"/>
      <c r="K5814" s="29"/>
      <c r="L5814" s="29"/>
      <c r="M5814" s="29"/>
      <c r="AA5814" s="76"/>
      <c r="AB5814" s="76"/>
      <c r="AC5814" s="76"/>
      <c r="AD5814" s="76"/>
    </row>
    <row r="5815" spans="1:30" s="21" customFormat="1">
      <c r="A5815" s="20"/>
      <c r="B5815" s="28"/>
      <c r="C5815" s="29"/>
      <c r="D5815" s="29"/>
      <c r="E5815" s="29"/>
      <c r="F5815" s="29"/>
      <c r="G5815" s="29"/>
      <c r="H5815" s="29"/>
      <c r="I5815" s="29"/>
      <c r="J5815" s="29"/>
      <c r="K5815" s="29"/>
      <c r="L5815" s="29"/>
      <c r="M5815" s="29"/>
      <c r="AA5815" s="76"/>
      <c r="AB5815" s="76"/>
      <c r="AC5815" s="76"/>
      <c r="AD5815" s="76"/>
    </row>
    <row r="5816" spans="1:30" s="21" customFormat="1">
      <c r="A5816" s="20"/>
      <c r="B5816" s="31"/>
      <c r="C5816" s="32"/>
      <c r="D5816" s="32"/>
      <c r="E5816" s="32"/>
      <c r="F5816" s="32"/>
      <c r="G5816" s="32"/>
      <c r="H5816" s="32"/>
      <c r="I5816" s="32"/>
      <c r="J5816" s="32"/>
      <c r="K5816" s="32"/>
      <c r="L5816" s="32"/>
      <c r="M5816" s="32"/>
      <c r="AA5816" s="76"/>
      <c r="AB5816" s="76"/>
      <c r="AC5816" s="76"/>
      <c r="AD5816" s="76"/>
    </row>
    <row r="5817" spans="1:30" s="21" customFormat="1">
      <c r="A5817" s="20"/>
      <c r="B5817" s="31"/>
      <c r="C5817" s="33"/>
      <c r="D5817" s="33"/>
      <c r="E5817" s="33"/>
      <c r="F5817" s="33"/>
      <c r="G5817" s="33"/>
      <c r="H5817" s="33"/>
      <c r="I5817" s="33"/>
      <c r="J5817" s="33"/>
      <c r="K5817" s="33"/>
      <c r="L5817" s="33"/>
      <c r="M5817" s="33"/>
      <c r="AA5817" s="76"/>
      <c r="AB5817" s="76"/>
      <c r="AC5817" s="76"/>
      <c r="AD5817" s="76"/>
    </row>
    <row r="5818" spans="1:30" s="21" customFormat="1">
      <c r="A5818" s="20"/>
      <c r="B5818" s="34"/>
      <c r="C5818" s="35"/>
      <c r="D5818" s="36"/>
      <c r="E5818" s="36"/>
      <c r="F5818" s="36"/>
      <c r="G5818" s="35"/>
      <c r="H5818" s="36"/>
      <c r="I5818" s="36"/>
      <c r="J5818" s="36"/>
      <c r="K5818" s="36"/>
      <c r="L5818" s="36"/>
      <c r="M5818" s="36"/>
      <c r="AA5818" s="76"/>
      <c r="AB5818" s="76"/>
      <c r="AC5818" s="76"/>
      <c r="AD5818" s="76"/>
    </row>
    <row r="5819" spans="1:30" s="21" customFormat="1">
      <c r="A5819" s="20"/>
      <c r="B5819" s="26"/>
      <c r="C5819" s="27"/>
      <c r="D5819" s="27"/>
      <c r="E5819" s="27"/>
      <c r="F5819" s="27"/>
      <c r="G5819" s="27"/>
      <c r="H5819" s="27"/>
      <c r="I5819" s="27"/>
      <c r="J5819" s="27"/>
      <c r="K5819" s="27"/>
      <c r="L5819" s="27"/>
      <c r="M5819" s="27"/>
      <c r="AA5819" s="76"/>
      <c r="AB5819" s="76"/>
      <c r="AC5819" s="76"/>
      <c r="AD5819" s="76"/>
    </row>
    <row r="5820" spans="1:30" s="21" customFormat="1">
      <c r="A5820" s="20"/>
      <c r="B5820" s="28"/>
      <c r="C5820" s="29"/>
      <c r="D5820" s="29"/>
      <c r="E5820" s="29"/>
      <c r="F5820" s="29"/>
      <c r="G5820" s="29"/>
      <c r="H5820" s="29"/>
      <c r="I5820" s="29"/>
      <c r="J5820" s="29"/>
      <c r="K5820" s="29"/>
      <c r="L5820" s="29"/>
      <c r="M5820" s="29"/>
      <c r="AA5820" s="76"/>
      <c r="AB5820" s="76"/>
      <c r="AC5820" s="76"/>
      <c r="AD5820" s="76"/>
    </row>
    <row r="5821" spans="1:30" s="21" customFormat="1">
      <c r="A5821" s="20"/>
      <c r="B5821" s="28"/>
      <c r="C5821" s="29"/>
      <c r="D5821" s="29"/>
      <c r="E5821" s="29"/>
      <c r="F5821" s="29"/>
      <c r="G5821" s="29"/>
      <c r="H5821" s="29"/>
      <c r="I5821" s="29"/>
      <c r="J5821" s="29"/>
      <c r="K5821" s="29"/>
      <c r="L5821" s="29"/>
      <c r="M5821" s="29"/>
      <c r="AA5821" s="76"/>
      <c r="AB5821" s="76"/>
      <c r="AC5821" s="76"/>
      <c r="AD5821" s="76"/>
    </row>
    <row r="5822" spans="1:30" s="21" customFormat="1">
      <c r="A5822" s="20"/>
      <c r="B5822" s="28"/>
      <c r="C5822" s="29"/>
      <c r="D5822" s="29"/>
      <c r="E5822" s="29"/>
      <c r="F5822" s="29"/>
      <c r="G5822" s="29"/>
      <c r="H5822" s="29"/>
      <c r="I5822" s="29"/>
      <c r="J5822" s="29"/>
      <c r="K5822" s="29"/>
      <c r="L5822" s="29"/>
      <c r="M5822" s="29"/>
      <c r="AA5822" s="76"/>
      <c r="AB5822" s="76"/>
      <c r="AC5822" s="76"/>
      <c r="AD5822" s="76"/>
    </row>
    <row r="5823" spans="1:30" s="21" customFormat="1">
      <c r="A5823" s="20"/>
      <c r="B5823" s="28"/>
      <c r="C5823" s="29"/>
      <c r="D5823" s="29"/>
      <c r="E5823" s="29"/>
      <c r="F5823" s="29"/>
      <c r="G5823" s="29"/>
      <c r="H5823" s="29"/>
      <c r="I5823" s="29"/>
      <c r="J5823" s="29"/>
      <c r="K5823" s="29"/>
      <c r="L5823" s="29"/>
      <c r="M5823" s="29"/>
      <c r="AA5823" s="76"/>
      <c r="AB5823" s="76"/>
      <c r="AC5823" s="76"/>
      <c r="AD5823" s="76"/>
    </row>
    <row r="5824" spans="1:30" s="21" customFormat="1">
      <c r="A5824" s="20"/>
      <c r="B5824" s="28"/>
      <c r="C5824" s="29"/>
      <c r="D5824" s="29"/>
      <c r="E5824" s="29"/>
      <c r="F5824" s="29"/>
      <c r="G5824" s="29"/>
      <c r="H5824" s="29"/>
      <c r="I5824" s="29"/>
      <c r="J5824" s="29"/>
      <c r="K5824" s="29"/>
      <c r="L5824" s="29"/>
      <c r="M5824" s="29"/>
      <c r="AA5824" s="76"/>
      <c r="AB5824" s="76"/>
      <c r="AC5824" s="76"/>
      <c r="AD5824" s="76"/>
    </row>
    <row r="5825" spans="1:30" s="21" customFormat="1">
      <c r="A5825" s="20"/>
      <c r="B5825" s="28"/>
      <c r="C5825" s="29"/>
      <c r="D5825" s="29"/>
      <c r="E5825" s="29"/>
      <c r="F5825" s="29"/>
      <c r="G5825" s="29"/>
      <c r="H5825" s="29"/>
      <c r="I5825" s="29"/>
      <c r="J5825" s="29"/>
      <c r="K5825" s="29"/>
      <c r="L5825" s="29"/>
      <c r="M5825" s="29"/>
      <c r="AA5825" s="76"/>
      <c r="AB5825" s="76"/>
      <c r="AC5825" s="76"/>
      <c r="AD5825" s="76"/>
    </row>
    <row r="5826" spans="1:30" s="21" customFormat="1">
      <c r="A5826" s="20"/>
      <c r="B5826" s="28"/>
      <c r="C5826" s="29"/>
      <c r="D5826" s="29"/>
      <c r="E5826" s="29"/>
      <c r="F5826" s="29"/>
      <c r="G5826" s="29"/>
      <c r="H5826" s="29"/>
      <c r="I5826" s="29"/>
      <c r="J5826" s="29"/>
      <c r="K5826" s="29"/>
      <c r="L5826" s="29"/>
      <c r="M5826" s="29"/>
      <c r="AA5826" s="76"/>
      <c r="AB5826" s="76"/>
      <c r="AC5826" s="76"/>
      <c r="AD5826" s="76"/>
    </row>
    <row r="5827" spans="1:30" s="21" customFormat="1">
      <c r="A5827" s="20"/>
      <c r="B5827" s="28"/>
      <c r="C5827" s="29"/>
      <c r="D5827" s="29"/>
      <c r="E5827" s="29"/>
      <c r="F5827" s="29"/>
      <c r="G5827" s="29"/>
      <c r="H5827" s="29"/>
      <c r="I5827" s="29"/>
      <c r="J5827" s="29"/>
      <c r="K5827" s="29"/>
      <c r="L5827" s="29"/>
      <c r="M5827" s="29"/>
      <c r="AA5827" s="76"/>
      <c r="AB5827" s="76"/>
      <c r="AC5827" s="76"/>
      <c r="AD5827" s="76"/>
    </row>
    <row r="5828" spans="1:30" s="21" customFormat="1">
      <c r="A5828" s="20"/>
      <c r="B5828" s="28"/>
      <c r="C5828" s="29"/>
      <c r="D5828" s="29"/>
      <c r="E5828" s="29"/>
      <c r="F5828" s="29"/>
      <c r="G5828" s="29"/>
      <c r="H5828" s="29"/>
      <c r="I5828" s="29"/>
      <c r="J5828" s="29"/>
      <c r="K5828" s="29"/>
      <c r="L5828" s="29"/>
      <c r="M5828" s="29"/>
      <c r="AA5828" s="76"/>
      <c r="AB5828" s="76"/>
      <c r="AC5828" s="76"/>
      <c r="AD5828" s="76"/>
    </row>
    <row r="5829" spans="1:30" s="21" customFormat="1">
      <c r="A5829" s="20"/>
      <c r="B5829" s="28"/>
      <c r="C5829" s="29"/>
      <c r="D5829" s="29"/>
      <c r="E5829" s="29"/>
      <c r="F5829" s="29"/>
      <c r="G5829" s="29"/>
      <c r="H5829" s="29"/>
      <c r="I5829" s="29"/>
      <c r="J5829" s="29"/>
      <c r="K5829" s="29"/>
      <c r="L5829" s="29"/>
      <c r="M5829" s="29"/>
      <c r="AA5829" s="76"/>
      <c r="AB5829" s="76"/>
      <c r="AC5829" s="76"/>
      <c r="AD5829" s="76"/>
    </row>
    <row r="5830" spans="1:30" s="21" customFormat="1">
      <c r="A5830" s="20"/>
      <c r="B5830" s="28"/>
      <c r="C5830" s="29"/>
      <c r="D5830" s="29"/>
      <c r="E5830" s="29"/>
      <c r="F5830" s="29"/>
      <c r="G5830" s="29"/>
      <c r="H5830" s="29"/>
      <c r="I5830" s="29"/>
      <c r="J5830" s="29"/>
      <c r="K5830" s="29"/>
      <c r="L5830" s="29"/>
      <c r="M5830" s="29"/>
      <c r="AA5830" s="76"/>
      <c r="AB5830" s="76"/>
      <c r="AC5830" s="76"/>
      <c r="AD5830" s="76"/>
    </row>
    <row r="5831" spans="1:30" s="21" customFormat="1">
      <c r="A5831" s="20"/>
      <c r="B5831" s="28"/>
      <c r="C5831" s="29"/>
      <c r="D5831" s="29"/>
      <c r="E5831" s="29"/>
      <c r="F5831" s="29"/>
      <c r="G5831" s="29"/>
      <c r="H5831" s="29"/>
      <c r="I5831" s="29"/>
      <c r="J5831" s="29"/>
      <c r="K5831" s="29"/>
      <c r="L5831" s="29"/>
      <c r="M5831" s="29"/>
      <c r="AA5831" s="76"/>
      <c r="AB5831" s="76"/>
      <c r="AC5831" s="76"/>
      <c r="AD5831" s="76"/>
    </row>
    <row r="5832" spans="1:30" s="21" customFormat="1">
      <c r="A5832" s="20"/>
      <c r="B5832" s="31"/>
      <c r="C5832" s="32"/>
      <c r="D5832" s="32"/>
      <c r="E5832" s="32"/>
      <c r="F5832" s="32"/>
      <c r="G5832" s="32"/>
      <c r="H5832" s="32"/>
      <c r="I5832" s="32"/>
      <c r="J5832" s="32"/>
      <c r="K5832" s="32"/>
      <c r="L5832" s="32"/>
      <c r="M5832" s="32"/>
      <c r="AA5832" s="76"/>
      <c r="AB5832" s="76"/>
      <c r="AC5832" s="76"/>
      <c r="AD5832" s="76"/>
    </row>
    <row r="5833" spans="1:30" s="21" customFormat="1">
      <c r="A5833" s="20"/>
      <c r="B5833" s="31"/>
      <c r="C5833" s="33"/>
      <c r="D5833" s="33"/>
      <c r="E5833" s="33"/>
      <c r="F5833" s="33"/>
      <c r="G5833" s="33"/>
      <c r="H5833" s="33"/>
      <c r="I5833" s="33"/>
      <c r="J5833" s="33"/>
      <c r="K5833" s="33"/>
      <c r="L5833" s="33"/>
      <c r="M5833" s="33"/>
      <c r="AA5833" s="76"/>
      <c r="AB5833" s="76"/>
      <c r="AC5833" s="76"/>
      <c r="AD5833" s="76"/>
    </row>
    <row r="5834" spans="1:30" s="21" customFormat="1">
      <c r="A5834" s="20"/>
      <c r="B5834" s="34"/>
      <c r="C5834" s="35"/>
      <c r="D5834" s="37"/>
      <c r="E5834" s="37"/>
      <c r="F5834" s="36"/>
      <c r="G5834" s="35"/>
      <c r="H5834" s="38"/>
      <c r="I5834" s="37"/>
      <c r="J5834" s="37"/>
      <c r="K5834" s="37"/>
      <c r="L5834" s="37"/>
      <c r="M5834" s="37"/>
      <c r="AA5834" s="76"/>
      <c r="AB5834" s="76"/>
      <c r="AC5834" s="76"/>
      <c r="AD5834" s="76"/>
    </row>
    <row r="5835" spans="1:30" s="21" customFormat="1">
      <c r="A5835" s="20"/>
      <c r="B5835" s="26"/>
      <c r="C5835" s="27"/>
      <c r="D5835" s="27"/>
      <c r="E5835" s="27"/>
      <c r="F5835" s="27"/>
      <c r="G5835" s="27"/>
      <c r="H5835" s="27"/>
      <c r="I5835" s="27"/>
      <c r="J5835" s="27"/>
      <c r="K5835" s="27"/>
      <c r="L5835" s="27"/>
      <c r="M5835" s="27"/>
      <c r="AA5835" s="76"/>
      <c r="AB5835" s="76"/>
      <c r="AC5835" s="76"/>
      <c r="AD5835" s="76"/>
    </row>
    <row r="5836" spans="1:30" s="21" customFormat="1">
      <c r="A5836" s="20"/>
      <c r="B5836" s="28"/>
      <c r="C5836" s="29"/>
      <c r="D5836" s="29"/>
      <c r="E5836" s="29"/>
      <c r="F5836" s="29"/>
      <c r="G5836" s="29"/>
      <c r="H5836" s="29"/>
      <c r="I5836" s="29"/>
      <c r="J5836" s="29"/>
      <c r="K5836" s="29"/>
      <c r="L5836" s="29"/>
      <c r="M5836" s="29"/>
      <c r="AA5836" s="76"/>
      <c r="AB5836" s="76"/>
      <c r="AC5836" s="76"/>
      <c r="AD5836" s="76"/>
    </row>
    <row r="5837" spans="1:30" s="21" customFormat="1">
      <c r="A5837" s="20"/>
      <c r="B5837" s="28"/>
      <c r="C5837" s="29"/>
      <c r="D5837" s="29"/>
      <c r="E5837" s="29"/>
      <c r="F5837" s="29"/>
      <c r="G5837" s="29"/>
      <c r="H5837" s="29"/>
      <c r="I5837" s="29"/>
      <c r="J5837" s="29"/>
      <c r="K5837" s="29"/>
      <c r="L5837" s="29"/>
      <c r="M5837" s="29"/>
      <c r="AA5837" s="76"/>
      <c r="AB5837" s="76"/>
      <c r="AC5837" s="76"/>
      <c r="AD5837" s="76"/>
    </row>
    <row r="5838" spans="1:30" s="21" customFormat="1">
      <c r="A5838" s="20"/>
      <c r="B5838" s="28"/>
      <c r="C5838" s="29"/>
      <c r="D5838" s="29"/>
      <c r="E5838" s="29"/>
      <c r="F5838" s="29"/>
      <c r="G5838" s="29"/>
      <c r="H5838" s="29"/>
      <c r="I5838" s="29"/>
      <c r="J5838" s="29"/>
      <c r="K5838" s="29"/>
      <c r="L5838" s="29"/>
      <c r="M5838" s="29"/>
      <c r="AA5838" s="76"/>
      <c r="AB5838" s="76"/>
      <c r="AC5838" s="76"/>
      <c r="AD5838" s="76"/>
    </row>
    <row r="5839" spans="1:30" s="21" customFormat="1">
      <c r="A5839" s="20"/>
      <c r="B5839" s="28"/>
      <c r="C5839" s="29"/>
      <c r="D5839" s="29"/>
      <c r="E5839" s="29"/>
      <c r="F5839" s="29"/>
      <c r="G5839" s="29"/>
      <c r="H5839" s="29"/>
      <c r="I5839" s="29"/>
      <c r="J5839" s="29"/>
      <c r="K5839" s="29"/>
      <c r="L5839" s="29"/>
      <c r="M5839" s="29"/>
      <c r="AA5839" s="76"/>
      <c r="AB5839" s="76"/>
      <c r="AC5839" s="76"/>
      <c r="AD5839" s="76"/>
    </row>
    <row r="5840" spans="1:30" s="21" customFormat="1">
      <c r="A5840" s="20"/>
      <c r="B5840" s="28"/>
      <c r="C5840" s="29"/>
      <c r="D5840" s="29"/>
      <c r="E5840" s="29"/>
      <c r="F5840" s="29"/>
      <c r="G5840" s="29"/>
      <c r="H5840" s="29"/>
      <c r="I5840" s="29"/>
      <c r="J5840" s="29"/>
      <c r="K5840" s="29"/>
      <c r="L5840" s="29"/>
      <c r="M5840" s="29"/>
      <c r="AA5840" s="76"/>
      <c r="AB5840" s="76"/>
      <c r="AC5840" s="76"/>
      <c r="AD5840" s="76"/>
    </row>
    <row r="5841" spans="1:30" s="21" customFormat="1">
      <c r="A5841" s="20"/>
      <c r="B5841" s="28"/>
      <c r="C5841" s="29"/>
      <c r="D5841" s="29"/>
      <c r="E5841" s="29"/>
      <c r="F5841" s="29"/>
      <c r="G5841" s="29"/>
      <c r="H5841" s="29"/>
      <c r="I5841" s="29"/>
      <c r="J5841" s="29"/>
      <c r="K5841" s="29"/>
      <c r="L5841" s="29"/>
      <c r="M5841" s="29"/>
      <c r="AA5841" s="76"/>
      <c r="AB5841" s="76"/>
      <c r="AC5841" s="76"/>
      <c r="AD5841" s="76"/>
    </row>
    <row r="5842" spans="1:30" s="21" customFormat="1">
      <c r="A5842" s="20"/>
      <c r="B5842" s="28"/>
      <c r="C5842" s="29"/>
      <c r="D5842" s="29"/>
      <c r="E5842" s="29"/>
      <c r="F5842" s="29"/>
      <c r="G5842" s="29"/>
      <c r="H5842" s="29"/>
      <c r="I5842" s="29"/>
      <c r="J5842" s="29"/>
      <c r="K5842" s="29"/>
      <c r="L5842" s="29"/>
      <c r="M5842" s="29"/>
      <c r="AA5842" s="76"/>
      <c r="AB5842" s="76"/>
      <c r="AC5842" s="76"/>
      <c r="AD5842" s="76"/>
    </row>
    <row r="5843" spans="1:30" s="21" customFormat="1">
      <c r="A5843" s="20"/>
      <c r="B5843" s="28"/>
      <c r="C5843" s="29"/>
      <c r="D5843" s="29"/>
      <c r="E5843" s="29"/>
      <c r="F5843" s="29"/>
      <c r="G5843" s="29"/>
      <c r="H5843" s="29"/>
      <c r="I5843" s="29"/>
      <c r="J5843" s="29"/>
      <c r="K5843" s="29"/>
      <c r="L5843" s="29"/>
      <c r="M5843" s="29"/>
      <c r="AA5843" s="76"/>
      <c r="AB5843" s="76"/>
      <c r="AC5843" s="76"/>
      <c r="AD5843" s="76"/>
    </row>
    <row r="5844" spans="1:30" s="21" customFormat="1">
      <c r="A5844" s="20"/>
      <c r="B5844" s="28"/>
      <c r="C5844" s="29"/>
      <c r="D5844" s="29"/>
      <c r="E5844" s="29"/>
      <c r="F5844" s="29"/>
      <c r="G5844" s="29"/>
      <c r="H5844" s="29"/>
      <c r="I5844" s="29"/>
      <c r="J5844" s="29"/>
      <c r="K5844" s="29"/>
      <c r="L5844" s="29"/>
      <c r="M5844" s="29"/>
      <c r="AA5844" s="76"/>
      <c r="AB5844" s="76"/>
      <c r="AC5844" s="76"/>
      <c r="AD5844" s="76"/>
    </row>
    <row r="5845" spans="1:30" s="21" customFormat="1">
      <c r="A5845" s="20"/>
      <c r="B5845" s="28"/>
      <c r="C5845" s="29"/>
      <c r="D5845" s="29"/>
      <c r="E5845" s="29"/>
      <c r="F5845" s="29"/>
      <c r="G5845" s="29"/>
      <c r="H5845" s="29"/>
      <c r="I5845" s="29"/>
      <c r="J5845" s="29"/>
      <c r="K5845" s="29"/>
      <c r="L5845" s="29"/>
      <c r="M5845" s="29"/>
      <c r="AA5845" s="76"/>
      <c r="AB5845" s="76"/>
      <c r="AC5845" s="76"/>
      <c r="AD5845" s="76"/>
    </row>
    <row r="5846" spans="1:30" s="21" customFormat="1">
      <c r="A5846" s="20"/>
      <c r="B5846" s="28"/>
      <c r="C5846" s="29"/>
      <c r="D5846" s="29"/>
      <c r="E5846" s="29"/>
      <c r="F5846" s="29"/>
      <c r="G5846" s="29"/>
      <c r="H5846" s="29"/>
      <c r="I5846" s="29"/>
      <c r="J5846" s="29"/>
      <c r="K5846" s="29"/>
      <c r="L5846" s="29"/>
      <c r="M5846" s="29"/>
      <c r="AA5846" s="76"/>
      <c r="AB5846" s="76"/>
      <c r="AC5846" s="76"/>
      <c r="AD5846" s="76"/>
    </row>
    <row r="5847" spans="1:30" s="21" customFormat="1">
      <c r="A5847" s="20"/>
      <c r="B5847" s="39"/>
      <c r="C5847" s="32"/>
      <c r="D5847" s="32"/>
      <c r="E5847" s="32"/>
      <c r="F5847" s="32"/>
      <c r="G5847" s="32"/>
      <c r="H5847" s="32"/>
      <c r="I5847" s="32"/>
      <c r="J5847" s="32"/>
      <c r="K5847" s="32"/>
      <c r="L5847" s="29"/>
      <c r="M5847" s="29"/>
      <c r="AA5847" s="76"/>
      <c r="AB5847" s="76"/>
      <c r="AC5847" s="76"/>
      <c r="AD5847" s="76"/>
    </row>
    <row r="5848" spans="1:30" s="21" customFormat="1">
      <c r="A5848" s="20"/>
      <c r="B5848" s="31"/>
      <c r="C5848" s="33"/>
      <c r="D5848" s="33"/>
      <c r="E5848" s="33"/>
      <c r="F5848" s="33"/>
      <c r="G5848" s="33"/>
      <c r="H5848" s="33"/>
      <c r="I5848" s="33"/>
      <c r="J5848" s="33"/>
      <c r="K5848" s="33"/>
      <c r="L5848" s="32"/>
      <c r="M5848" s="33"/>
      <c r="AA5848" s="76"/>
      <c r="AB5848" s="76"/>
      <c r="AC5848" s="76"/>
      <c r="AD5848" s="76"/>
    </row>
    <row r="5849" spans="1:30" s="21" customFormat="1">
      <c r="A5849" s="20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AA5849" s="76"/>
      <c r="AB5849" s="76"/>
      <c r="AC5849" s="76"/>
      <c r="AD5849" s="76"/>
    </row>
    <row r="5850" spans="1:30" s="21" customFormat="1">
      <c r="A5850" s="20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AA5850" s="76"/>
      <c r="AB5850" s="76"/>
      <c r="AC5850" s="76"/>
      <c r="AD5850" s="76"/>
    </row>
    <row r="5851" spans="1:30" s="21" customFormat="1">
      <c r="A5851" s="20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AA5851" s="76"/>
      <c r="AB5851" s="76"/>
      <c r="AC5851" s="76"/>
      <c r="AD5851" s="76"/>
    </row>
    <row r="5852" spans="1:30" s="21" customFormat="1">
      <c r="A5852" s="20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AA5852" s="76"/>
      <c r="AB5852" s="76"/>
      <c r="AC5852" s="76"/>
      <c r="AD5852" s="76"/>
    </row>
    <row r="5853" spans="1:30" s="21" customFormat="1">
      <c r="A5853" s="20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AA5853" s="76"/>
      <c r="AB5853" s="76"/>
      <c r="AC5853" s="76"/>
      <c r="AD5853" s="76"/>
    </row>
    <row r="5854" spans="1:30" s="21" customFormat="1">
      <c r="A5854" s="20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AA5854" s="76"/>
      <c r="AB5854" s="76"/>
      <c r="AC5854" s="76"/>
      <c r="AD5854" s="76"/>
    </row>
    <row r="5855" spans="1:30" s="21" customFormat="1">
      <c r="A5855" s="20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AA5855" s="76"/>
      <c r="AB5855" s="76"/>
      <c r="AC5855" s="76"/>
      <c r="AD5855" s="76"/>
    </row>
    <row r="5856" spans="1:30" s="21" customFormat="1">
      <c r="A5856" s="20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AA5856" s="76"/>
      <c r="AB5856" s="76"/>
      <c r="AC5856" s="76"/>
      <c r="AD5856" s="76"/>
    </row>
    <row r="5857" spans="1:30" s="21" customFormat="1">
      <c r="A5857" s="20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AA5857" s="76"/>
      <c r="AB5857" s="76"/>
      <c r="AC5857" s="76"/>
      <c r="AD5857" s="76"/>
    </row>
    <row r="5858" spans="1:30" s="21" customFormat="1">
      <c r="A5858" s="20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AA5858" s="76"/>
      <c r="AB5858" s="76"/>
      <c r="AC5858" s="76"/>
      <c r="AD5858" s="76"/>
    </row>
    <row r="5859" spans="1:30" s="21" customFormat="1">
      <c r="A5859" s="20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AA5859" s="76"/>
      <c r="AB5859" s="76"/>
      <c r="AC5859" s="76"/>
      <c r="AD5859" s="76"/>
    </row>
    <row r="5860" spans="1:30" s="21" customFormat="1">
      <c r="A5860" s="20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AA5860" s="76"/>
      <c r="AB5860" s="76"/>
      <c r="AC5860" s="76"/>
      <c r="AD5860" s="76"/>
    </row>
    <row r="5861" spans="1:30" s="21" customFormat="1">
      <c r="A5861" s="20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AA5861" s="76"/>
      <c r="AB5861" s="76"/>
      <c r="AC5861" s="76"/>
      <c r="AD5861" s="76"/>
    </row>
    <row r="5862" spans="1:30" s="21" customFormat="1">
      <c r="A5862" s="20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AA5862" s="76"/>
      <c r="AB5862" s="76"/>
      <c r="AC5862" s="76"/>
      <c r="AD5862" s="76"/>
    </row>
    <row r="5863" spans="1:30" s="21" customFormat="1">
      <c r="A5863" s="20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AA5863" s="76"/>
      <c r="AB5863" s="76"/>
      <c r="AC5863" s="76"/>
      <c r="AD5863" s="76"/>
    </row>
    <row r="5864" spans="1:30" s="21" customFormat="1">
      <c r="A5864" s="20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AA5864" s="76"/>
      <c r="AB5864" s="76"/>
      <c r="AC5864" s="76"/>
      <c r="AD5864" s="76"/>
    </row>
    <row r="5865" spans="1:30" s="21" customFormat="1">
      <c r="A5865" s="20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AA5865" s="76"/>
      <c r="AB5865" s="76"/>
      <c r="AC5865" s="76"/>
      <c r="AD5865" s="76"/>
    </row>
    <row r="5866" spans="1:30" s="21" customFormat="1">
      <c r="A5866" s="20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AA5866" s="76"/>
      <c r="AB5866" s="76"/>
      <c r="AC5866" s="76"/>
      <c r="AD5866" s="76"/>
    </row>
    <row r="5867" spans="1:30" s="21" customFormat="1">
      <c r="A5867" s="20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AA5867" s="76"/>
      <c r="AB5867" s="76"/>
      <c r="AC5867" s="76"/>
      <c r="AD5867" s="76"/>
    </row>
    <row r="5868" spans="1:30" s="21" customFormat="1">
      <c r="A5868" s="20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AA5868" s="76"/>
      <c r="AB5868" s="76"/>
      <c r="AC5868" s="76"/>
      <c r="AD5868" s="76"/>
    </row>
    <row r="5869" spans="1:30" s="21" customFormat="1">
      <c r="A5869" s="20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AA5869" s="76"/>
      <c r="AB5869" s="76"/>
      <c r="AC5869" s="76"/>
      <c r="AD5869" s="76"/>
    </row>
    <row r="5870" spans="1:30" s="21" customFormat="1">
      <c r="A5870" s="20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AA5870" s="76"/>
      <c r="AB5870" s="76"/>
      <c r="AC5870" s="76"/>
      <c r="AD5870" s="76"/>
    </row>
    <row r="5871" spans="1:30" s="21" customFormat="1">
      <c r="A5871" s="20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AA5871" s="76"/>
      <c r="AB5871" s="76"/>
      <c r="AC5871" s="76"/>
      <c r="AD5871" s="76"/>
    </row>
    <row r="5872" spans="1:30" s="21" customFormat="1">
      <c r="A5872" s="20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AA5872" s="76"/>
      <c r="AB5872" s="76"/>
      <c r="AC5872" s="76"/>
      <c r="AD5872" s="76"/>
    </row>
    <row r="5873" spans="1:30" s="21" customFormat="1">
      <c r="A5873" s="20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AA5873" s="76"/>
      <c r="AB5873" s="76"/>
      <c r="AC5873" s="76"/>
      <c r="AD5873" s="76"/>
    </row>
    <row r="5874" spans="1:30" s="21" customFormat="1">
      <c r="A5874" s="20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AA5874" s="76"/>
      <c r="AB5874" s="76"/>
      <c r="AC5874" s="76"/>
      <c r="AD5874" s="76"/>
    </row>
    <row r="5875" spans="1:30" s="21" customFormat="1">
      <c r="A5875" s="20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AA5875" s="76"/>
      <c r="AB5875" s="76"/>
      <c r="AC5875" s="76"/>
      <c r="AD5875" s="76"/>
    </row>
    <row r="5876" spans="1:30" s="21" customFormat="1">
      <c r="A5876" s="20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AA5876" s="76"/>
      <c r="AB5876" s="76"/>
      <c r="AC5876" s="76"/>
      <c r="AD5876" s="76"/>
    </row>
    <row r="5877" spans="1:30" s="21" customFormat="1">
      <c r="A5877" s="20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AA5877" s="76"/>
      <c r="AB5877" s="76"/>
      <c r="AC5877" s="76"/>
      <c r="AD5877" s="76"/>
    </row>
    <row r="5878" spans="1:30" s="21" customFormat="1">
      <c r="A5878" s="20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AA5878" s="76"/>
      <c r="AB5878" s="76"/>
      <c r="AC5878" s="76"/>
      <c r="AD5878" s="76"/>
    </row>
    <row r="5879" spans="1:30" s="21" customFormat="1">
      <c r="A5879" s="20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AA5879" s="76"/>
      <c r="AB5879" s="76"/>
      <c r="AC5879" s="76"/>
      <c r="AD5879" s="76"/>
    </row>
    <row r="5880" spans="1:30" s="21" customFormat="1">
      <c r="A5880" s="20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AA5880" s="76"/>
      <c r="AB5880" s="76"/>
      <c r="AC5880" s="76"/>
      <c r="AD5880" s="76"/>
    </row>
    <row r="5881" spans="1:30" s="21" customFormat="1">
      <c r="A5881" s="20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AA5881" s="76"/>
      <c r="AB5881" s="76"/>
      <c r="AC5881" s="76"/>
      <c r="AD5881" s="76"/>
    </row>
    <row r="5882" spans="1:30" s="21" customFormat="1">
      <c r="A5882" s="20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AA5882" s="76"/>
      <c r="AB5882" s="76"/>
      <c r="AC5882" s="76"/>
      <c r="AD5882" s="76"/>
    </row>
    <row r="5883" spans="1:30" s="21" customFormat="1">
      <c r="A5883" s="20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AA5883" s="76"/>
      <c r="AB5883" s="76"/>
      <c r="AC5883" s="76"/>
      <c r="AD5883" s="76"/>
    </row>
    <row r="5884" spans="1:30" s="21" customFormat="1">
      <c r="A5884" s="20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AA5884" s="76"/>
      <c r="AB5884" s="76"/>
      <c r="AC5884" s="76"/>
      <c r="AD5884" s="76"/>
    </row>
    <row r="5885" spans="1:30" s="21" customFormat="1">
      <c r="A5885" s="20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AA5885" s="76"/>
      <c r="AB5885" s="76"/>
      <c r="AC5885" s="76"/>
      <c r="AD5885" s="76"/>
    </row>
    <row r="5886" spans="1:30" s="21" customFormat="1">
      <c r="A5886" s="20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AA5886" s="76"/>
      <c r="AB5886" s="76"/>
      <c r="AC5886" s="76"/>
      <c r="AD5886" s="76"/>
    </row>
    <row r="5887" spans="1:30" s="21" customFormat="1">
      <c r="A5887" s="20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AA5887" s="76"/>
      <c r="AB5887" s="76"/>
      <c r="AC5887" s="76"/>
      <c r="AD5887" s="76"/>
    </row>
    <row r="5888" spans="1:30" s="21" customFormat="1">
      <c r="A5888" s="20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AA5888" s="76"/>
      <c r="AB5888" s="76"/>
      <c r="AC5888" s="76"/>
      <c r="AD5888" s="76"/>
    </row>
    <row r="5889" spans="1:30" s="21" customFormat="1">
      <c r="A5889" s="20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AA5889" s="76"/>
      <c r="AB5889" s="76"/>
      <c r="AC5889" s="76"/>
      <c r="AD5889" s="76"/>
    </row>
    <row r="5890" spans="1:30" s="21" customFormat="1">
      <c r="A5890" s="20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AA5890" s="76"/>
      <c r="AB5890" s="76"/>
      <c r="AC5890" s="76"/>
      <c r="AD5890" s="76"/>
    </row>
    <row r="5891" spans="1:30" s="21" customFormat="1">
      <c r="A5891" s="20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AA5891" s="76"/>
      <c r="AB5891" s="76"/>
      <c r="AC5891" s="76"/>
      <c r="AD5891" s="76"/>
    </row>
    <row r="5892" spans="1:30" s="21" customFormat="1">
      <c r="A5892" s="20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AA5892" s="76"/>
      <c r="AB5892" s="76"/>
      <c r="AC5892" s="76"/>
      <c r="AD5892" s="76"/>
    </row>
    <row r="5893" spans="1:30" s="21" customFormat="1">
      <c r="A5893" s="20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AA5893" s="76"/>
      <c r="AB5893" s="76"/>
      <c r="AC5893" s="76"/>
      <c r="AD5893" s="76"/>
    </row>
    <row r="5894" spans="1:30" s="21" customFormat="1">
      <c r="A5894" s="20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AA5894" s="76"/>
      <c r="AB5894" s="76"/>
      <c r="AC5894" s="76"/>
      <c r="AD5894" s="76"/>
    </row>
    <row r="5895" spans="1:30" s="21" customFormat="1">
      <c r="A5895" s="20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AA5895" s="76"/>
      <c r="AB5895" s="76"/>
      <c r="AC5895" s="76"/>
      <c r="AD5895" s="76"/>
    </row>
    <row r="5896" spans="1:30" s="21" customFormat="1">
      <c r="A5896" s="20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AA5896" s="76"/>
      <c r="AB5896" s="76"/>
      <c r="AC5896" s="76"/>
      <c r="AD5896" s="76"/>
    </row>
    <row r="5897" spans="1:30" s="21" customFormat="1">
      <c r="A5897" s="20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AA5897" s="76"/>
      <c r="AB5897" s="76"/>
      <c r="AC5897" s="76"/>
      <c r="AD5897" s="76"/>
    </row>
    <row r="5898" spans="1:30" s="21" customFormat="1">
      <c r="A5898" s="20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AA5898" s="76"/>
      <c r="AB5898" s="76"/>
      <c r="AC5898" s="76"/>
      <c r="AD5898" s="76"/>
    </row>
    <row r="5899" spans="1:30" s="21" customFormat="1">
      <c r="A5899" s="20"/>
      <c r="B5899" s="23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AA5899" s="76"/>
      <c r="AB5899" s="76"/>
      <c r="AC5899" s="76"/>
      <c r="AD5899" s="76"/>
    </row>
    <row r="5900" spans="1:30" s="21" customFormat="1">
      <c r="A5900" s="20"/>
      <c r="B5900" s="24"/>
      <c r="C5900" s="25"/>
      <c r="D5900" s="25"/>
      <c r="E5900" s="25"/>
      <c r="F5900" s="25"/>
      <c r="G5900" s="25"/>
      <c r="H5900" s="25"/>
      <c r="I5900" s="25"/>
      <c r="J5900" s="25"/>
      <c r="K5900" s="25"/>
      <c r="L5900" s="25"/>
      <c r="M5900" s="25"/>
      <c r="AA5900" s="76"/>
      <c r="AB5900" s="76"/>
      <c r="AC5900" s="76"/>
      <c r="AD5900" s="76"/>
    </row>
    <row r="5901" spans="1:30" s="21" customFormat="1">
      <c r="A5901" s="20"/>
      <c r="B5901" s="40"/>
      <c r="C5901" s="25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AA5901" s="76"/>
      <c r="AB5901" s="76"/>
      <c r="AC5901" s="76"/>
      <c r="AD5901" s="76"/>
    </row>
    <row r="5902" spans="1:30" s="21" customFormat="1">
      <c r="A5902" s="20"/>
      <c r="B5902" s="34"/>
      <c r="C5902" s="42"/>
      <c r="D5902" s="38"/>
      <c r="E5902" s="38"/>
      <c r="F5902" s="41"/>
      <c r="G5902" s="43"/>
      <c r="H5902" s="38"/>
      <c r="I5902" s="38"/>
      <c r="J5902" s="38"/>
      <c r="K5902" s="38"/>
      <c r="L5902" s="38"/>
      <c r="M5902" s="38"/>
      <c r="AA5902" s="76"/>
      <c r="AB5902" s="76"/>
      <c r="AC5902" s="76"/>
      <c r="AD5902" s="76"/>
    </row>
    <row r="5903" spans="1:30" s="21" customFormat="1">
      <c r="A5903" s="20"/>
      <c r="B5903" s="26"/>
      <c r="C5903" s="27"/>
      <c r="D5903" s="27"/>
      <c r="E5903" s="27"/>
      <c r="F5903" s="27"/>
      <c r="G5903" s="27"/>
      <c r="H5903" s="27"/>
      <c r="I5903" s="27"/>
      <c r="J5903" s="27"/>
      <c r="K5903" s="27"/>
      <c r="L5903" s="27"/>
      <c r="M5903" s="27"/>
      <c r="AA5903" s="76"/>
      <c r="AB5903" s="76"/>
      <c r="AC5903" s="76"/>
      <c r="AD5903" s="76"/>
    </row>
    <row r="5904" spans="1:30" s="21" customFormat="1">
      <c r="A5904" s="20"/>
      <c r="B5904" s="28"/>
      <c r="C5904" s="29"/>
      <c r="D5904" s="29"/>
      <c r="E5904" s="29"/>
      <c r="F5904" s="29"/>
      <c r="G5904" s="29"/>
      <c r="H5904" s="29"/>
      <c r="I5904" s="29"/>
      <c r="J5904" s="29"/>
      <c r="K5904" s="29"/>
      <c r="L5904" s="29"/>
      <c r="M5904" s="29"/>
      <c r="AA5904" s="76"/>
      <c r="AB5904" s="76"/>
      <c r="AC5904" s="76"/>
      <c r="AD5904" s="76"/>
    </row>
    <row r="5905" spans="1:30" s="21" customFormat="1">
      <c r="A5905" s="20"/>
      <c r="B5905" s="28"/>
      <c r="C5905" s="29"/>
      <c r="D5905" s="29"/>
      <c r="E5905" s="29"/>
      <c r="F5905" s="29"/>
      <c r="G5905" s="29"/>
      <c r="H5905" s="29"/>
      <c r="I5905" s="29"/>
      <c r="J5905" s="29"/>
      <c r="K5905" s="29"/>
      <c r="L5905" s="29"/>
      <c r="M5905" s="29"/>
      <c r="AA5905" s="76"/>
      <c r="AB5905" s="76"/>
      <c r="AC5905" s="76"/>
      <c r="AD5905" s="76"/>
    </row>
    <row r="5906" spans="1:30" s="21" customFormat="1">
      <c r="A5906" s="20"/>
      <c r="B5906" s="28"/>
      <c r="C5906" s="29"/>
      <c r="D5906" s="29"/>
      <c r="E5906" s="29"/>
      <c r="F5906" s="29"/>
      <c r="G5906" s="29"/>
      <c r="H5906" s="29"/>
      <c r="I5906" s="29"/>
      <c r="J5906" s="29"/>
      <c r="K5906" s="29"/>
      <c r="L5906" s="29"/>
      <c r="M5906" s="29"/>
      <c r="AA5906" s="76"/>
      <c r="AB5906" s="76"/>
      <c r="AC5906" s="76"/>
      <c r="AD5906" s="76"/>
    </row>
    <row r="5907" spans="1:30" s="21" customFormat="1">
      <c r="A5907" s="20"/>
      <c r="B5907" s="28"/>
      <c r="C5907" s="29"/>
      <c r="D5907" s="29"/>
      <c r="E5907" s="29"/>
      <c r="F5907" s="29"/>
      <c r="G5907" s="29"/>
      <c r="H5907" s="29"/>
      <c r="I5907" s="29"/>
      <c r="J5907" s="29"/>
      <c r="K5907" s="29"/>
      <c r="L5907" s="29"/>
      <c r="M5907" s="29"/>
      <c r="AA5907" s="76"/>
      <c r="AB5907" s="76"/>
      <c r="AC5907" s="76"/>
      <c r="AD5907" s="76"/>
    </row>
    <row r="5908" spans="1:30" s="21" customFormat="1">
      <c r="A5908" s="20"/>
      <c r="B5908" s="28"/>
      <c r="C5908" s="29"/>
      <c r="D5908" s="29"/>
      <c r="E5908" s="29"/>
      <c r="F5908" s="29"/>
      <c r="G5908" s="29"/>
      <c r="H5908" s="29"/>
      <c r="I5908" s="29"/>
      <c r="J5908" s="29"/>
      <c r="K5908" s="29"/>
      <c r="L5908" s="29"/>
      <c r="M5908" s="30"/>
      <c r="AA5908" s="76"/>
      <c r="AB5908" s="76"/>
      <c r="AC5908" s="76"/>
      <c r="AD5908" s="76"/>
    </row>
    <row r="5909" spans="1:30" s="21" customFormat="1">
      <c r="A5909" s="20"/>
      <c r="B5909" s="28"/>
      <c r="C5909" s="29"/>
      <c r="D5909" s="30"/>
      <c r="E5909" s="30"/>
      <c r="F5909" s="30"/>
      <c r="G5909" s="30"/>
      <c r="H5909" s="30"/>
      <c r="I5909" s="30"/>
      <c r="J5909" s="30"/>
      <c r="K5909" s="30"/>
      <c r="L5909" s="29"/>
      <c r="M5909" s="30"/>
      <c r="AA5909" s="76"/>
      <c r="AB5909" s="76"/>
      <c r="AC5909" s="76"/>
      <c r="AD5909" s="76"/>
    </row>
    <row r="5910" spans="1:30" s="21" customFormat="1">
      <c r="A5910" s="20"/>
      <c r="B5910" s="28"/>
      <c r="C5910" s="29"/>
      <c r="D5910" s="29"/>
      <c r="E5910" s="29"/>
      <c r="F5910" s="29"/>
      <c r="G5910" s="29"/>
      <c r="H5910" s="29"/>
      <c r="I5910" s="29"/>
      <c r="J5910" s="29"/>
      <c r="K5910" s="29"/>
      <c r="L5910" s="29"/>
      <c r="M5910" s="29"/>
      <c r="AA5910" s="76"/>
      <c r="AB5910" s="76"/>
      <c r="AC5910" s="76"/>
      <c r="AD5910" s="76"/>
    </row>
    <row r="5911" spans="1:30" s="21" customFormat="1">
      <c r="A5911" s="20"/>
      <c r="B5911" s="28"/>
      <c r="C5911" s="29"/>
      <c r="D5911" s="29"/>
      <c r="E5911" s="29"/>
      <c r="F5911" s="29"/>
      <c r="G5911" s="29"/>
      <c r="H5911" s="29"/>
      <c r="I5911" s="29"/>
      <c r="J5911" s="29"/>
      <c r="K5911" s="29"/>
      <c r="L5911" s="29"/>
      <c r="M5911" s="29"/>
      <c r="AA5911" s="76"/>
      <c r="AB5911" s="76"/>
      <c r="AC5911" s="76"/>
      <c r="AD5911" s="76"/>
    </row>
    <row r="5912" spans="1:30" s="21" customFormat="1">
      <c r="A5912" s="20"/>
      <c r="B5912" s="28"/>
      <c r="C5912" s="29"/>
      <c r="D5912" s="29"/>
      <c r="E5912" s="29"/>
      <c r="F5912" s="29"/>
      <c r="G5912" s="29"/>
      <c r="H5912" s="29"/>
      <c r="I5912" s="29"/>
      <c r="J5912" s="29"/>
      <c r="K5912" s="29"/>
      <c r="L5912" s="29"/>
      <c r="M5912" s="29"/>
      <c r="AA5912" s="76"/>
      <c r="AB5912" s="76"/>
      <c r="AC5912" s="76"/>
      <c r="AD5912" s="76"/>
    </row>
    <row r="5913" spans="1:30" s="21" customFormat="1">
      <c r="A5913" s="20"/>
      <c r="B5913" s="28"/>
      <c r="C5913" s="29"/>
      <c r="D5913" s="29"/>
      <c r="E5913" s="29"/>
      <c r="F5913" s="29"/>
      <c r="G5913" s="29"/>
      <c r="H5913" s="29"/>
      <c r="I5913" s="29"/>
      <c r="J5913" s="29"/>
      <c r="K5913" s="29"/>
      <c r="L5913" s="29"/>
      <c r="M5913" s="29"/>
      <c r="AA5913" s="76"/>
      <c r="AB5913" s="76"/>
      <c r="AC5913" s="76"/>
      <c r="AD5913" s="76"/>
    </row>
    <row r="5914" spans="1:30" s="21" customFormat="1">
      <c r="A5914" s="20"/>
      <c r="B5914" s="28"/>
      <c r="C5914" s="29"/>
      <c r="D5914" s="29"/>
      <c r="E5914" s="29"/>
      <c r="F5914" s="29"/>
      <c r="G5914" s="29"/>
      <c r="H5914" s="29"/>
      <c r="I5914" s="29"/>
      <c r="J5914" s="29"/>
      <c r="K5914" s="29"/>
      <c r="L5914" s="29"/>
      <c r="M5914" s="29"/>
      <c r="AA5914" s="76"/>
      <c r="AB5914" s="76"/>
      <c r="AC5914" s="76"/>
      <c r="AD5914" s="76"/>
    </row>
    <row r="5915" spans="1:30" s="21" customFormat="1">
      <c r="A5915" s="20"/>
      <c r="B5915" s="28"/>
      <c r="C5915" s="29"/>
      <c r="D5915" s="29"/>
      <c r="E5915" s="29"/>
      <c r="F5915" s="29"/>
      <c r="G5915" s="29"/>
      <c r="H5915" s="29"/>
      <c r="I5915" s="29"/>
      <c r="J5915" s="29"/>
      <c r="K5915" s="29"/>
      <c r="L5915" s="29"/>
      <c r="M5915" s="29"/>
      <c r="AA5915" s="76"/>
      <c r="AB5915" s="76"/>
      <c r="AC5915" s="76"/>
      <c r="AD5915" s="76"/>
    </row>
    <row r="5916" spans="1:30" s="21" customFormat="1">
      <c r="A5916" s="20"/>
      <c r="B5916" s="31"/>
      <c r="C5916" s="32"/>
      <c r="D5916" s="32"/>
      <c r="E5916" s="32"/>
      <c r="F5916" s="32"/>
      <c r="G5916" s="32"/>
      <c r="H5916" s="32"/>
      <c r="I5916" s="32"/>
      <c r="J5916" s="32"/>
      <c r="K5916" s="32"/>
      <c r="L5916" s="32"/>
      <c r="M5916" s="32"/>
      <c r="AA5916" s="76"/>
      <c r="AB5916" s="76"/>
      <c r="AC5916" s="76"/>
      <c r="AD5916" s="76"/>
    </row>
    <row r="5917" spans="1:30" s="21" customFormat="1">
      <c r="A5917" s="20"/>
      <c r="B5917" s="31"/>
      <c r="C5917" s="33"/>
      <c r="D5917" s="33"/>
      <c r="E5917" s="33"/>
      <c r="F5917" s="33"/>
      <c r="G5917" s="33"/>
      <c r="H5917" s="33"/>
      <c r="I5917" s="33"/>
      <c r="J5917" s="33"/>
      <c r="K5917" s="33"/>
      <c r="L5917" s="33"/>
      <c r="M5917" s="33"/>
      <c r="AA5917" s="76"/>
      <c r="AB5917" s="76"/>
      <c r="AC5917" s="76"/>
      <c r="AD5917" s="76"/>
    </row>
    <row r="5918" spans="1:30" s="21" customFormat="1">
      <c r="A5918" s="20"/>
      <c r="B5918" s="34"/>
      <c r="C5918" s="35"/>
      <c r="D5918" s="36"/>
      <c r="E5918" s="36"/>
      <c r="F5918" s="36"/>
      <c r="G5918" s="35"/>
      <c r="H5918" s="36"/>
      <c r="I5918" s="36"/>
      <c r="J5918" s="36"/>
      <c r="K5918" s="36"/>
      <c r="L5918" s="36"/>
      <c r="M5918" s="36"/>
      <c r="AA5918" s="76"/>
      <c r="AB5918" s="76"/>
      <c r="AC5918" s="76"/>
      <c r="AD5918" s="76"/>
    </row>
    <row r="5919" spans="1:30" s="21" customFormat="1">
      <c r="A5919" s="20"/>
      <c r="B5919" s="26"/>
      <c r="C5919" s="27"/>
      <c r="D5919" s="27"/>
      <c r="E5919" s="27"/>
      <c r="F5919" s="27"/>
      <c r="G5919" s="27"/>
      <c r="H5919" s="27"/>
      <c r="I5919" s="27"/>
      <c r="J5919" s="27"/>
      <c r="K5919" s="27"/>
      <c r="L5919" s="27"/>
      <c r="M5919" s="27"/>
      <c r="AA5919" s="76"/>
      <c r="AB5919" s="76"/>
      <c r="AC5919" s="76"/>
      <c r="AD5919" s="76"/>
    </row>
    <row r="5920" spans="1:30" s="21" customFormat="1">
      <c r="A5920" s="20"/>
      <c r="B5920" s="28"/>
      <c r="C5920" s="29"/>
      <c r="D5920" s="29"/>
      <c r="E5920" s="29"/>
      <c r="F5920" s="29"/>
      <c r="G5920" s="29"/>
      <c r="H5920" s="29"/>
      <c r="I5920" s="29"/>
      <c r="J5920" s="29"/>
      <c r="K5920" s="29"/>
      <c r="L5920" s="29"/>
      <c r="M5920" s="29"/>
      <c r="AA5920" s="76"/>
      <c r="AB5920" s="76"/>
      <c r="AC5920" s="76"/>
      <c r="AD5920" s="76"/>
    </row>
    <row r="5921" spans="1:30" s="21" customFormat="1">
      <c r="A5921" s="20"/>
      <c r="B5921" s="28"/>
      <c r="C5921" s="29"/>
      <c r="D5921" s="29"/>
      <c r="E5921" s="29"/>
      <c r="F5921" s="29"/>
      <c r="G5921" s="29"/>
      <c r="H5921" s="29"/>
      <c r="I5921" s="29"/>
      <c r="J5921" s="29"/>
      <c r="K5921" s="29"/>
      <c r="L5921" s="29"/>
      <c r="M5921" s="29"/>
      <c r="AA5921" s="76"/>
      <c r="AB5921" s="76"/>
      <c r="AC5921" s="76"/>
      <c r="AD5921" s="76"/>
    </row>
    <row r="5922" spans="1:30" s="21" customFormat="1">
      <c r="A5922" s="20"/>
      <c r="B5922" s="28"/>
      <c r="C5922" s="29"/>
      <c r="D5922" s="29"/>
      <c r="E5922" s="29"/>
      <c r="F5922" s="29"/>
      <c r="G5922" s="29"/>
      <c r="H5922" s="29"/>
      <c r="I5922" s="29"/>
      <c r="J5922" s="29"/>
      <c r="K5922" s="29"/>
      <c r="L5922" s="29"/>
      <c r="M5922" s="29"/>
      <c r="AA5922" s="76"/>
      <c r="AB5922" s="76"/>
      <c r="AC5922" s="76"/>
      <c r="AD5922" s="76"/>
    </row>
    <row r="5923" spans="1:30" s="21" customFormat="1">
      <c r="A5923" s="20"/>
      <c r="B5923" s="28"/>
      <c r="C5923" s="29"/>
      <c r="D5923" s="29"/>
      <c r="E5923" s="29"/>
      <c r="F5923" s="29"/>
      <c r="G5923" s="29"/>
      <c r="H5923" s="29"/>
      <c r="I5923" s="29"/>
      <c r="J5923" s="29"/>
      <c r="K5923" s="29"/>
      <c r="L5923" s="29"/>
      <c r="M5923" s="29"/>
      <c r="AA5923" s="76"/>
      <c r="AB5923" s="76"/>
      <c r="AC5923" s="76"/>
      <c r="AD5923" s="76"/>
    </row>
    <row r="5924" spans="1:30" s="21" customFormat="1">
      <c r="A5924" s="20"/>
      <c r="B5924" s="28"/>
      <c r="C5924" s="29"/>
      <c r="D5924" s="29"/>
      <c r="E5924" s="29"/>
      <c r="F5924" s="29"/>
      <c r="G5924" s="29"/>
      <c r="H5924" s="29"/>
      <c r="I5924" s="29"/>
      <c r="J5924" s="29"/>
      <c r="K5924" s="29"/>
      <c r="L5924" s="29"/>
      <c r="M5924" s="29"/>
      <c r="AA5924" s="76"/>
      <c r="AB5924" s="76"/>
      <c r="AC5924" s="76"/>
      <c r="AD5924" s="76"/>
    </row>
    <row r="5925" spans="1:30" s="21" customFormat="1">
      <c r="A5925" s="20"/>
      <c r="B5925" s="28"/>
      <c r="C5925" s="29"/>
      <c r="D5925" s="29"/>
      <c r="E5925" s="29"/>
      <c r="F5925" s="29"/>
      <c r="G5925" s="29"/>
      <c r="H5925" s="29"/>
      <c r="I5925" s="29"/>
      <c r="J5925" s="29"/>
      <c r="K5925" s="29"/>
      <c r="L5925" s="29"/>
      <c r="M5925" s="29"/>
      <c r="AA5925" s="76"/>
      <c r="AB5925" s="76"/>
      <c r="AC5925" s="76"/>
      <c r="AD5925" s="76"/>
    </row>
    <row r="5926" spans="1:30" s="21" customFormat="1">
      <c r="A5926" s="20"/>
      <c r="B5926" s="28"/>
      <c r="C5926" s="29"/>
      <c r="D5926" s="29"/>
      <c r="E5926" s="29"/>
      <c r="F5926" s="29"/>
      <c r="G5926" s="29"/>
      <c r="H5926" s="29"/>
      <c r="I5926" s="29"/>
      <c r="J5926" s="29"/>
      <c r="K5926" s="29"/>
      <c r="L5926" s="29"/>
      <c r="M5926" s="29"/>
      <c r="AA5926" s="76"/>
      <c r="AB5926" s="76"/>
      <c r="AC5926" s="76"/>
      <c r="AD5926" s="76"/>
    </row>
    <row r="5927" spans="1:30" s="21" customFormat="1">
      <c r="A5927" s="20"/>
      <c r="B5927" s="28"/>
      <c r="C5927" s="29"/>
      <c r="D5927" s="29"/>
      <c r="E5927" s="29"/>
      <c r="F5927" s="29"/>
      <c r="G5927" s="29"/>
      <c r="H5927" s="29"/>
      <c r="I5927" s="29"/>
      <c r="J5927" s="29"/>
      <c r="K5927" s="29"/>
      <c r="L5927" s="29"/>
      <c r="M5927" s="29"/>
      <c r="AA5927" s="76"/>
      <c r="AB5927" s="76"/>
      <c r="AC5927" s="76"/>
      <c r="AD5927" s="76"/>
    </row>
    <row r="5928" spans="1:30" s="21" customFormat="1">
      <c r="A5928" s="20"/>
      <c r="B5928" s="28"/>
      <c r="C5928" s="29"/>
      <c r="D5928" s="29"/>
      <c r="E5928" s="29"/>
      <c r="F5928" s="29"/>
      <c r="G5928" s="29"/>
      <c r="H5928" s="29"/>
      <c r="I5928" s="29"/>
      <c r="J5928" s="29"/>
      <c r="K5928" s="29"/>
      <c r="L5928" s="29"/>
      <c r="M5928" s="29"/>
      <c r="AA5928" s="76"/>
      <c r="AB5928" s="76"/>
      <c r="AC5928" s="76"/>
      <c r="AD5928" s="76"/>
    </row>
    <row r="5929" spans="1:30" s="21" customFormat="1">
      <c r="A5929" s="20"/>
      <c r="B5929" s="28"/>
      <c r="C5929" s="29"/>
      <c r="D5929" s="29"/>
      <c r="E5929" s="29"/>
      <c r="F5929" s="29"/>
      <c r="G5929" s="29"/>
      <c r="H5929" s="29"/>
      <c r="I5929" s="29"/>
      <c r="J5929" s="29"/>
      <c r="K5929" s="29"/>
      <c r="L5929" s="29"/>
      <c r="M5929" s="29"/>
      <c r="AA5929" s="76"/>
      <c r="AB5929" s="76"/>
      <c r="AC5929" s="76"/>
      <c r="AD5929" s="76"/>
    </row>
    <row r="5930" spans="1:30" s="21" customFormat="1">
      <c r="A5930" s="20"/>
      <c r="B5930" s="28"/>
      <c r="C5930" s="29"/>
      <c r="D5930" s="29"/>
      <c r="E5930" s="29"/>
      <c r="F5930" s="29"/>
      <c r="G5930" s="29"/>
      <c r="H5930" s="29"/>
      <c r="I5930" s="29"/>
      <c r="J5930" s="29"/>
      <c r="K5930" s="29"/>
      <c r="L5930" s="29"/>
      <c r="M5930" s="29"/>
      <c r="AA5930" s="76"/>
      <c r="AB5930" s="76"/>
      <c r="AC5930" s="76"/>
      <c r="AD5930" s="76"/>
    </row>
    <row r="5931" spans="1:30" s="21" customFormat="1">
      <c r="A5931" s="20"/>
      <c r="B5931" s="28"/>
      <c r="C5931" s="29"/>
      <c r="D5931" s="29"/>
      <c r="E5931" s="29"/>
      <c r="F5931" s="29"/>
      <c r="G5931" s="29"/>
      <c r="H5931" s="29"/>
      <c r="I5931" s="29"/>
      <c r="J5931" s="29"/>
      <c r="K5931" s="29"/>
      <c r="L5931" s="29"/>
      <c r="M5931" s="29"/>
      <c r="AA5931" s="76"/>
      <c r="AB5931" s="76"/>
      <c r="AC5931" s="76"/>
      <c r="AD5931" s="76"/>
    </row>
    <row r="5932" spans="1:30" s="21" customFormat="1">
      <c r="A5932" s="20"/>
      <c r="B5932" s="31"/>
      <c r="C5932" s="32"/>
      <c r="D5932" s="32"/>
      <c r="E5932" s="32"/>
      <c r="F5932" s="32"/>
      <c r="G5932" s="32"/>
      <c r="H5932" s="32"/>
      <c r="I5932" s="32"/>
      <c r="J5932" s="32"/>
      <c r="K5932" s="32"/>
      <c r="L5932" s="32"/>
      <c r="M5932" s="32"/>
      <c r="AA5932" s="76"/>
      <c r="AB5932" s="76"/>
      <c r="AC5932" s="76"/>
      <c r="AD5932" s="76"/>
    </row>
    <row r="5933" spans="1:30" s="21" customFormat="1">
      <c r="A5933" s="20"/>
      <c r="B5933" s="31"/>
      <c r="C5933" s="33"/>
      <c r="D5933" s="33"/>
      <c r="E5933" s="33"/>
      <c r="F5933" s="33"/>
      <c r="G5933" s="33"/>
      <c r="H5933" s="33"/>
      <c r="I5933" s="33"/>
      <c r="J5933" s="33"/>
      <c r="K5933" s="33"/>
      <c r="L5933" s="33"/>
      <c r="M5933" s="33"/>
      <c r="AA5933" s="76"/>
      <c r="AB5933" s="76"/>
      <c r="AC5933" s="76"/>
      <c r="AD5933" s="76"/>
    </row>
    <row r="5934" spans="1:30" s="21" customFormat="1">
      <c r="A5934" s="20"/>
      <c r="B5934" s="34"/>
      <c r="C5934" s="35"/>
      <c r="D5934" s="37"/>
      <c r="E5934" s="37"/>
      <c r="F5934" s="36"/>
      <c r="G5934" s="35"/>
      <c r="H5934" s="38"/>
      <c r="I5934" s="37"/>
      <c r="J5934" s="37"/>
      <c r="K5934" s="37"/>
      <c r="L5934" s="37"/>
      <c r="M5934" s="37"/>
      <c r="AA5934" s="76"/>
      <c r="AB5934" s="76"/>
      <c r="AC5934" s="76"/>
      <c r="AD5934" s="76"/>
    </row>
    <row r="5935" spans="1:30" s="21" customFormat="1">
      <c r="A5935" s="20"/>
      <c r="B5935" s="26"/>
      <c r="C5935" s="27"/>
      <c r="D5935" s="27"/>
      <c r="E5935" s="27"/>
      <c r="F5935" s="27"/>
      <c r="G5935" s="27"/>
      <c r="H5935" s="27"/>
      <c r="I5935" s="27"/>
      <c r="J5935" s="27"/>
      <c r="K5935" s="27"/>
      <c r="L5935" s="27"/>
      <c r="M5935" s="27"/>
      <c r="AA5935" s="76"/>
      <c r="AB5935" s="76"/>
      <c r="AC5935" s="76"/>
      <c r="AD5935" s="76"/>
    </row>
    <row r="5936" spans="1:30" s="21" customFormat="1">
      <c r="A5936" s="20"/>
      <c r="B5936" s="28"/>
      <c r="C5936" s="29"/>
      <c r="D5936" s="29"/>
      <c r="E5936" s="29"/>
      <c r="F5936" s="29"/>
      <c r="G5936" s="29"/>
      <c r="H5936" s="29"/>
      <c r="I5936" s="29"/>
      <c r="J5936" s="29"/>
      <c r="K5936" s="29"/>
      <c r="L5936" s="29"/>
      <c r="M5936" s="29"/>
      <c r="AA5936" s="76"/>
      <c r="AB5936" s="76"/>
      <c r="AC5936" s="76"/>
      <c r="AD5936" s="76"/>
    </row>
    <row r="5937" spans="1:30" s="21" customFormat="1">
      <c r="A5937" s="20"/>
      <c r="B5937" s="28"/>
      <c r="C5937" s="29"/>
      <c r="D5937" s="29"/>
      <c r="E5937" s="29"/>
      <c r="F5937" s="29"/>
      <c r="G5937" s="29"/>
      <c r="H5937" s="29"/>
      <c r="I5937" s="29"/>
      <c r="J5937" s="29"/>
      <c r="K5937" s="29"/>
      <c r="L5937" s="29"/>
      <c r="M5937" s="29"/>
      <c r="AA5937" s="76"/>
      <c r="AB5937" s="76"/>
      <c r="AC5937" s="76"/>
      <c r="AD5937" s="76"/>
    </row>
    <row r="5938" spans="1:30" s="21" customFormat="1">
      <c r="A5938" s="20"/>
      <c r="B5938" s="28"/>
      <c r="C5938" s="29"/>
      <c r="D5938" s="29"/>
      <c r="E5938" s="29"/>
      <c r="F5938" s="29"/>
      <c r="G5938" s="29"/>
      <c r="H5938" s="29"/>
      <c r="I5938" s="29"/>
      <c r="J5938" s="29"/>
      <c r="K5938" s="29"/>
      <c r="L5938" s="29"/>
      <c r="M5938" s="29"/>
      <c r="AA5938" s="76"/>
      <c r="AB5938" s="76"/>
      <c r="AC5938" s="76"/>
      <c r="AD5938" s="76"/>
    </row>
    <row r="5939" spans="1:30" s="21" customFormat="1">
      <c r="A5939" s="20"/>
      <c r="B5939" s="28"/>
      <c r="C5939" s="29"/>
      <c r="D5939" s="29"/>
      <c r="E5939" s="29"/>
      <c r="F5939" s="29"/>
      <c r="G5939" s="29"/>
      <c r="H5939" s="29"/>
      <c r="I5939" s="29"/>
      <c r="J5939" s="29"/>
      <c r="K5939" s="29"/>
      <c r="L5939" s="29"/>
      <c r="M5939" s="29"/>
      <c r="AA5939" s="76"/>
      <c r="AB5939" s="76"/>
      <c r="AC5939" s="76"/>
      <c r="AD5939" s="76"/>
    </row>
    <row r="5940" spans="1:30" s="21" customFormat="1">
      <c r="A5940" s="20"/>
      <c r="B5940" s="28"/>
      <c r="C5940" s="29"/>
      <c r="D5940" s="29"/>
      <c r="E5940" s="29"/>
      <c r="F5940" s="29"/>
      <c r="G5940" s="29"/>
      <c r="H5940" s="29"/>
      <c r="I5940" s="29"/>
      <c r="J5940" s="29"/>
      <c r="K5940" s="29"/>
      <c r="L5940" s="29"/>
      <c r="M5940" s="29"/>
      <c r="AA5940" s="76"/>
      <c r="AB5940" s="76"/>
      <c r="AC5940" s="76"/>
      <c r="AD5940" s="76"/>
    </row>
    <row r="5941" spans="1:30" s="21" customFormat="1">
      <c r="A5941" s="20"/>
      <c r="B5941" s="28"/>
      <c r="C5941" s="29"/>
      <c r="D5941" s="29"/>
      <c r="E5941" s="29"/>
      <c r="F5941" s="29"/>
      <c r="G5941" s="29"/>
      <c r="H5941" s="29"/>
      <c r="I5941" s="29"/>
      <c r="J5941" s="29"/>
      <c r="K5941" s="29"/>
      <c r="L5941" s="29"/>
      <c r="M5941" s="29"/>
      <c r="AA5941" s="76"/>
      <c r="AB5941" s="76"/>
      <c r="AC5941" s="76"/>
      <c r="AD5941" s="76"/>
    </row>
    <row r="5942" spans="1:30" s="21" customFormat="1">
      <c r="A5942" s="20"/>
      <c r="B5942" s="28"/>
      <c r="C5942" s="29"/>
      <c r="D5942" s="29"/>
      <c r="E5942" s="29"/>
      <c r="F5942" s="29"/>
      <c r="G5942" s="29"/>
      <c r="H5942" s="29"/>
      <c r="I5942" s="29"/>
      <c r="J5942" s="29"/>
      <c r="K5942" s="29"/>
      <c r="L5942" s="29"/>
      <c r="M5942" s="29"/>
      <c r="AA5942" s="76"/>
      <c r="AB5942" s="76"/>
      <c r="AC5942" s="76"/>
      <c r="AD5942" s="76"/>
    </row>
    <row r="5943" spans="1:30" s="21" customFormat="1">
      <c r="A5943" s="20"/>
      <c r="B5943" s="28"/>
      <c r="C5943" s="29"/>
      <c r="D5943" s="29"/>
      <c r="E5943" s="29"/>
      <c r="F5943" s="29"/>
      <c r="G5943" s="29"/>
      <c r="H5943" s="29"/>
      <c r="I5943" s="29"/>
      <c r="J5943" s="29"/>
      <c r="K5943" s="29"/>
      <c r="L5943" s="29"/>
      <c r="M5943" s="29"/>
      <c r="AA5943" s="76"/>
      <c r="AB5943" s="76"/>
      <c r="AC5943" s="76"/>
      <c r="AD5943" s="76"/>
    </row>
    <row r="5944" spans="1:30" s="21" customFormat="1">
      <c r="A5944" s="20"/>
      <c r="B5944" s="28"/>
      <c r="C5944" s="29"/>
      <c r="D5944" s="29"/>
      <c r="E5944" s="29"/>
      <c r="F5944" s="29"/>
      <c r="G5944" s="29"/>
      <c r="H5944" s="29"/>
      <c r="I5944" s="29"/>
      <c r="J5944" s="29"/>
      <c r="K5944" s="29"/>
      <c r="L5944" s="29"/>
      <c r="M5944" s="29"/>
      <c r="AA5944" s="76"/>
      <c r="AB5944" s="76"/>
      <c r="AC5944" s="76"/>
      <c r="AD5944" s="76"/>
    </row>
    <row r="5945" spans="1:30" s="21" customFormat="1">
      <c r="A5945" s="20"/>
      <c r="B5945" s="28"/>
      <c r="C5945" s="29"/>
      <c r="D5945" s="29"/>
      <c r="E5945" s="29"/>
      <c r="F5945" s="29"/>
      <c r="G5945" s="29"/>
      <c r="H5945" s="29"/>
      <c r="I5945" s="29"/>
      <c r="J5945" s="29"/>
      <c r="K5945" s="29"/>
      <c r="L5945" s="29"/>
      <c r="M5945" s="29"/>
      <c r="AA5945" s="76"/>
      <c r="AB5945" s="76"/>
      <c r="AC5945" s="76"/>
      <c r="AD5945" s="76"/>
    </row>
    <row r="5946" spans="1:30" s="21" customFormat="1">
      <c r="A5946" s="20"/>
      <c r="B5946" s="28"/>
      <c r="C5946" s="29"/>
      <c r="D5946" s="29"/>
      <c r="E5946" s="29"/>
      <c r="F5946" s="29"/>
      <c r="G5946" s="29"/>
      <c r="H5946" s="29"/>
      <c r="I5946" s="29"/>
      <c r="J5946" s="29"/>
      <c r="K5946" s="29"/>
      <c r="L5946" s="29"/>
      <c r="M5946" s="29"/>
      <c r="AA5946" s="76"/>
      <c r="AB5946" s="76"/>
      <c r="AC5946" s="76"/>
      <c r="AD5946" s="76"/>
    </row>
    <row r="5947" spans="1:30" s="21" customFormat="1">
      <c r="A5947" s="20"/>
      <c r="B5947" s="39"/>
      <c r="C5947" s="32"/>
      <c r="D5947" s="32"/>
      <c r="E5947" s="32"/>
      <c r="F5947" s="32"/>
      <c r="G5947" s="32"/>
      <c r="H5947" s="32"/>
      <c r="I5947" s="32"/>
      <c r="J5947" s="32"/>
      <c r="K5947" s="32"/>
      <c r="L5947" s="29"/>
      <c r="M5947" s="29"/>
      <c r="AA5947" s="76"/>
      <c r="AB5947" s="76"/>
      <c r="AC5947" s="76"/>
      <c r="AD5947" s="76"/>
    </row>
    <row r="5948" spans="1:30" s="21" customFormat="1">
      <c r="A5948" s="20"/>
      <c r="B5948" s="31"/>
      <c r="C5948" s="33"/>
      <c r="D5948" s="33"/>
      <c r="E5948" s="33"/>
      <c r="F5948" s="33"/>
      <c r="G5948" s="33"/>
      <c r="H5948" s="33"/>
      <c r="I5948" s="33"/>
      <c r="J5948" s="33"/>
      <c r="K5948" s="33"/>
      <c r="L5948" s="32"/>
      <c r="M5948" s="33"/>
      <c r="AA5948" s="76"/>
      <c r="AB5948" s="76"/>
      <c r="AC5948" s="76"/>
      <c r="AD5948" s="76"/>
    </row>
    <row r="5949" spans="1:30" s="21" customFormat="1">
      <c r="A5949" s="20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AA5949" s="76"/>
      <c r="AB5949" s="76"/>
      <c r="AC5949" s="76"/>
      <c r="AD5949" s="76"/>
    </row>
    <row r="5950" spans="1:30" s="21" customFormat="1">
      <c r="A5950" s="20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AA5950" s="76"/>
      <c r="AB5950" s="76"/>
      <c r="AC5950" s="76"/>
      <c r="AD5950" s="76"/>
    </row>
    <row r="5951" spans="1:30" s="21" customFormat="1">
      <c r="A5951" s="20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AA5951" s="76"/>
      <c r="AB5951" s="76"/>
      <c r="AC5951" s="76"/>
      <c r="AD5951" s="76"/>
    </row>
    <row r="5952" spans="1:30" s="21" customFormat="1">
      <c r="A5952" s="20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AA5952" s="76"/>
      <c r="AB5952" s="76"/>
      <c r="AC5952" s="76"/>
      <c r="AD5952" s="76"/>
    </row>
    <row r="5953" spans="1:30" s="21" customFormat="1">
      <c r="A5953" s="20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AA5953" s="76"/>
      <c r="AB5953" s="76"/>
      <c r="AC5953" s="76"/>
      <c r="AD5953" s="76"/>
    </row>
    <row r="5954" spans="1:30" s="21" customFormat="1">
      <c r="A5954" s="20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AA5954" s="76"/>
      <c r="AB5954" s="76"/>
      <c r="AC5954" s="76"/>
      <c r="AD5954" s="76"/>
    </row>
    <row r="5955" spans="1:30" s="21" customFormat="1">
      <c r="A5955" s="20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AA5955" s="76"/>
      <c r="AB5955" s="76"/>
      <c r="AC5955" s="76"/>
      <c r="AD5955" s="76"/>
    </row>
    <row r="5956" spans="1:30" s="21" customFormat="1">
      <c r="A5956" s="20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AA5956" s="76"/>
      <c r="AB5956" s="76"/>
      <c r="AC5956" s="76"/>
      <c r="AD5956" s="76"/>
    </row>
    <row r="5957" spans="1:30" s="21" customFormat="1">
      <c r="A5957" s="20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AA5957" s="76"/>
      <c r="AB5957" s="76"/>
      <c r="AC5957" s="76"/>
      <c r="AD5957" s="76"/>
    </row>
    <row r="5958" spans="1:30" s="21" customFormat="1">
      <c r="A5958" s="20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AA5958" s="76"/>
      <c r="AB5958" s="76"/>
      <c r="AC5958" s="76"/>
      <c r="AD5958" s="76"/>
    </row>
    <row r="5959" spans="1:30" s="21" customFormat="1">
      <c r="A5959" s="20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AA5959" s="76"/>
      <c r="AB5959" s="76"/>
      <c r="AC5959" s="76"/>
      <c r="AD5959" s="76"/>
    </row>
    <row r="5960" spans="1:30" s="21" customFormat="1">
      <c r="A5960" s="20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AA5960" s="76"/>
      <c r="AB5960" s="76"/>
      <c r="AC5960" s="76"/>
      <c r="AD5960" s="76"/>
    </row>
    <row r="5961" spans="1:30" s="21" customFormat="1">
      <c r="A5961" s="20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AA5961" s="76"/>
      <c r="AB5961" s="76"/>
      <c r="AC5961" s="76"/>
      <c r="AD5961" s="76"/>
    </row>
    <row r="5962" spans="1:30" s="21" customFormat="1">
      <c r="A5962" s="20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AA5962" s="76"/>
      <c r="AB5962" s="76"/>
      <c r="AC5962" s="76"/>
      <c r="AD5962" s="76"/>
    </row>
    <row r="5963" spans="1:30" s="21" customFormat="1">
      <c r="A5963" s="20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AA5963" s="76"/>
      <c r="AB5963" s="76"/>
      <c r="AC5963" s="76"/>
      <c r="AD5963" s="76"/>
    </row>
    <row r="5964" spans="1:30" s="21" customFormat="1">
      <c r="A5964" s="20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AA5964" s="76"/>
      <c r="AB5964" s="76"/>
      <c r="AC5964" s="76"/>
      <c r="AD5964" s="76"/>
    </row>
    <row r="5965" spans="1:30" s="21" customFormat="1">
      <c r="A5965" s="20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AA5965" s="76"/>
      <c r="AB5965" s="76"/>
      <c r="AC5965" s="76"/>
      <c r="AD5965" s="76"/>
    </row>
    <row r="5966" spans="1:30" s="21" customFormat="1">
      <c r="A5966" s="20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AA5966" s="76"/>
      <c r="AB5966" s="76"/>
      <c r="AC5966" s="76"/>
      <c r="AD5966" s="76"/>
    </row>
    <row r="5967" spans="1:30" s="21" customFormat="1">
      <c r="A5967" s="20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AA5967" s="76"/>
      <c r="AB5967" s="76"/>
      <c r="AC5967" s="76"/>
      <c r="AD5967" s="76"/>
    </row>
    <row r="5968" spans="1:30" s="21" customFormat="1">
      <c r="A5968" s="20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AA5968" s="76"/>
      <c r="AB5968" s="76"/>
      <c r="AC5968" s="76"/>
      <c r="AD5968" s="76"/>
    </row>
    <row r="5969" spans="1:30" s="21" customFormat="1">
      <c r="A5969" s="20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AA5969" s="76"/>
      <c r="AB5969" s="76"/>
      <c r="AC5969" s="76"/>
      <c r="AD5969" s="76"/>
    </row>
    <row r="5970" spans="1:30" s="21" customFormat="1">
      <c r="A5970" s="20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AA5970" s="76"/>
      <c r="AB5970" s="76"/>
      <c r="AC5970" s="76"/>
      <c r="AD5970" s="76"/>
    </row>
    <row r="5971" spans="1:30" s="21" customFormat="1">
      <c r="A5971" s="20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AA5971" s="76"/>
      <c r="AB5971" s="76"/>
      <c r="AC5971" s="76"/>
      <c r="AD5971" s="76"/>
    </row>
    <row r="5972" spans="1:30" s="21" customFormat="1">
      <c r="A5972" s="20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AA5972" s="76"/>
      <c r="AB5972" s="76"/>
      <c r="AC5972" s="76"/>
      <c r="AD5972" s="76"/>
    </row>
    <row r="5973" spans="1:30" s="21" customFormat="1">
      <c r="A5973" s="20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AA5973" s="76"/>
      <c r="AB5973" s="76"/>
      <c r="AC5973" s="76"/>
      <c r="AD5973" s="76"/>
    </row>
    <row r="5974" spans="1:30" s="21" customFormat="1">
      <c r="A5974" s="20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AA5974" s="76"/>
      <c r="AB5974" s="76"/>
      <c r="AC5974" s="76"/>
      <c r="AD5974" s="76"/>
    </row>
    <row r="5975" spans="1:30" s="21" customFormat="1">
      <c r="A5975" s="20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AA5975" s="76"/>
      <c r="AB5975" s="76"/>
      <c r="AC5975" s="76"/>
      <c r="AD5975" s="76"/>
    </row>
    <row r="5976" spans="1:30" s="21" customFormat="1">
      <c r="A5976" s="20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AA5976" s="76"/>
      <c r="AB5976" s="76"/>
      <c r="AC5976" s="76"/>
      <c r="AD5976" s="76"/>
    </row>
    <row r="5977" spans="1:30" s="21" customFormat="1">
      <c r="A5977" s="20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AA5977" s="76"/>
      <c r="AB5977" s="76"/>
      <c r="AC5977" s="76"/>
      <c r="AD5977" s="76"/>
    </row>
    <row r="5978" spans="1:30" s="21" customFormat="1">
      <c r="A5978" s="20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AA5978" s="76"/>
      <c r="AB5978" s="76"/>
      <c r="AC5978" s="76"/>
      <c r="AD5978" s="76"/>
    </row>
    <row r="5979" spans="1:30" s="21" customFormat="1">
      <c r="A5979" s="20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AA5979" s="76"/>
      <c r="AB5979" s="76"/>
      <c r="AC5979" s="76"/>
      <c r="AD5979" s="76"/>
    </row>
    <row r="5980" spans="1:30" s="21" customFormat="1">
      <c r="A5980" s="20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AA5980" s="76"/>
      <c r="AB5980" s="76"/>
      <c r="AC5980" s="76"/>
      <c r="AD5980" s="76"/>
    </row>
    <row r="5981" spans="1:30" s="21" customFormat="1">
      <c r="A5981" s="20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AA5981" s="76"/>
      <c r="AB5981" s="76"/>
      <c r="AC5981" s="76"/>
      <c r="AD5981" s="76"/>
    </row>
    <row r="5982" spans="1:30" s="21" customFormat="1">
      <c r="A5982" s="20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AA5982" s="76"/>
      <c r="AB5982" s="76"/>
      <c r="AC5982" s="76"/>
      <c r="AD5982" s="76"/>
    </row>
    <row r="5983" spans="1:30" s="21" customFormat="1">
      <c r="A5983" s="20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AA5983" s="76"/>
      <c r="AB5983" s="76"/>
      <c r="AC5983" s="76"/>
      <c r="AD5983" s="76"/>
    </row>
    <row r="5984" spans="1:30" s="21" customFormat="1">
      <c r="A5984" s="20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AA5984" s="76"/>
      <c r="AB5984" s="76"/>
      <c r="AC5984" s="76"/>
      <c r="AD5984" s="76"/>
    </row>
    <row r="5985" spans="1:30" s="21" customFormat="1">
      <c r="A5985" s="20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AA5985" s="76"/>
      <c r="AB5985" s="76"/>
      <c r="AC5985" s="76"/>
      <c r="AD5985" s="76"/>
    </row>
    <row r="5986" spans="1:30" s="21" customFormat="1">
      <c r="A5986" s="20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AA5986" s="76"/>
      <c r="AB5986" s="76"/>
      <c r="AC5986" s="76"/>
      <c r="AD5986" s="76"/>
    </row>
    <row r="5987" spans="1:30" s="21" customFormat="1">
      <c r="A5987" s="20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AA5987" s="76"/>
      <c r="AB5987" s="76"/>
      <c r="AC5987" s="76"/>
      <c r="AD5987" s="76"/>
    </row>
    <row r="5988" spans="1:30" s="21" customFormat="1">
      <c r="A5988" s="20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AA5988" s="76"/>
      <c r="AB5988" s="76"/>
      <c r="AC5988" s="76"/>
      <c r="AD5988" s="76"/>
    </row>
    <row r="5989" spans="1:30" s="21" customFormat="1">
      <c r="A5989" s="20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AA5989" s="76"/>
      <c r="AB5989" s="76"/>
      <c r="AC5989" s="76"/>
      <c r="AD5989" s="76"/>
    </row>
    <row r="5990" spans="1:30" s="21" customFormat="1">
      <c r="A5990" s="20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AA5990" s="76"/>
      <c r="AB5990" s="76"/>
      <c r="AC5990" s="76"/>
      <c r="AD5990" s="76"/>
    </row>
    <row r="5991" spans="1:30" s="21" customFormat="1">
      <c r="A5991" s="20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AA5991" s="76"/>
      <c r="AB5991" s="76"/>
      <c r="AC5991" s="76"/>
      <c r="AD5991" s="76"/>
    </row>
    <row r="5992" spans="1:30" s="21" customFormat="1">
      <c r="A5992" s="20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AA5992" s="76"/>
      <c r="AB5992" s="76"/>
      <c r="AC5992" s="76"/>
      <c r="AD5992" s="76"/>
    </row>
    <row r="5993" spans="1:30" s="21" customFormat="1">
      <c r="A5993" s="20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AA5993" s="76"/>
      <c r="AB5993" s="76"/>
      <c r="AC5993" s="76"/>
      <c r="AD5993" s="76"/>
    </row>
    <row r="5994" spans="1:30" s="21" customFormat="1">
      <c r="A5994" s="20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AA5994" s="76"/>
      <c r="AB5994" s="76"/>
      <c r="AC5994" s="76"/>
      <c r="AD5994" s="76"/>
    </row>
    <row r="5995" spans="1:30" s="21" customFormat="1">
      <c r="A5995" s="20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AA5995" s="76"/>
      <c r="AB5995" s="76"/>
      <c r="AC5995" s="76"/>
      <c r="AD5995" s="76"/>
    </row>
    <row r="5996" spans="1:30" s="21" customFormat="1">
      <c r="A5996" s="20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AA5996" s="76"/>
      <c r="AB5996" s="76"/>
      <c r="AC5996" s="76"/>
      <c r="AD5996" s="76"/>
    </row>
    <row r="5997" spans="1:30" s="21" customFormat="1">
      <c r="A5997" s="20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AA5997" s="76"/>
      <c r="AB5997" s="76"/>
      <c r="AC5997" s="76"/>
      <c r="AD5997" s="76"/>
    </row>
    <row r="5998" spans="1:30" s="21" customFormat="1">
      <c r="A5998" s="20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AA5998" s="76"/>
      <c r="AB5998" s="76"/>
      <c r="AC5998" s="76"/>
      <c r="AD5998" s="76"/>
    </row>
    <row r="5999" spans="1:30" s="21" customFormat="1">
      <c r="A5999" s="20"/>
      <c r="B5999" s="23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AA5999" s="76"/>
      <c r="AB5999" s="76"/>
      <c r="AC5999" s="76"/>
      <c r="AD5999" s="76"/>
    </row>
    <row r="6000" spans="1:30" s="21" customFormat="1">
      <c r="A6000" s="20"/>
      <c r="B6000" s="24"/>
      <c r="C6000" s="25"/>
      <c r="D6000" s="25"/>
      <c r="E6000" s="25"/>
      <c r="F6000" s="25"/>
      <c r="G6000" s="25"/>
      <c r="H6000" s="25"/>
      <c r="I6000" s="25"/>
      <c r="J6000" s="25"/>
      <c r="K6000" s="25"/>
      <c r="L6000" s="25"/>
      <c r="M6000" s="25"/>
      <c r="AA6000" s="76"/>
      <c r="AB6000" s="76"/>
      <c r="AC6000" s="76"/>
      <c r="AD6000" s="76"/>
    </row>
    <row r="6001" spans="1:30" s="21" customFormat="1">
      <c r="A6001" s="20"/>
      <c r="B6001" s="40"/>
      <c r="C6001" s="25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AA6001" s="76"/>
      <c r="AB6001" s="76"/>
      <c r="AC6001" s="76"/>
      <c r="AD6001" s="76"/>
    </row>
    <row r="6002" spans="1:30" s="21" customFormat="1">
      <c r="A6002" s="20"/>
      <c r="B6002" s="34"/>
      <c r="C6002" s="42"/>
      <c r="D6002" s="38"/>
      <c r="E6002" s="38"/>
      <c r="F6002" s="41"/>
      <c r="G6002" s="43"/>
      <c r="H6002" s="38"/>
      <c r="I6002" s="38"/>
      <c r="J6002" s="38"/>
      <c r="K6002" s="38"/>
      <c r="L6002" s="38"/>
      <c r="M6002" s="38"/>
      <c r="AA6002" s="76"/>
      <c r="AB6002" s="76"/>
      <c r="AC6002" s="76"/>
      <c r="AD6002" s="76"/>
    </row>
    <row r="6003" spans="1:30" s="21" customFormat="1">
      <c r="A6003" s="20"/>
      <c r="B6003" s="26"/>
      <c r="C6003" s="27"/>
      <c r="D6003" s="27"/>
      <c r="E6003" s="27"/>
      <c r="F6003" s="27"/>
      <c r="G6003" s="27"/>
      <c r="H6003" s="27"/>
      <c r="I6003" s="27"/>
      <c r="J6003" s="27"/>
      <c r="K6003" s="27"/>
      <c r="L6003" s="27"/>
      <c r="M6003" s="27"/>
      <c r="AA6003" s="76"/>
      <c r="AB6003" s="76"/>
      <c r="AC6003" s="76"/>
      <c r="AD6003" s="76"/>
    </row>
    <row r="6004" spans="1:30" s="21" customFormat="1">
      <c r="A6004" s="20"/>
      <c r="B6004" s="28"/>
      <c r="C6004" s="29"/>
      <c r="D6004" s="29"/>
      <c r="E6004" s="29"/>
      <c r="F6004" s="29"/>
      <c r="G6004" s="29"/>
      <c r="H6004" s="29"/>
      <c r="I6004" s="29"/>
      <c r="J6004" s="29"/>
      <c r="K6004" s="29"/>
      <c r="L6004" s="29"/>
      <c r="M6004" s="29"/>
      <c r="AA6004" s="76"/>
      <c r="AB6004" s="76"/>
      <c r="AC6004" s="76"/>
      <c r="AD6004" s="76"/>
    </row>
    <row r="6005" spans="1:30" s="21" customFormat="1">
      <c r="A6005" s="20"/>
      <c r="B6005" s="28"/>
      <c r="C6005" s="29"/>
      <c r="D6005" s="29"/>
      <c r="E6005" s="29"/>
      <c r="F6005" s="29"/>
      <c r="G6005" s="29"/>
      <c r="H6005" s="29"/>
      <c r="I6005" s="29"/>
      <c r="J6005" s="29"/>
      <c r="K6005" s="29"/>
      <c r="L6005" s="29"/>
      <c r="M6005" s="29"/>
      <c r="AA6005" s="76"/>
      <c r="AB6005" s="76"/>
      <c r="AC6005" s="76"/>
      <c r="AD6005" s="76"/>
    </row>
    <row r="6006" spans="1:30" s="21" customFormat="1">
      <c r="A6006" s="20"/>
      <c r="B6006" s="28"/>
      <c r="C6006" s="29"/>
      <c r="D6006" s="29"/>
      <c r="E6006" s="29"/>
      <c r="F6006" s="29"/>
      <c r="G6006" s="29"/>
      <c r="H6006" s="29"/>
      <c r="I6006" s="29"/>
      <c r="J6006" s="29"/>
      <c r="K6006" s="29"/>
      <c r="L6006" s="29"/>
      <c r="M6006" s="29"/>
      <c r="AA6006" s="76"/>
      <c r="AB6006" s="76"/>
      <c r="AC6006" s="76"/>
      <c r="AD6006" s="76"/>
    </row>
    <row r="6007" spans="1:30" s="21" customFormat="1">
      <c r="A6007" s="20"/>
      <c r="B6007" s="28"/>
      <c r="C6007" s="29"/>
      <c r="D6007" s="29"/>
      <c r="E6007" s="29"/>
      <c r="F6007" s="29"/>
      <c r="G6007" s="29"/>
      <c r="H6007" s="29"/>
      <c r="I6007" s="29"/>
      <c r="J6007" s="29"/>
      <c r="K6007" s="29"/>
      <c r="L6007" s="29"/>
      <c r="M6007" s="29"/>
      <c r="AA6007" s="76"/>
      <c r="AB6007" s="76"/>
      <c r="AC6007" s="76"/>
      <c r="AD6007" s="76"/>
    </row>
    <row r="6008" spans="1:30" s="21" customFormat="1">
      <c r="A6008" s="20"/>
      <c r="B6008" s="28"/>
      <c r="C6008" s="29"/>
      <c r="D6008" s="29"/>
      <c r="E6008" s="29"/>
      <c r="F6008" s="29"/>
      <c r="G6008" s="29"/>
      <c r="H6008" s="29"/>
      <c r="I6008" s="29"/>
      <c r="J6008" s="29"/>
      <c r="K6008" s="29"/>
      <c r="L6008" s="29"/>
      <c r="M6008" s="30"/>
      <c r="AA6008" s="76"/>
      <c r="AB6008" s="76"/>
      <c r="AC6008" s="76"/>
      <c r="AD6008" s="76"/>
    </row>
    <row r="6009" spans="1:30" s="21" customFormat="1">
      <c r="A6009" s="20"/>
      <c r="B6009" s="28"/>
      <c r="C6009" s="29"/>
      <c r="D6009" s="30"/>
      <c r="E6009" s="30"/>
      <c r="F6009" s="30"/>
      <c r="G6009" s="30"/>
      <c r="H6009" s="30"/>
      <c r="I6009" s="30"/>
      <c r="J6009" s="30"/>
      <c r="K6009" s="30"/>
      <c r="L6009" s="29"/>
      <c r="M6009" s="30"/>
      <c r="AA6009" s="76"/>
      <c r="AB6009" s="76"/>
      <c r="AC6009" s="76"/>
      <c r="AD6009" s="76"/>
    </row>
    <row r="6010" spans="1:30" s="21" customFormat="1">
      <c r="A6010" s="20"/>
      <c r="B6010" s="28"/>
      <c r="C6010" s="29"/>
      <c r="D6010" s="29"/>
      <c r="E6010" s="29"/>
      <c r="F6010" s="29"/>
      <c r="G6010" s="29"/>
      <c r="H6010" s="29"/>
      <c r="I6010" s="29"/>
      <c r="J6010" s="29"/>
      <c r="K6010" s="29"/>
      <c r="L6010" s="29"/>
      <c r="M6010" s="29"/>
      <c r="AA6010" s="76"/>
      <c r="AB6010" s="76"/>
      <c r="AC6010" s="76"/>
      <c r="AD6010" s="76"/>
    </row>
    <row r="6011" spans="1:30" s="21" customFormat="1">
      <c r="A6011" s="20"/>
      <c r="B6011" s="28"/>
      <c r="C6011" s="29"/>
      <c r="D6011" s="29"/>
      <c r="E6011" s="29"/>
      <c r="F6011" s="29"/>
      <c r="G6011" s="29"/>
      <c r="H6011" s="29"/>
      <c r="I6011" s="29"/>
      <c r="J6011" s="29"/>
      <c r="K6011" s="29"/>
      <c r="L6011" s="29"/>
      <c r="M6011" s="29"/>
      <c r="AA6011" s="76"/>
      <c r="AB6011" s="76"/>
      <c r="AC6011" s="76"/>
      <c r="AD6011" s="76"/>
    </row>
    <row r="6012" spans="1:30" s="21" customFormat="1">
      <c r="A6012" s="20"/>
      <c r="B6012" s="28"/>
      <c r="C6012" s="29"/>
      <c r="D6012" s="29"/>
      <c r="E6012" s="29"/>
      <c r="F6012" s="29"/>
      <c r="G6012" s="29"/>
      <c r="H6012" s="29"/>
      <c r="I6012" s="29"/>
      <c r="J6012" s="29"/>
      <c r="K6012" s="29"/>
      <c r="L6012" s="29"/>
      <c r="M6012" s="29"/>
      <c r="AA6012" s="76"/>
      <c r="AB6012" s="76"/>
      <c r="AC6012" s="76"/>
      <c r="AD6012" s="76"/>
    </row>
    <row r="6013" spans="1:30" s="21" customFormat="1">
      <c r="A6013" s="20"/>
      <c r="B6013" s="28"/>
      <c r="C6013" s="29"/>
      <c r="D6013" s="29"/>
      <c r="E6013" s="29"/>
      <c r="F6013" s="29"/>
      <c r="G6013" s="29"/>
      <c r="H6013" s="29"/>
      <c r="I6013" s="29"/>
      <c r="J6013" s="29"/>
      <c r="K6013" s="29"/>
      <c r="L6013" s="29"/>
      <c r="M6013" s="29"/>
      <c r="AA6013" s="76"/>
      <c r="AB6013" s="76"/>
      <c r="AC6013" s="76"/>
      <c r="AD6013" s="76"/>
    </row>
    <row r="6014" spans="1:30" s="21" customFormat="1">
      <c r="A6014" s="20"/>
      <c r="B6014" s="28"/>
      <c r="C6014" s="29"/>
      <c r="D6014" s="29"/>
      <c r="E6014" s="29"/>
      <c r="F6014" s="29"/>
      <c r="G6014" s="29"/>
      <c r="H6014" s="29"/>
      <c r="I6014" s="29"/>
      <c r="J6014" s="29"/>
      <c r="K6014" s="29"/>
      <c r="L6014" s="29"/>
      <c r="M6014" s="29"/>
      <c r="AA6014" s="76"/>
      <c r="AB6014" s="76"/>
      <c r="AC6014" s="76"/>
      <c r="AD6014" s="76"/>
    </row>
    <row r="6015" spans="1:30" s="21" customFormat="1">
      <c r="A6015" s="20"/>
      <c r="B6015" s="28"/>
      <c r="C6015" s="29"/>
      <c r="D6015" s="29"/>
      <c r="E6015" s="29"/>
      <c r="F6015" s="29"/>
      <c r="G6015" s="29"/>
      <c r="H6015" s="29"/>
      <c r="I6015" s="29"/>
      <c r="J6015" s="29"/>
      <c r="K6015" s="29"/>
      <c r="L6015" s="29"/>
      <c r="M6015" s="29"/>
      <c r="AA6015" s="76"/>
      <c r="AB6015" s="76"/>
      <c r="AC6015" s="76"/>
      <c r="AD6015" s="76"/>
    </row>
    <row r="6016" spans="1:30" s="21" customFormat="1">
      <c r="A6016" s="20"/>
      <c r="B6016" s="31"/>
      <c r="C6016" s="32"/>
      <c r="D6016" s="32"/>
      <c r="E6016" s="32"/>
      <c r="F6016" s="32"/>
      <c r="G6016" s="32"/>
      <c r="H6016" s="32"/>
      <c r="I6016" s="32"/>
      <c r="J6016" s="32"/>
      <c r="K6016" s="32"/>
      <c r="L6016" s="32"/>
      <c r="M6016" s="32"/>
      <c r="AA6016" s="76"/>
      <c r="AB6016" s="76"/>
      <c r="AC6016" s="76"/>
      <c r="AD6016" s="76"/>
    </row>
    <row r="6017" spans="1:30" s="21" customFormat="1">
      <c r="A6017" s="20"/>
      <c r="B6017" s="31"/>
      <c r="C6017" s="33"/>
      <c r="D6017" s="33"/>
      <c r="E6017" s="33"/>
      <c r="F6017" s="33"/>
      <c r="G6017" s="33"/>
      <c r="H6017" s="33"/>
      <c r="I6017" s="33"/>
      <c r="J6017" s="33"/>
      <c r="K6017" s="33"/>
      <c r="L6017" s="33"/>
      <c r="M6017" s="33"/>
      <c r="AA6017" s="76"/>
      <c r="AB6017" s="76"/>
      <c r="AC6017" s="76"/>
      <c r="AD6017" s="76"/>
    </row>
    <row r="6018" spans="1:30" s="21" customFormat="1">
      <c r="A6018" s="20"/>
      <c r="B6018" s="34"/>
      <c r="C6018" s="35"/>
      <c r="D6018" s="36"/>
      <c r="E6018" s="36"/>
      <c r="F6018" s="36"/>
      <c r="G6018" s="35"/>
      <c r="H6018" s="36"/>
      <c r="I6018" s="36"/>
      <c r="J6018" s="36"/>
      <c r="K6018" s="36"/>
      <c r="L6018" s="36"/>
      <c r="M6018" s="36"/>
      <c r="AA6018" s="76"/>
      <c r="AB6018" s="76"/>
      <c r="AC6018" s="76"/>
      <c r="AD6018" s="76"/>
    </row>
    <row r="6019" spans="1:30" s="21" customFormat="1">
      <c r="A6019" s="20"/>
      <c r="B6019" s="26"/>
      <c r="C6019" s="27"/>
      <c r="D6019" s="27"/>
      <c r="E6019" s="27"/>
      <c r="F6019" s="27"/>
      <c r="G6019" s="27"/>
      <c r="H6019" s="27"/>
      <c r="I6019" s="27"/>
      <c r="J6019" s="27"/>
      <c r="K6019" s="27"/>
      <c r="L6019" s="27"/>
      <c r="M6019" s="27"/>
      <c r="AA6019" s="76"/>
      <c r="AB6019" s="76"/>
      <c r="AC6019" s="76"/>
      <c r="AD6019" s="76"/>
    </row>
    <row r="6020" spans="1:30" s="21" customFormat="1">
      <c r="A6020" s="20"/>
      <c r="B6020" s="28"/>
      <c r="C6020" s="29"/>
      <c r="D6020" s="29"/>
      <c r="E6020" s="29"/>
      <c r="F6020" s="29"/>
      <c r="G6020" s="29"/>
      <c r="H6020" s="29"/>
      <c r="I6020" s="29"/>
      <c r="J6020" s="29"/>
      <c r="K6020" s="29"/>
      <c r="L6020" s="29"/>
      <c r="M6020" s="29"/>
      <c r="AA6020" s="76"/>
      <c r="AB6020" s="76"/>
      <c r="AC6020" s="76"/>
      <c r="AD6020" s="76"/>
    </row>
    <row r="6021" spans="1:30" s="21" customFormat="1">
      <c r="A6021" s="20"/>
      <c r="B6021" s="28"/>
      <c r="C6021" s="29"/>
      <c r="D6021" s="29"/>
      <c r="E6021" s="29"/>
      <c r="F6021" s="29"/>
      <c r="G6021" s="29"/>
      <c r="H6021" s="29"/>
      <c r="I6021" s="29"/>
      <c r="J6021" s="29"/>
      <c r="K6021" s="29"/>
      <c r="L6021" s="29"/>
      <c r="M6021" s="29"/>
      <c r="AA6021" s="76"/>
      <c r="AB6021" s="76"/>
      <c r="AC6021" s="76"/>
      <c r="AD6021" s="76"/>
    </row>
    <row r="6022" spans="1:30" s="21" customFormat="1">
      <c r="A6022" s="20"/>
      <c r="B6022" s="28"/>
      <c r="C6022" s="29"/>
      <c r="D6022" s="29"/>
      <c r="E6022" s="29"/>
      <c r="F6022" s="29"/>
      <c r="G6022" s="29"/>
      <c r="H6022" s="29"/>
      <c r="I6022" s="29"/>
      <c r="J6022" s="29"/>
      <c r="K6022" s="29"/>
      <c r="L6022" s="29"/>
      <c r="M6022" s="29"/>
      <c r="AA6022" s="76"/>
      <c r="AB6022" s="76"/>
      <c r="AC6022" s="76"/>
      <c r="AD6022" s="76"/>
    </row>
    <row r="6023" spans="1:30" s="21" customFormat="1">
      <c r="A6023" s="20"/>
      <c r="B6023" s="28"/>
      <c r="C6023" s="29"/>
      <c r="D6023" s="29"/>
      <c r="E6023" s="29"/>
      <c r="F6023" s="29"/>
      <c r="G6023" s="29"/>
      <c r="H6023" s="29"/>
      <c r="I6023" s="29"/>
      <c r="J6023" s="29"/>
      <c r="K6023" s="29"/>
      <c r="L6023" s="29"/>
      <c r="M6023" s="29"/>
      <c r="AA6023" s="76"/>
      <c r="AB6023" s="76"/>
      <c r="AC6023" s="76"/>
      <c r="AD6023" s="76"/>
    </row>
    <row r="6024" spans="1:30" s="21" customFormat="1">
      <c r="A6024" s="20"/>
      <c r="B6024" s="28"/>
      <c r="C6024" s="29"/>
      <c r="D6024" s="29"/>
      <c r="E6024" s="29"/>
      <c r="F6024" s="29"/>
      <c r="G6024" s="29"/>
      <c r="H6024" s="29"/>
      <c r="I6024" s="29"/>
      <c r="J6024" s="29"/>
      <c r="K6024" s="29"/>
      <c r="L6024" s="29"/>
      <c r="M6024" s="29"/>
      <c r="AA6024" s="76"/>
      <c r="AB6024" s="76"/>
      <c r="AC6024" s="76"/>
      <c r="AD6024" s="76"/>
    </row>
    <row r="6025" spans="1:30" s="21" customFormat="1">
      <c r="A6025" s="20"/>
      <c r="B6025" s="28"/>
      <c r="C6025" s="29"/>
      <c r="D6025" s="29"/>
      <c r="E6025" s="29"/>
      <c r="F6025" s="29"/>
      <c r="G6025" s="29"/>
      <c r="H6025" s="29"/>
      <c r="I6025" s="29"/>
      <c r="J6025" s="29"/>
      <c r="K6025" s="29"/>
      <c r="L6025" s="29"/>
      <c r="M6025" s="29"/>
      <c r="AA6025" s="76"/>
      <c r="AB6025" s="76"/>
      <c r="AC6025" s="76"/>
      <c r="AD6025" s="76"/>
    </row>
    <row r="6026" spans="1:30" s="21" customFormat="1">
      <c r="A6026" s="20"/>
      <c r="B6026" s="28"/>
      <c r="C6026" s="29"/>
      <c r="D6026" s="29"/>
      <c r="E6026" s="29"/>
      <c r="F6026" s="29"/>
      <c r="G6026" s="29"/>
      <c r="H6026" s="29"/>
      <c r="I6026" s="29"/>
      <c r="J6026" s="29"/>
      <c r="K6026" s="29"/>
      <c r="L6026" s="29"/>
      <c r="M6026" s="29"/>
      <c r="AA6026" s="76"/>
      <c r="AB6026" s="76"/>
      <c r="AC6026" s="76"/>
      <c r="AD6026" s="76"/>
    </row>
    <row r="6027" spans="1:30" s="21" customFormat="1">
      <c r="A6027" s="20"/>
      <c r="B6027" s="28"/>
      <c r="C6027" s="29"/>
      <c r="D6027" s="29"/>
      <c r="E6027" s="29"/>
      <c r="F6027" s="29"/>
      <c r="G6027" s="29"/>
      <c r="H6027" s="29"/>
      <c r="I6027" s="29"/>
      <c r="J6027" s="29"/>
      <c r="K6027" s="29"/>
      <c r="L6027" s="29"/>
      <c r="M6027" s="29"/>
      <c r="AA6027" s="76"/>
      <c r="AB6027" s="76"/>
      <c r="AC6027" s="76"/>
      <c r="AD6027" s="76"/>
    </row>
    <row r="6028" spans="1:30" s="21" customFormat="1">
      <c r="A6028" s="20"/>
      <c r="B6028" s="28"/>
      <c r="C6028" s="29"/>
      <c r="D6028" s="29"/>
      <c r="E6028" s="29"/>
      <c r="F6028" s="29"/>
      <c r="G6028" s="29"/>
      <c r="H6028" s="29"/>
      <c r="I6028" s="29"/>
      <c r="J6028" s="29"/>
      <c r="K6028" s="29"/>
      <c r="L6028" s="29"/>
      <c r="M6028" s="29"/>
      <c r="AA6028" s="76"/>
      <c r="AB6028" s="76"/>
      <c r="AC6028" s="76"/>
      <c r="AD6028" s="76"/>
    </row>
    <row r="6029" spans="1:30" s="21" customFormat="1">
      <c r="A6029" s="20"/>
      <c r="B6029" s="28"/>
      <c r="C6029" s="29"/>
      <c r="D6029" s="29"/>
      <c r="E6029" s="29"/>
      <c r="F6029" s="29"/>
      <c r="G6029" s="29"/>
      <c r="H6029" s="29"/>
      <c r="I6029" s="29"/>
      <c r="J6029" s="29"/>
      <c r="K6029" s="29"/>
      <c r="L6029" s="29"/>
      <c r="M6029" s="29"/>
      <c r="AA6029" s="76"/>
      <c r="AB6029" s="76"/>
      <c r="AC6029" s="76"/>
      <c r="AD6029" s="76"/>
    </row>
    <row r="6030" spans="1:30" s="21" customFormat="1">
      <c r="A6030" s="20"/>
      <c r="B6030" s="28"/>
      <c r="C6030" s="29"/>
      <c r="D6030" s="29"/>
      <c r="E6030" s="29"/>
      <c r="F6030" s="29"/>
      <c r="G6030" s="29"/>
      <c r="H6030" s="29"/>
      <c r="I6030" s="29"/>
      <c r="J6030" s="29"/>
      <c r="K6030" s="29"/>
      <c r="L6030" s="29"/>
      <c r="M6030" s="29"/>
      <c r="AA6030" s="76"/>
      <c r="AB6030" s="76"/>
      <c r="AC6030" s="76"/>
      <c r="AD6030" s="76"/>
    </row>
    <row r="6031" spans="1:30" s="21" customFormat="1">
      <c r="A6031" s="20"/>
      <c r="B6031" s="28"/>
      <c r="C6031" s="29"/>
      <c r="D6031" s="29"/>
      <c r="E6031" s="29"/>
      <c r="F6031" s="29"/>
      <c r="G6031" s="29"/>
      <c r="H6031" s="29"/>
      <c r="I6031" s="29"/>
      <c r="J6031" s="29"/>
      <c r="K6031" s="29"/>
      <c r="L6031" s="29"/>
      <c r="M6031" s="29"/>
      <c r="AA6031" s="76"/>
      <c r="AB6031" s="76"/>
      <c r="AC6031" s="76"/>
      <c r="AD6031" s="76"/>
    </row>
    <row r="6032" spans="1:30" s="21" customFormat="1">
      <c r="A6032" s="20"/>
      <c r="B6032" s="31"/>
      <c r="C6032" s="32"/>
      <c r="D6032" s="32"/>
      <c r="E6032" s="32"/>
      <c r="F6032" s="32"/>
      <c r="G6032" s="32"/>
      <c r="H6032" s="32"/>
      <c r="I6032" s="32"/>
      <c r="J6032" s="32"/>
      <c r="K6032" s="32"/>
      <c r="L6032" s="32"/>
      <c r="M6032" s="32"/>
      <c r="AA6032" s="76"/>
      <c r="AB6032" s="76"/>
      <c r="AC6032" s="76"/>
      <c r="AD6032" s="76"/>
    </row>
    <row r="6033" spans="1:30" s="21" customFormat="1">
      <c r="A6033" s="20"/>
      <c r="B6033" s="31"/>
      <c r="C6033" s="33"/>
      <c r="D6033" s="33"/>
      <c r="E6033" s="33"/>
      <c r="F6033" s="33"/>
      <c r="G6033" s="33"/>
      <c r="H6033" s="33"/>
      <c r="I6033" s="33"/>
      <c r="J6033" s="33"/>
      <c r="K6033" s="33"/>
      <c r="L6033" s="33"/>
      <c r="M6033" s="33"/>
      <c r="AA6033" s="76"/>
      <c r="AB6033" s="76"/>
      <c r="AC6033" s="76"/>
      <c r="AD6033" s="76"/>
    </row>
    <row r="6034" spans="1:30" s="21" customFormat="1">
      <c r="A6034" s="20"/>
      <c r="B6034" s="34"/>
      <c r="C6034" s="35"/>
      <c r="D6034" s="37"/>
      <c r="E6034" s="37"/>
      <c r="F6034" s="36"/>
      <c r="G6034" s="35"/>
      <c r="H6034" s="38"/>
      <c r="I6034" s="37"/>
      <c r="J6034" s="37"/>
      <c r="K6034" s="37"/>
      <c r="L6034" s="37"/>
      <c r="M6034" s="37"/>
      <c r="AA6034" s="76"/>
      <c r="AB6034" s="76"/>
      <c r="AC6034" s="76"/>
      <c r="AD6034" s="76"/>
    </row>
    <row r="6035" spans="1:30" s="21" customFormat="1">
      <c r="A6035" s="20"/>
      <c r="B6035" s="26"/>
      <c r="C6035" s="27"/>
      <c r="D6035" s="27"/>
      <c r="E6035" s="27"/>
      <c r="F6035" s="27"/>
      <c r="G6035" s="27"/>
      <c r="H6035" s="27"/>
      <c r="I6035" s="27"/>
      <c r="J6035" s="27"/>
      <c r="K6035" s="27"/>
      <c r="L6035" s="27"/>
      <c r="M6035" s="27"/>
      <c r="AA6035" s="76"/>
      <c r="AB6035" s="76"/>
      <c r="AC6035" s="76"/>
      <c r="AD6035" s="76"/>
    </row>
    <row r="6036" spans="1:30" s="21" customFormat="1">
      <c r="A6036" s="20"/>
      <c r="B6036" s="28"/>
      <c r="C6036" s="29"/>
      <c r="D6036" s="29"/>
      <c r="E6036" s="29"/>
      <c r="F6036" s="29"/>
      <c r="G6036" s="29"/>
      <c r="H6036" s="29"/>
      <c r="I6036" s="29"/>
      <c r="J6036" s="29"/>
      <c r="K6036" s="29"/>
      <c r="L6036" s="29"/>
      <c r="M6036" s="29"/>
      <c r="AA6036" s="76"/>
      <c r="AB6036" s="76"/>
      <c r="AC6036" s="76"/>
      <c r="AD6036" s="76"/>
    </row>
    <row r="6037" spans="1:30" s="21" customFormat="1">
      <c r="A6037" s="20"/>
      <c r="B6037" s="28"/>
      <c r="C6037" s="29"/>
      <c r="D6037" s="29"/>
      <c r="E6037" s="29"/>
      <c r="F6037" s="29"/>
      <c r="G6037" s="29"/>
      <c r="H6037" s="29"/>
      <c r="I6037" s="29"/>
      <c r="J6037" s="29"/>
      <c r="K6037" s="29"/>
      <c r="L6037" s="29"/>
      <c r="M6037" s="29"/>
      <c r="AA6037" s="76"/>
      <c r="AB6037" s="76"/>
      <c r="AC6037" s="76"/>
      <c r="AD6037" s="76"/>
    </row>
    <row r="6038" spans="1:30" s="21" customFormat="1">
      <c r="A6038" s="20"/>
      <c r="B6038" s="28"/>
      <c r="C6038" s="29"/>
      <c r="D6038" s="29"/>
      <c r="E6038" s="29"/>
      <c r="F6038" s="29"/>
      <c r="G6038" s="29"/>
      <c r="H6038" s="29"/>
      <c r="I6038" s="29"/>
      <c r="J6038" s="29"/>
      <c r="K6038" s="29"/>
      <c r="L6038" s="29"/>
      <c r="M6038" s="29"/>
      <c r="AA6038" s="76"/>
      <c r="AB6038" s="76"/>
      <c r="AC6038" s="76"/>
      <c r="AD6038" s="76"/>
    </row>
    <row r="6039" spans="1:30" s="21" customFormat="1">
      <c r="A6039" s="20"/>
      <c r="B6039" s="28"/>
      <c r="C6039" s="29"/>
      <c r="D6039" s="29"/>
      <c r="E6039" s="29"/>
      <c r="F6039" s="29"/>
      <c r="G6039" s="29"/>
      <c r="H6039" s="29"/>
      <c r="I6039" s="29"/>
      <c r="J6039" s="29"/>
      <c r="K6039" s="29"/>
      <c r="L6039" s="29"/>
      <c r="M6039" s="29"/>
      <c r="AA6039" s="76"/>
      <c r="AB6039" s="76"/>
      <c r="AC6039" s="76"/>
      <c r="AD6039" s="76"/>
    </row>
    <row r="6040" spans="1:30" s="21" customFormat="1">
      <c r="A6040" s="20"/>
      <c r="B6040" s="28"/>
      <c r="C6040" s="29"/>
      <c r="D6040" s="29"/>
      <c r="E6040" s="29"/>
      <c r="F6040" s="29"/>
      <c r="G6040" s="29"/>
      <c r="H6040" s="29"/>
      <c r="I6040" s="29"/>
      <c r="J6040" s="29"/>
      <c r="K6040" s="29"/>
      <c r="L6040" s="29"/>
      <c r="M6040" s="29"/>
      <c r="AA6040" s="76"/>
      <c r="AB6040" s="76"/>
      <c r="AC6040" s="76"/>
      <c r="AD6040" s="76"/>
    </row>
    <row r="6041" spans="1:30" s="21" customFormat="1">
      <c r="A6041" s="20"/>
      <c r="B6041" s="28"/>
      <c r="C6041" s="29"/>
      <c r="D6041" s="29"/>
      <c r="E6041" s="29"/>
      <c r="F6041" s="29"/>
      <c r="G6041" s="29"/>
      <c r="H6041" s="29"/>
      <c r="I6041" s="29"/>
      <c r="J6041" s="29"/>
      <c r="K6041" s="29"/>
      <c r="L6041" s="29"/>
      <c r="M6041" s="29"/>
      <c r="AA6041" s="76"/>
      <c r="AB6041" s="76"/>
      <c r="AC6041" s="76"/>
      <c r="AD6041" s="76"/>
    </row>
    <row r="6042" spans="1:30" s="21" customFormat="1">
      <c r="A6042" s="20"/>
      <c r="B6042" s="28"/>
      <c r="C6042" s="29"/>
      <c r="D6042" s="29"/>
      <c r="E6042" s="29"/>
      <c r="F6042" s="29"/>
      <c r="G6042" s="29"/>
      <c r="H6042" s="29"/>
      <c r="I6042" s="29"/>
      <c r="J6042" s="29"/>
      <c r="K6042" s="29"/>
      <c r="L6042" s="29"/>
      <c r="M6042" s="29"/>
      <c r="AA6042" s="76"/>
      <c r="AB6042" s="76"/>
      <c r="AC6042" s="76"/>
      <c r="AD6042" s="76"/>
    </row>
    <row r="6043" spans="1:30" s="21" customFormat="1">
      <c r="A6043" s="20"/>
      <c r="B6043" s="28"/>
      <c r="C6043" s="29"/>
      <c r="D6043" s="29"/>
      <c r="E6043" s="29"/>
      <c r="F6043" s="29"/>
      <c r="G6043" s="29"/>
      <c r="H6043" s="29"/>
      <c r="I6043" s="29"/>
      <c r="J6043" s="29"/>
      <c r="K6043" s="29"/>
      <c r="L6043" s="29"/>
      <c r="M6043" s="29"/>
      <c r="AA6043" s="76"/>
      <c r="AB6043" s="76"/>
      <c r="AC6043" s="76"/>
      <c r="AD6043" s="76"/>
    </row>
    <row r="6044" spans="1:30" s="21" customFormat="1">
      <c r="A6044" s="20"/>
      <c r="B6044" s="28"/>
      <c r="C6044" s="29"/>
      <c r="D6044" s="29"/>
      <c r="E6044" s="29"/>
      <c r="F6044" s="29"/>
      <c r="G6044" s="29"/>
      <c r="H6044" s="29"/>
      <c r="I6044" s="29"/>
      <c r="J6044" s="29"/>
      <c r="K6044" s="29"/>
      <c r="L6044" s="29"/>
      <c r="M6044" s="29"/>
      <c r="AA6044" s="76"/>
      <c r="AB6044" s="76"/>
      <c r="AC6044" s="76"/>
      <c r="AD6044" s="76"/>
    </row>
    <row r="6045" spans="1:30" s="21" customFormat="1">
      <c r="A6045" s="20"/>
      <c r="B6045" s="28"/>
      <c r="C6045" s="29"/>
      <c r="D6045" s="29"/>
      <c r="E6045" s="29"/>
      <c r="F6045" s="29"/>
      <c r="G6045" s="29"/>
      <c r="H6045" s="29"/>
      <c r="I6045" s="29"/>
      <c r="J6045" s="29"/>
      <c r="K6045" s="29"/>
      <c r="L6045" s="29"/>
      <c r="M6045" s="29"/>
      <c r="AA6045" s="76"/>
      <c r="AB6045" s="76"/>
      <c r="AC6045" s="76"/>
      <c r="AD6045" s="76"/>
    </row>
    <row r="6046" spans="1:30" s="21" customFormat="1">
      <c r="A6046" s="20"/>
      <c r="B6046" s="28"/>
      <c r="C6046" s="29"/>
      <c r="D6046" s="29"/>
      <c r="E6046" s="29"/>
      <c r="F6046" s="29"/>
      <c r="G6046" s="29"/>
      <c r="H6046" s="29"/>
      <c r="I6046" s="29"/>
      <c r="J6046" s="29"/>
      <c r="K6046" s="29"/>
      <c r="L6046" s="29"/>
      <c r="M6046" s="29"/>
      <c r="AA6046" s="76"/>
      <c r="AB6046" s="76"/>
      <c r="AC6046" s="76"/>
      <c r="AD6046" s="76"/>
    </row>
    <row r="6047" spans="1:30" s="21" customFormat="1">
      <c r="A6047" s="20"/>
      <c r="B6047" s="39"/>
      <c r="C6047" s="32"/>
      <c r="D6047" s="32"/>
      <c r="E6047" s="32"/>
      <c r="F6047" s="32"/>
      <c r="G6047" s="32"/>
      <c r="H6047" s="32"/>
      <c r="I6047" s="32"/>
      <c r="J6047" s="32"/>
      <c r="K6047" s="32"/>
      <c r="L6047" s="29"/>
      <c r="M6047" s="29"/>
      <c r="AA6047" s="76"/>
      <c r="AB6047" s="76"/>
      <c r="AC6047" s="76"/>
      <c r="AD6047" s="76"/>
    </row>
    <row r="6048" spans="1:30" s="21" customFormat="1">
      <c r="A6048" s="20"/>
      <c r="B6048" s="31"/>
      <c r="C6048" s="33"/>
      <c r="D6048" s="33"/>
      <c r="E6048" s="33"/>
      <c r="F6048" s="33"/>
      <c r="G6048" s="33"/>
      <c r="H6048" s="33"/>
      <c r="I6048" s="33"/>
      <c r="J6048" s="33"/>
      <c r="K6048" s="33"/>
      <c r="L6048" s="32"/>
      <c r="M6048" s="33"/>
      <c r="AA6048" s="76"/>
      <c r="AB6048" s="76"/>
      <c r="AC6048" s="76"/>
      <c r="AD6048" s="76"/>
    </row>
    <row r="6049" spans="1:30" s="21" customFormat="1">
      <c r="A6049" s="20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AA6049" s="76"/>
      <c r="AB6049" s="76"/>
      <c r="AC6049" s="76"/>
      <c r="AD6049" s="76"/>
    </row>
    <row r="6050" spans="1:30" s="21" customFormat="1">
      <c r="A6050" s="20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AA6050" s="76"/>
      <c r="AB6050" s="76"/>
      <c r="AC6050" s="76"/>
      <c r="AD6050" s="76"/>
    </row>
    <row r="6051" spans="1:30" s="21" customFormat="1">
      <c r="A6051" s="20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AA6051" s="76"/>
      <c r="AB6051" s="76"/>
      <c r="AC6051" s="76"/>
      <c r="AD6051" s="76"/>
    </row>
    <row r="6052" spans="1:30" s="21" customFormat="1">
      <c r="A6052" s="20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AA6052" s="76"/>
      <c r="AB6052" s="76"/>
      <c r="AC6052" s="76"/>
      <c r="AD6052" s="76"/>
    </row>
    <row r="6053" spans="1:30" s="21" customFormat="1">
      <c r="A6053" s="20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AA6053" s="76"/>
      <c r="AB6053" s="76"/>
      <c r="AC6053" s="76"/>
      <c r="AD6053" s="76"/>
    </row>
    <row r="6054" spans="1:30" s="21" customFormat="1">
      <c r="A6054" s="20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AA6054" s="76"/>
      <c r="AB6054" s="76"/>
      <c r="AC6054" s="76"/>
      <c r="AD6054" s="76"/>
    </row>
    <row r="6055" spans="1:30" s="21" customFormat="1">
      <c r="A6055" s="20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AA6055" s="76"/>
      <c r="AB6055" s="76"/>
      <c r="AC6055" s="76"/>
      <c r="AD6055" s="76"/>
    </row>
    <row r="6056" spans="1:30" s="21" customFormat="1">
      <c r="A6056" s="20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AA6056" s="76"/>
      <c r="AB6056" s="76"/>
      <c r="AC6056" s="76"/>
      <c r="AD6056" s="76"/>
    </row>
    <row r="6057" spans="1:30" s="21" customFormat="1">
      <c r="A6057" s="20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AA6057" s="76"/>
      <c r="AB6057" s="76"/>
      <c r="AC6057" s="76"/>
      <c r="AD6057" s="76"/>
    </row>
    <row r="6058" spans="1:30" s="21" customFormat="1">
      <c r="A6058" s="20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AA6058" s="76"/>
      <c r="AB6058" s="76"/>
      <c r="AC6058" s="76"/>
      <c r="AD6058" s="76"/>
    </row>
    <row r="6059" spans="1:30" s="21" customFormat="1">
      <c r="A6059" s="20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AA6059" s="76"/>
      <c r="AB6059" s="76"/>
      <c r="AC6059" s="76"/>
      <c r="AD6059" s="76"/>
    </row>
    <row r="6060" spans="1:30" s="21" customFormat="1">
      <c r="A6060" s="20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AA6060" s="76"/>
      <c r="AB6060" s="76"/>
      <c r="AC6060" s="76"/>
      <c r="AD6060" s="76"/>
    </row>
    <row r="6061" spans="1:30" s="21" customFormat="1">
      <c r="A6061" s="20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AA6061" s="76"/>
      <c r="AB6061" s="76"/>
      <c r="AC6061" s="76"/>
      <c r="AD6061" s="76"/>
    </row>
    <row r="6062" spans="1:30" s="21" customFormat="1">
      <c r="A6062" s="20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AA6062" s="76"/>
      <c r="AB6062" s="76"/>
      <c r="AC6062" s="76"/>
      <c r="AD6062" s="76"/>
    </row>
    <row r="6063" spans="1:30" s="21" customFormat="1">
      <c r="A6063" s="20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AA6063" s="76"/>
      <c r="AB6063" s="76"/>
      <c r="AC6063" s="76"/>
      <c r="AD6063" s="76"/>
    </row>
    <row r="6064" spans="1:30" s="21" customFormat="1">
      <c r="A6064" s="20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AA6064" s="76"/>
      <c r="AB6064" s="76"/>
      <c r="AC6064" s="76"/>
      <c r="AD6064" s="76"/>
    </row>
    <row r="6065" spans="1:30" s="21" customFormat="1">
      <c r="A6065" s="20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AA6065" s="76"/>
      <c r="AB6065" s="76"/>
      <c r="AC6065" s="76"/>
      <c r="AD6065" s="76"/>
    </row>
    <row r="6066" spans="1:30" s="21" customFormat="1">
      <c r="A6066" s="20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AA6066" s="76"/>
      <c r="AB6066" s="76"/>
      <c r="AC6066" s="76"/>
      <c r="AD6066" s="76"/>
    </row>
    <row r="6067" spans="1:30" s="21" customFormat="1">
      <c r="A6067" s="20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AA6067" s="76"/>
      <c r="AB6067" s="76"/>
      <c r="AC6067" s="76"/>
      <c r="AD6067" s="76"/>
    </row>
    <row r="6068" spans="1:30" s="21" customFormat="1">
      <c r="A6068" s="20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AA6068" s="76"/>
      <c r="AB6068" s="76"/>
      <c r="AC6068" s="76"/>
      <c r="AD6068" s="76"/>
    </row>
    <row r="6069" spans="1:30" s="21" customFormat="1">
      <c r="A6069" s="20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AA6069" s="76"/>
      <c r="AB6069" s="76"/>
      <c r="AC6069" s="76"/>
      <c r="AD6069" s="76"/>
    </row>
    <row r="6070" spans="1:30" s="21" customFormat="1">
      <c r="A6070" s="20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AA6070" s="76"/>
      <c r="AB6070" s="76"/>
      <c r="AC6070" s="76"/>
      <c r="AD6070" s="76"/>
    </row>
    <row r="6071" spans="1:30" s="21" customFormat="1">
      <c r="A6071" s="20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AA6071" s="76"/>
      <c r="AB6071" s="76"/>
      <c r="AC6071" s="76"/>
      <c r="AD6071" s="76"/>
    </row>
    <row r="6072" spans="1:30" s="21" customFormat="1">
      <c r="A6072" s="20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AA6072" s="76"/>
      <c r="AB6072" s="76"/>
      <c r="AC6072" s="76"/>
      <c r="AD6072" s="76"/>
    </row>
    <row r="6073" spans="1:30" s="21" customFormat="1">
      <c r="A6073" s="20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AA6073" s="76"/>
      <c r="AB6073" s="76"/>
      <c r="AC6073" s="76"/>
      <c r="AD6073" s="76"/>
    </row>
    <row r="6074" spans="1:30" s="21" customFormat="1">
      <c r="A6074" s="20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AA6074" s="76"/>
      <c r="AB6074" s="76"/>
      <c r="AC6074" s="76"/>
      <c r="AD6074" s="76"/>
    </row>
    <row r="6075" spans="1:30" s="21" customFormat="1">
      <c r="A6075" s="20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AA6075" s="76"/>
      <c r="AB6075" s="76"/>
      <c r="AC6075" s="76"/>
      <c r="AD6075" s="76"/>
    </row>
    <row r="6076" spans="1:30" s="21" customFormat="1">
      <c r="A6076" s="20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AA6076" s="76"/>
      <c r="AB6076" s="76"/>
      <c r="AC6076" s="76"/>
      <c r="AD6076" s="76"/>
    </row>
    <row r="6077" spans="1:30" s="21" customFormat="1">
      <c r="A6077" s="20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AA6077" s="76"/>
      <c r="AB6077" s="76"/>
      <c r="AC6077" s="76"/>
      <c r="AD6077" s="76"/>
    </row>
    <row r="6078" spans="1:30" s="21" customFormat="1">
      <c r="A6078" s="20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AA6078" s="76"/>
      <c r="AB6078" s="76"/>
      <c r="AC6078" s="76"/>
      <c r="AD6078" s="76"/>
    </row>
    <row r="6079" spans="1:30" s="21" customFormat="1">
      <c r="A6079" s="20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AA6079" s="76"/>
      <c r="AB6079" s="76"/>
      <c r="AC6079" s="76"/>
      <c r="AD6079" s="76"/>
    </row>
    <row r="6080" spans="1:30" s="21" customFormat="1">
      <c r="A6080" s="20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AA6080" s="76"/>
      <c r="AB6080" s="76"/>
      <c r="AC6080" s="76"/>
      <c r="AD6080" s="76"/>
    </row>
    <row r="6081" spans="1:30" s="21" customFormat="1">
      <c r="A6081" s="20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AA6081" s="76"/>
      <c r="AB6081" s="76"/>
      <c r="AC6081" s="76"/>
      <c r="AD6081" s="76"/>
    </row>
    <row r="6082" spans="1:30" s="21" customFormat="1">
      <c r="A6082" s="20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AA6082" s="76"/>
      <c r="AB6082" s="76"/>
      <c r="AC6082" s="76"/>
      <c r="AD6082" s="76"/>
    </row>
    <row r="6083" spans="1:30" s="21" customFormat="1">
      <c r="A6083" s="20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AA6083" s="76"/>
      <c r="AB6083" s="76"/>
      <c r="AC6083" s="76"/>
      <c r="AD6083" s="76"/>
    </row>
    <row r="6084" spans="1:30" s="21" customFormat="1">
      <c r="A6084" s="20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AA6084" s="76"/>
      <c r="AB6084" s="76"/>
      <c r="AC6084" s="76"/>
      <c r="AD6084" s="76"/>
    </row>
    <row r="6085" spans="1:30" s="21" customFormat="1">
      <c r="A6085" s="20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AA6085" s="76"/>
      <c r="AB6085" s="76"/>
      <c r="AC6085" s="76"/>
      <c r="AD6085" s="76"/>
    </row>
    <row r="6086" spans="1:30" s="21" customFormat="1">
      <c r="A6086" s="20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AA6086" s="76"/>
      <c r="AB6086" s="76"/>
      <c r="AC6086" s="76"/>
      <c r="AD6086" s="76"/>
    </row>
    <row r="6087" spans="1:30" s="21" customFormat="1">
      <c r="A6087" s="20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AA6087" s="76"/>
      <c r="AB6087" s="76"/>
      <c r="AC6087" s="76"/>
      <c r="AD6087" s="76"/>
    </row>
    <row r="6088" spans="1:30" s="21" customFormat="1">
      <c r="A6088" s="20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AA6088" s="76"/>
      <c r="AB6088" s="76"/>
      <c r="AC6088" s="76"/>
      <c r="AD6088" s="76"/>
    </row>
    <row r="6089" spans="1:30" s="21" customFormat="1">
      <c r="A6089" s="20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AA6089" s="76"/>
      <c r="AB6089" s="76"/>
      <c r="AC6089" s="76"/>
      <c r="AD6089" s="76"/>
    </row>
    <row r="6090" spans="1:30" s="21" customFormat="1">
      <c r="A6090" s="20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AA6090" s="76"/>
      <c r="AB6090" s="76"/>
      <c r="AC6090" s="76"/>
      <c r="AD6090" s="76"/>
    </row>
    <row r="6091" spans="1:30" s="21" customFormat="1">
      <c r="A6091" s="20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AA6091" s="76"/>
      <c r="AB6091" s="76"/>
      <c r="AC6091" s="76"/>
      <c r="AD6091" s="76"/>
    </row>
    <row r="6092" spans="1:30" s="21" customFormat="1">
      <c r="A6092" s="20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AA6092" s="76"/>
      <c r="AB6092" s="76"/>
      <c r="AC6092" s="76"/>
      <c r="AD6092" s="76"/>
    </row>
    <row r="6093" spans="1:30" s="21" customFormat="1">
      <c r="A6093" s="20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AA6093" s="76"/>
      <c r="AB6093" s="76"/>
      <c r="AC6093" s="76"/>
      <c r="AD6093" s="76"/>
    </row>
    <row r="6094" spans="1:30" s="21" customFormat="1">
      <c r="A6094" s="20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AA6094" s="76"/>
      <c r="AB6094" s="76"/>
      <c r="AC6094" s="76"/>
      <c r="AD6094" s="76"/>
    </row>
    <row r="6095" spans="1:30" s="21" customFormat="1">
      <c r="A6095" s="20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AA6095" s="76"/>
      <c r="AB6095" s="76"/>
      <c r="AC6095" s="76"/>
      <c r="AD6095" s="76"/>
    </row>
    <row r="6096" spans="1:30" s="21" customFormat="1">
      <c r="A6096" s="20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AA6096" s="76"/>
      <c r="AB6096" s="76"/>
      <c r="AC6096" s="76"/>
      <c r="AD6096" s="76"/>
    </row>
    <row r="6097" spans="1:30" s="21" customFormat="1">
      <c r="A6097" s="20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AA6097" s="76"/>
      <c r="AB6097" s="76"/>
      <c r="AC6097" s="76"/>
      <c r="AD6097" s="76"/>
    </row>
    <row r="6098" spans="1:30" s="21" customFormat="1">
      <c r="A6098" s="20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AA6098" s="76"/>
      <c r="AB6098" s="76"/>
      <c r="AC6098" s="76"/>
      <c r="AD6098" s="76"/>
    </row>
    <row r="6099" spans="1:30" s="21" customFormat="1">
      <c r="A6099" s="20"/>
      <c r="B6099" s="23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AA6099" s="76"/>
      <c r="AB6099" s="76"/>
      <c r="AC6099" s="76"/>
      <c r="AD6099" s="76"/>
    </row>
    <row r="6100" spans="1:30" s="21" customFormat="1">
      <c r="A6100" s="20"/>
      <c r="B6100" s="24"/>
      <c r="C6100" s="25"/>
      <c r="D6100" s="25"/>
      <c r="E6100" s="25"/>
      <c r="F6100" s="25"/>
      <c r="G6100" s="25"/>
      <c r="H6100" s="25"/>
      <c r="I6100" s="25"/>
      <c r="J6100" s="25"/>
      <c r="K6100" s="25"/>
      <c r="L6100" s="25"/>
      <c r="M6100" s="25"/>
      <c r="AA6100" s="76"/>
      <c r="AB6100" s="76"/>
      <c r="AC6100" s="76"/>
      <c r="AD6100" s="76"/>
    </row>
    <row r="6101" spans="1:30" s="21" customFormat="1">
      <c r="A6101" s="20"/>
      <c r="B6101" s="40"/>
      <c r="C6101" s="25"/>
      <c r="D6101" s="41"/>
      <c r="E6101" s="41"/>
      <c r="F6101" s="41"/>
      <c r="G6101" s="41"/>
      <c r="H6101" s="41"/>
      <c r="I6101" s="41"/>
      <c r="J6101" s="41"/>
      <c r="K6101" s="41"/>
      <c r="L6101" s="41"/>
      <c r="M6101" s="41"/>
      <c r="AA6101" s="76"/>
      <c r="AB6101" s="76"/>
      <c r="AC6101" s="76"/>
      <c r="AD6101" s="76"/>
    </row>
    <row r="6102" spans="1:30" s="21" customFormat="1">
      <c r="A6102" s="20"/>
      <c r="B6102" s="34"/>
      <c r="C6102" s="42"/>
      <c r="D6102" s="38"/>
      <c r="E6102" s="38"/>
      <c r="F6102" s="41"/>
      <c r="G6102" s="43"/>
      <c r="H6102" s="38"/>
      <c r="I6102" s="38"/>
      <c r="J6102" s="38"/>
      <c r="K6102" s="38"/>
      <c r="L6102" s="38"/>
      <c r="M6102" s="38"/>
      <c r="AA6102" s="76"/>
      <c r="AB6102" s="76"/>
      <c r="AC6102" s="76"/>
      <c r="AD6102" s="76"/>
    </row>
    <row r="6103" spans="1:30" s="21" customFormat="1">
      <c r="A6103" s="20"/>
      <c r="B6103" s="26"/>
      <c r="C6103" s="27"/>
      <c r="D6103" s="27"/>
      <c r="E6103" s="27"/>
      <c r="F6103" s="27"/>
      <c r="G6103" s="27"/>
      <c r="H6103" s="27"/>
      <c r="I6103" s="27"/>
      <c r="J6103" s="27"/>
      <c r="K6103" s="27"/>
      <c r="L6103" s="27"/>
      <c r="M6103" s="27"/>
      <c r="AA6103" s="76"/>
      <c r="AB6103" s="76"/>
      <c r="AC6103" s="76"/>
      <c r="AD6103" s="76"/>
    </row>
    <row r="6104" spans="1:30" s="21" customFormat="1">
      <c r="A6104" s="20"/>
      <c r="B6104" s="28"/>
      <c r="C6104" s="29"/>
      <c r="D6104" s="29"/>
      <c r="E6104" s="29"/>
      <c r="F6104" s="29"/>
      <c r="G6104" s="29"/>
      <c r="H6104" s="29"/>
      <c r="I6104" s="29"/>
      <c r="J6104" s="29"/>
      <c r="K6104" s="29"/>
      <c r="L6104" s="29"/>
      <c r="M6104" s="29"/>
      <c r="AA6104" s="76"/>
      <c r="AB6104" s="76"/>
      <c r="AC6104" s="76"/>
      <c r="AD6104" s="76"/>
    </row>
    <row r="6105" spans="1:30" s="21" customFormat="1">
      <c r="A6105" s="20"/>
      <c r="B6105" s="28"/>
      <c r="C6105" s="29"/>
      <c r="D6105" s="29"/>
      <c r="E6105" s="29"/>
      <c r="F6105" s="29"/>
      <c r="G6105" s="29"/>
      <c r="H6105" s="29"/>
      <c r="I6105" s="29"/>
      <c r="J6105" s="29"/>
      <c r="K6105" s="29"/>
      <c r="L6105" s="29"/>
      <c r="M6105" s="29"/>
      <c r="AA6105" s="76"/>
      <c r="AB6105" s="76"/>
      <c r="AC6105" s="76"/>
      <c r="AD6105" s="76"/>
    </row>
    <row r="6106" spans="1:30" s="21" customFormat="1">
      <c r="A6106" s="20"/>
      <c r="B6106" s="28"/>
      <c r="C6106" s="29"/>
      <c r="D6106" s="29"/>
      <c r="E6106" s="29"/>
      <c r="F6106" s="29"/>
      <c r="G6106" s="29"/>
      <c r="H6106" s="29"/>
      <c r="I6106" s="29"/>
      <c r="J6106" s="29"/>
      <c r="K6106" s="29"/>
      <c r="L6106" s="29"/>
      <c r="M6106" s="29"/>
      <c r="AA6106" s="76"/>
      <c r="AB6106" s="76"/>
      <c r="AC6106" s="76"/>
      <c r="AD6106" s="76"/>
    </row>
    <row r="6107" spans="1:30" s="21" customFormat="1">
      <c r="A6107" s="20"/>
      <c r="B6107" s="28"/>
      <c r="C6107" s="29"/>
      <c r="D6107" s="29"/>
      <c r="E6107" s="29"/>
      <c r="F6107" s="29"/>
      <c r="G6107" s="29"/>
      <c r="H6107" s="29"/>
      <c r="I6107" s="29"/>
      <c r="J6107" s="29"/>
      <c r="K6107" s="29"/>
      <c r="L6107" s="29"/>
      <c r="M6107" s="29"/>
      <c r="AA6107" s="76"/>
      <c r="AB6107" s="76"/>
      <c r="AC6107" s="76"/>
      <c r="AD6107" s="76"/>
    </row>
    <row r="6108" spans="1:30" s="21" customFormat="1">
      <c r="A6108" s="20"/>
      <c r="B6108" s="28"/>
      <c r="C6108" s="29"/>
      <c r="D6108" s="29"/>
      <c r="E6108" s="29"/>
      <c r="F6108" s="29"/>
      <c r="G6108" s="29"/>
      <c r="H6108" s="29"/>
      <c r="I6108" s="29"/>
      <c r="J6108" s="29"/>
      <c r="K6108" s="29"/>
      <c r="L6108" s="29"/>
      <c r="M6108" s="30"/>
      <c r="AA6108" s="76"/>
      <c r="AB6108" s="76"/>
      <c r="AC6108" s="76"/>
      <c r="AD6108" s="76"/>
    </row>
    <row r="6109" spans="1:30" s="21" customFormat="1">
      <c r="A6109" s="20"/>
      <c r="B6109" s="28"/>
      <c r="C6109" s="29"/>
      <c r="D6109" s="30"/>
      <c r="E6109" s="30"/>
      <c r="F6109" s="30"/>
      <c r="G6109" s="30"/>
      <c r="H6109" s="30"/>
      <c r="I6109" s="30"/>
      <c r="J6109" s="30"/>
      <c r="K6109" s="30"/>
      <c r="L6109" s="29"/>
      <c r="M6109" s="30"/>
      <c r="AA6109" s="76"/>
      <c r="AB6109" s="76"/>
      <c r="AC6109" s="76"/>
      <c r="AD6109" s="76"/>
    </row>
    <row r="6110" spans="1:30" s="21" customFormat="1">
      <c r="A6110" s="20"/>
      <c r="B6110" s="28"/>
      <c r="C6110" s="29"/>
      <c r="D6110" s="29"/>
      <c r="E6110" s="29"/>
      <c r="F6110" s="29"/>
      <c r="G6110" s="29"/>
      <c r="H6110" s="29"/>
      <c r="I6110" s="29"/>
      <c r="J6110" s="29"/>
      <c r="K6110" s="29"/>
      <c r="L6110" s="29"/>
      <c r="M6110" s="29"/>
      <c r="AA6110" s="76"/>
      <c r="AB6110" s="76"/>
      <c r="AC6110" s="76"/>
      <c r="AD6110" s="76"/>
    </row>
    <row r="6111" spans="1:30" s="21" customFormat="1">
      <c r="A6111" s="20"/>
      <c r="B6111" s="28"/>
      <c r="C6111" s="29"/>
      <c r="D6111" s="29"/>
      <c r="E6111" s="29"/>
      <c r="F6111" s="29"/>
      <c r="G6111" s="29"/>
      <c r="H6111" s="29"/>
      <c r="I6111" s="29"/>
      <c r="J6111" s="29"/>
      <c r="K6111" s="29"/>
      <c r="L6111" s="29"/>
      <c r="M6111" s="29"/>
      <c r="AA6111" s="76"/>
      <c r="AB6111" s="76"/>
      <c r="AC6111" s="76"/>
      <c r="AD6111" s="76"/>
    </row>
    <row r="6112" spans="1:30" s="21" customFormat="1">
      <c r="A6112" s="20"/>
      <c r="B6112" s="28"/>
      <c r="C6112" s="29"/>
      <c r="D6112" s="29"/>
      <c r="E6112" s="29"/>
      <c r="F6112" s="29"/>
      <c r="G6112" s="29"/>
      <c r="H6112" s="29"/>
      <c r="I6112" s="29"/>
      <c r="J6112" s="29"/>
      <c r="K6112" s="29"/>
      <c r="L6112" s="29"/>
      <c r="M6112" s="29"/>
      <c r="AA6112" s="76"/>
      <c r="AB6112" s="76"/>
      <c r="AC6112" s="76"/>
      <c r="AD6112" s="76"/>
    </row>
    <row r="6113" spans="1:30" s="21" customFormat="1">
      <c r="A6113" s="20"/>
      <c r="B6113" s="28"/>
      <c r="C6113" s="29"/>
      <c r="D6113" s="29"/>
      <c r="E6113" s="29"/>
      <c r="F6113" s="29"/>
      <c r="G6113" s="29"/>
      <c r="H6113" s="29"/>
      <c r="I6113" s="29"/>
      <c r="J6113" s="29"/>
      <c r="K6113" s="29"/>
      <c r="L6113" s="29"/>
      <c r="M6113" s="29"/>
      <c r="AA6113" s="76"/>
      <c r="AB6113" s="76"/>
      <c r="AC6113" s="76"/>
      <c r="AD6113" s="76"/>
    </row>
    <row r="6114" spans="1:30" s="21" customFormat="1">
      <c r="A6114" s="20"/>
      <c r="B6114" s="28"/>
      <c r="C6114" s="29"/>
      <c r="D6114" s="29"/>
      <c r="E6114" s="29"/>
      <c r="F6114" s="29"/>
      <c r="G6114" s="29"/>
      <c r="H6114" s="29"/>
      <c r="I6114" s="29"/>
      <c r="J6114" s="29"/>
      <c r="K6114" s="29"/>
      <c r="L6114" s="29"/>
      <c r="M6114" s="29"/>
      <c r="AA6114" s="76"/>
      <c r="AB6114" s="76"/>
      <c r="AC6114" s="76"/>
      <c r="AD6114" s="76"/>
    </row>
    <row r="6115" spans="1:30" s="21" customFormat="1">
      <c r="A6115" s="20"/>
      <c r="B6115" s="28"/>
      <c r="C6115" s="29"/>
      <c r="D6115" s="29"/>
      <c r="E6115" s="29"/>
      <c r="F6115" s="29"/>
      <c r="G6115" s="29"/>
      <c r="H6115" s="29"/>
      <c r="I6115" s="29"/>
      <c r="J6115" s="29"/>
      <c r="K6115" s="29"/>
      <c r="L6115" s="29"/>
      <c r="M6115" s="29"/>
      <c r="AA6115" s="76"/>
      <c r="AB6115" s="76"/>
      <c r="AC6115" s="76"/>
      <c r="AD6115" s="76"/>
    </row>
    <row r="6116" spans="1:30" s="21" customFormat="1">
      <c r="A6116" s="20"/>
      <c r="B6116" s="31"/>
      <c r="C6116" s="32"/>
      <c r="D6116" s="32"/>
      <c r="E6116" s="32"/>
      <c r="F6116" s="32"/>
      <c r="G6116" s="32"/>
      <c r="H6116" s="32"/>
      <c r="I6116" s="32"/>
      <c r="J6116" s="32"/>
      <c r="K6116" s="32"/>
      <c r="L6116" s="32"/>
      <c r="M6116" s="32"/>
      <c r="AA6116" s="76"/>
      <c r="AB6116" s="76"/>
      <c r="AC6116" s="76"/>
      <c r="AD6116" s="76"/>
    </row>
    <row r="6117" spans="1:30" s="21" customFormat="1">
      <c r="A6117" s="20"/>
      <c r="B6117" s="31"/>
      <c r="C6117" s="33"/>
      <c r="D6117" s="33"/>
      <c r="E6117" s="33"/>
      <c r="F6117" s="33"/>
      <c r="G6117" s="33"/>
      <c r="H6117" s="33"/>
      <c r="I6117" s="33"/>
      <c r="J6117" s="33"/>
      <c r="K6117" s="33"/>
      <c r="L6117" s="33"/>
      <c r="M6117" s="33"/>
      <c r="AA6117" s="76"/>
      <c r="AB6117" s="76"/>
      <c r="AC6117" s="76"/>
      <c r="AD6117" s="76"/>
    </row>
    <row r="6118" spans="1:30" s="21" customFormat="1">
      <c r="A6118" s="20"/>
      <c r="B6118" s="34"/>
      <c r="C6118" s="35"/>
      <c r="D6118" s="36"/>
      <c r="E6118" s="36"/>
      <c r="F6118" s="36"/>
      <c r="G6118" s="35"/>
      <c r="H6118" s="36"/>
      <c r="I6118" s="36"/>
      <c r="J6118" s="36"/>
      <c r="K6118" s="36"/>
      <c r="L6118" s="36"/>
      <c r="M6118" s="36"/>
      <c r="AA6118" s="76"/>
      <c r="AB6118" s="76"/>
      <c r="AC6118" s="76"/>
      <c r="AD6118" s="76"/>
    </row>
    <row r="6119" spans="1:30" s="21" customFormat="1">
      <c r="A6119" s="20"/>
      <c r="B6119" s="26"/>
      <c r="C6119" s="27"/>
      <c r="D6119" s="27"/>
      <c r="E6119" s="27"/>
      <c r="F6119" s="27"/>
      <c r="G6119" s="27"/>
      <c r="H6119" s="27"/>
      <c r="I6119" s="27"/>
      <c r="J6119" s="27"/>
      <c r="K6119" s="27"/>
      <c r="L6119" s="27"/>
      <c r="M6119" s="27"/>
      <c r="AA6119" s="76"/>
      <c r="AB6119" s="76"/>
      <c r="AC6119" s="76"/>
      <c r="AD6119" s="76"/>
    </row>
    <row r="6120" spans="1:30" s="21" customFormat="1">
      <c r="A6120" s="20"/>
      <c r="B6120" s="28"/>
      <c r="C6120" s="29"/>
      <c r="D6120" s="29"/>
      <c r="E6120" s="29"/>
      <c r="F6120" s="29"/>
      <c r="G6120" s="29"/>
      <c r="H6120" s="29"/>
      <c r="I6120" s="29"/>
      <c r="J6120" s="29"/>
      <c r="K6120" s="29"/>
      <c r="L6120" s="29"/>
      <c r="M6120" s="29"/>
      <c r="AA6120" s="76"/>
      <c r="AB6120" s="76"/>
      <c r="AC6120" s="76"/>
      <c r="AD6120" s="76"/>
    </row>
    <row r="6121" spans="1:30" s="21" customFormat="1">
      <c r="A6121" s="20"/>
      <c r="B6121" s="28"/>
      <c r="C6121" s="29"/>
      <c r="D6121" s="29"/>
      <c r="E6121" s="29"/>
      <c r="F6121" s="29"/>
      <c r="G6121" s="29"/>
      <c r="H6121" s="29"/>
      <c r="I6121" s="29"/>
      <c r="J6121" s="29"/>
      <c r="K6121" s="29"/>
      <c r="L6121" s="29"/>
      <c r="M6121" s="29"/>
      <c r="AA6121" s="76"/>
      <c r="AB6121" s="76"/>
      <c r="AC6121" s="76"/>
      <c r="AD6121" s="76"/>
    </row>
    <row r="6122" spans="1:30" s="21" customFormat="1">
      <c r="A6122" s="20"/>
      <c r="B6122" s="28"/>
      <c r="C6122" s="29"/>
      <c r="D6122" s="29"/>
      <c r="E6122" s="29"/>
      <c r="F6122" s="29"/>
      <c r="G6122" s="29"/>
      <c r="H6122" s="29"/>
      <c r="I6122" s="29"/>
      <c r="J6122" s="29"/>
      <c r="K6122" s="29"/>
      <c r="L6122" s="29"/>
      <c r="M6122" s="29"/>
      <c r="AA6122" s="76"/>
      <c r="AB6122" s="76"/>
      <c r="AC6122" s="76"/>
      <c r="AD6122" s="76"/>
    </row>
    <row r="6123" spans="1:30" s="21" customFormat="1">
      <c r="A6123" s="20"/>
      <c r="B6123" s="28"/>
      <c r="C6123" s="29"/>
      <c r="D6123" s="29"/>
      <c r="E6123" s="29"/>
      <c r="F6123" s="29"/>
      <c r="G6123" s="29"/>
      <c r="H6123" s="29"/>
      <c r="I6123" s="29"/>
      <c r="J6123" s="29"/>
      <c r="K6123" s="29"/>
      <c r="L6123" s="29"/>
      <c r="M6123" s="29"/>
      <c r="AA6123" s="76"/>
      <c r="AB6123" s="76"/>
      <c r="AC6123" s="76"/>
      <c r="AD6123" s="76"/>
    </row>
    <row r="6124" spans="1:30" s="21" customFormat="1">
      <c r="A6124" s="20"/>
      <c r="B6124" s="28"/>
      <c r="C6124" s="29"/>
      <c r="D6124" s="29"/>
      <c r="E6124" s="29"/>
      <c r="F6124" s="29"/>
      <c r="G6124" s="29"/>
      <c r="H6124" s="29"/>
      <c r="I6124" s="29"/>
      <c r="J6124" s="29"/>
      <c r="K6124" s="29"/>
      <c r="L6124" s="29"/>
      <c r="M6124" s="29"/>
      <c r="AA6124" s="76"/>
      <c r="AB6124" s="76"/>
      <c r="AC6124" s="76"/>
      <c r="AD6124" s="76"/>
    </row>
    <row r="6125" spans="1:30" s="21" customFormat="1">
      <c r="A6125" s="20"/>
      <c r="B6125" s="28"/>
      <c r="C6125" s="29"/>
      <c r="D6125" s="29"/>
      <c r="E6125" s="29"/>
      <c r="F6125" s="29"/>
      <c r="G6125" s="29"/>
      <c r="H6125" s="29"/>
      <c r="I6125" s="29"/>
      <c r="J6125" s="29"/>
      <c r="K6125" s="29"/>
      <c r="L6125" s="29"/>
      <c r="M6125" s="29"/>
      <c r="AA6125" s="76"/>
      <c r="AB6125" s="76"/>
      <c r="AC6125" s="76"/>
      <c r="AD6125" s="76"/>
    </row>
    <row r="6126" spans="1:30" s="21" customFormat="1">
      <c r="A6126" s="20"/>
      <c r="B6126" s="28"/>
      <c r="C6126" s="29"/>
      <c r="D6126" s="29"/>
      <c r="E6126" s="29"/>
      <c r="F6126" s="29"/>
      <c r="G6126" s="29"/>
      <c r="H6126" s="29"/>
      <c r="I6126" s="29"/>
      <c r="J6126" s="29"/>
      <c r="K6126" s="29"/>
      <c r="L6126" s="29"/>
      <c r="M6126" s="29"/>
      <c r="AA6126" s="76"/>
      <c r="AB6126" s="76"/>
      <c r="AC6126" s="76"/>
      <c r="AD6126" s="76"/>
    </row>
    <row r="6127" spans="1:30" s="21" customFormat="1">
      <c r="A6127" s="20"/>
      <c r="B6127" s="28"/>
      <c r="C6127" s="29"/>
      <c r="D6127" s="29"/>
      <c r="E6127" s="29"/>
      <c r="F6127" s="29"/>
      <c r="G6127" s="29"/>
      <c r="H6127" s="29"/>
      <c r="I6127" s="29"/>
      <c r="J6127" s="29"/>
      <c r="K6127" s="29"/>
      <c r="L6127" s="29"/>
      <c r="M6127" s="29"/>
      <c r="AA6127" s="76"/>
      <c r="AB6127" s="76"/>
      <c r="AC6127" s="76"/>
      <c r="AD6127" s="76"/>
    </row>
    <row r="6128" spans="1:30" s="21" customFormat="1">
      <c r="A6128" s="20"/>
      <c r="B6128" s="28"/>
      <c r="C6128" s="29"/>
      <c r="D6128" s="29"/>
      <c r="E6128" s="29"/>
      <c r="F6128" s="29"/>
      <c r="G6128" s="29"/>
      <c r="H6128" s="29"/>
      <c r="I6128" s="29"/>
      <c r="J6128" s="29"/>
      <c r="K6128" s="29"/>
      <c r="L6128" s="29"/>
      <c r="M6128" s="29"/>
      <c r="AA6128" s="76"/>
      <c r="AB6128" s="76"/>
      <c r="AC6128" s="76"/>
      <c r="AD6128" s="76"/>
    </row>
    <row r="6129" spans="1:30" s="21" customFormat="1">
      <c r="A6129" s="20"/>
      <c r="B6129" s="28"/>
      <c r="C6129" s="29"/>
      <c r="D6129" s="29"/>
      <c r="E6129" s="29"/>
      <c r="F6129" s="29"/>
      <c r="G6129" s="29"/>
      <c r="H6129" s="29"/>
      <c r="I6129" s="29"/>
      <c r="J6129" s="29"/>
      <c r="K6129" s="29"/>
      <c r="L6129" s="29"/>
      <c r="M6129" s="29"/>
      <c r="AA6129" s="76"/>
      <c r="AB6129" s="76"/>
      <c r="AC6129" s="76"/>
      <c r="AD6129" s="76"/>
    </row>
    <row r="6130" spans="1:30" s="21" customFormat="1">
      <c r="A6130" s="20"/>
      <c r="B6130" s="28"/>
      <c r="C6130" s="29"/>
      <c r="D6130" s="29"/>
      <c r="E6130" s="29"/>
      <c r="F6130" s="29"/>
      <c r="G6130" s="29"/>
      <c r="H6130" s="29"/>
      <c r="I6130" s="29"/>
      <c r="J6130" s="29"/>
      <c r="K6130" s="29"/>
      <c r="L6130" s="29"/>
      <c r="M6130" s="29"/>
      <c r="AA6130" s="76"/>
      <c r="AB6130" s="76"/>
      <c r="AC6130" s="76"/>
      <c r="AD6130" s="76"/>
    </row>
    <row r="6131" spans="1:30" s="21" customFormat="1">
      <c r="A6131" s="20"/>
      <c r="B6131" s="28"/>
      <c r="C6131" s="29"/>
      <c r="D6131" s="29"/>
      <c r="E6131" s="29"/>
      <c r="F6131" s="29"/>
      <c r="G6131" s="29"/>
      <c r="H6131" s="29"/>
      <c r="I6131" s="29"/>
      <c r="J6131" s="29"/>
      <c r="K6131" s="29"/>
      <c r="L6131" s="29"/>
      <c r="M6131" s="29"/>
      <c r="AA6131" s="76"/>
      <c r="AB6131" s="76"/>
      <c r="AC6131" s="76"/>
      <c r="AD6131" s="76"/>
    </row>
    <row r="6132" spans="1:30" s="21" customFormat="1">
      <c r="A6132" s="20"/>
      <c r="B6132" s="31"/>
      <c r="C6132" s="32"/>
      <c r="D6132" s="32"/>
      <c r="E6132" s="32"/>
      <c r="F6132" s="32"/>
      <c r="G6132" s="32"/>
      <c r="H6132" s="32"/>
      <c r="I6132" s="32"/>
      <c r="J6132" s="32"/>
      <c r="K6132" s="32"/>
      <c r="L6132" s="32"/>
      <c r="M6132" s="32"/>
      <c r="AA6132" s="76"/>
      <c r="AB6132" s="76"/>
      <c r="AC6132" s="76"/>
      <c r="AD6132" s="76"/>
    </row>
    <row r="6133" spans="1:30" s="21" customFormat="1">
      <c r="A6133" s="20"/>
      <c r="B6133" s="31"/>
      <c r="C6133" s="33"/>
      <c r="D6133" s="33"/>
      <c r="E6133" s="33"/>
      <c r="F6133" s="33"/>
      <c r="G6133" s="33"/>
      <c r="H6133" s="33"/>
      <c r="I6133" s="33"/>
      <c r="J6133" s="33"/>
      <c r="K6133" s="33"/>
      <c r="L6133" s="33"/>
      <c r="M6133" s="33"/>
      <c r="AA6133" s="76"/>
      <c r="AB6133" s="76"/>
      <c r="AC6133" s="76"/>
      <c r="AD6133" s="76"/>
    </row>
    <row r="6134" spans="1:30" s="21" customFormat="1">
      <c r="A6134" s="20"/>
      <c r="B6134" s="34"/>
      <c r="C6134" s="35"/>
      <c r="D6134" s="37"/>
      <c r="E6134" s="37"/>
      <c r="F6134" s="36"/>
      <c r="G6134" s="35"/>
      <c r="H6134" s="38"/>
      <c r="I6134" s="37"/>
      <c r="J6134" s="37"/>
      <c r="K6134" s="37"/>
      <c r="L6134" s="37"/>
      <c r="M6134" s="37"/>
      <c r="AA6134" s="76"/>
      <c r="AB6134" s="76"/>
      <c r="AC6134" s="76"/>
      <c r="AD6134" s="76"/>
    </row>
    <row r="6135" spans="1:30" s="21" customFormat="1">
      <c r="A6135" s="20"/>
      <c r="B6135" s="26"/>
      <c r="C6135" s="27"/>
      <c r="D6135" s="27"/>
      <c r="E6135" s="27"/>
      <c r="F6135" s="27"/>
      <c r="G6135" s="27"/>
      <c r="H6135" s="27"/>
      <c r="I6135" s="27"/>
      <c r="J6135" s="27"/>
      <c r="K6135" s="27"/>
      <c r="L6135" s="27"/>
      <c r="M6135" s="27"/>
      <c r="AA6135" s="76"/>
      <c r="AB6135" s="76"/>
      <c r="AC6135" s="76"/>
      <c r="AD6135" s="76"/>
    </row>
    <row r="6136" spans="1:30" s="21" customFormat="1">
      <c r="A6136" s="20"/>
      <c r="B6136" s="28"/>
      <c r="C6136" s="29"/>
      <c r="D6136" s="29"/>
      <c r="E6136" s="29"/>
      <c r="F6136" s="29"/>
      <c r="G6136" s="29"/>
      <c r="H6136" s="29"/>
      <c r="I6136" s="29"/>
      <c r="J6136" s="29"/>
      <c r="K6136" s="29"/>
      <c r="L6136" s="29"/>
      <c r="M6136" s="29"/>
      <c r="AA6136" s="76"/>
      <c r="AB6136" s="76"/>
      <c r="AC6136" s="76"/>
      <c r="AD6136" s="76"/>
    </row>
    <row r="6137" spans="1:30" s="21" customFormat="1">
      <c r="A6137" s="20"/>
      <c r="B6137" s="28"/>
      <c r="C6137" s="29"/>
      <c r="D6137" s="29"/>
      <c r="E6137" s="29"/>
      <c r="F6137" s="29"/>
      <c r="G6137" s="29"/>
      <c r="H6137" s="29"/>
      <c r="I6137" s="29"/>
      <c r="J6137" s="29"/>
      <c r="K6137" s="29"/>
      <c r="L6137" s="29"/>
      <c r="M6137" s="29"/>
      <c r="AA6137" s="76"/>
      <c r="AB6137" s="76"/>
      <c r="AC6137" s="76"/>
      <c r="AD6137" s="76"/>
    </row>
    <row r="6138" spans="1:30" s="21" customFormat="1">
      <c r="A6138" s="20"/>
      <c r="B6138" s="28"/>
      <c r="C6138" s="29"/>
      <c r="D6138" s="29"/>
      <c r="E6138" s="29"/>
      <c r="F6138" s="29"/>
      <c r="G6138" s="29"/>
      <c r="H6138" s="29"/>
      <c r="I6138" s="29"/>
      <c r="J6138" s="29"/>
      <c r="K6138" s="29"/>
      <c r="L6138" s="29"/>
      <c r="M6138" s="29"/>
      <c r="AA6138" s="76"/>
      <c r="AB6138" s="76"/>
      <c r="AC6138" s="76"/>
      <c r="AD6138" s="76"/>
    </row>
    <row r="6139" spans="1:30" s="21" customFormat="1">
      <c r="A6139" s="20"/>
      <c r="B6139" s="28"/>
      <c r="C6139" s="29"/>
      <c r="D6139" s="29"/>
      <c r="E6139" s="29"/>
      <c r="F6139" s="29"/>
      <c r="G6139" s="29"/>
      <c r="H6139" s="29"/>
      <c r="I6139" s="29"/>
      <c r="J6139" s="29"/>
      <c r="K6139" s="29"/>
      <c r="L6139" s="29"/>
      <c r="M6139" s="29"/>
      <c r="AA6139" s="76"/>
      <c r="AB6139" s="76"/>
      <c r="AC6139" s="76"/>
      <c r="AD6139" s="76"/>
    </row>
    <row r="6140" spans="1:30" s="21" customFormat="1">
      <c r="A6140" s="20"/>
      <c r="B6140" s="28"/>
      <c r="C6140" s="29"/>
      <c r="D6140" s="29"/>
      <c r="E6140" s="29"/>
      <c r="F6140" s="29"/>
      <c r="G6140" s="29"/>
      <c r="H6140" s="29"/>
      <c r="I6140" s="29"/>
      <c r="J6140" s="29"/>
      <c r="K6140" s="29"/>
      <c r="L6140" s="29"/>
      <c r="M6140" s="29"/>
      <c r="AA6140" s="76"/>
      <c r="AB6140" s="76"/>
      <c r="AC6140" s="76"/>
      <c r="AD6140" s="76"/>
    </row>
    <row r="6141" spans="1:30" s="21" customFormat="1">
      <c r="A6141" s="20"/>
      <c r="B6141" s="28"/>
      <c r="C6141" s="29"/>
      <c r="D6141" s="29"/>
      <c r="E6141" s="29"/>
      <c r="F6141" s="29"/>
      <c r="G6141" s="29"/>
      <c r="H6141" s="29"/>
      <c r="I6141" s="29"/>
      <c r="J6141" s="29"/>
      <c r="K6141" s="29"/>
      <c r="L6141" s="29"/>
      <c r="M6141" s="29"/>
      <c r="AA6141" s="76"/>
      <c r="AB6141" s="76"/>
      <c r="AC6141" s="76"/>
      <c r="AD6141" s="76"/>
    </row>
    <row r="6142" spans="1:30" s="21" customFormat="1">
      <c r="A6142" s="20"/>
      <c r="B6142" s="28"/>
      <c r="C6142" s="29"/>
      <c r="D6142" s="29"/>
      <c r="E6142" s="29"/>
      <c r="F6142" s="29"/>
      <c r="G6142" s="29"/>
      <c r="H6142" s="29"/>
      <c r="I6142" s="29"/>
      <c r="J6142" s="29"/>
      <c r="K6142" s="29"/>
      <c r="L6142" s="29"/>
      <c r="M6142" s="29"/>
      <c r="AA6142" s="76"/>
      <c r="AB6142" s="76"/>
      <c r="AC6142" s="76"/>
      <c r="AD6142" s="76"/>
    </row>
    <row r="6143" spans="1:30" s="21" customFormat="1">
      <c r="A6143" s="20"/>
      <c r="B6143" s="28"/>
      <c r="C6143" s="29"/>
      <c r="D6143" s="29"/>
      <c r="E6143" s="29"/>
      <c r="F6143" s="29"/>
      <c r="G6143" s="29"/>
      <c r="H6143" s="29"/>
      <c r="I6143" s="29"/>
      <c r="J6143" s="29"/>
      <c r="K6143" s="29"/>
      <c r="L6143" s="29"/>
      <c r="M6143" s="29"/>
      <c r="AA6143" s="76"/>
      <c r="AB6143" s="76"/>
      <c r="AC6143" s="76"/>
      <c r="AD6143" s="76"/>
    </row>
    <row r="6144" spans="1:30" s="21" customFormat="1">
      <c r="A6144" s="20"/>
      <c r="B6144" s="28"/>
      <c r="C6144" s="29"/>
      <c r="D6144" s="29"/>
      <c r="E6144" s="29"/>
      <c r="F6144" s="29"/>
      <c r="G6144" s="29"/>
      <c r="H6144" s="29"/>
      <c r="I6144" s="29"/>
      <c r="J6144" s="29"/>
      <c r="K6144" s="29"/>
      <c r="L6144" s="29"/>
      <c r="M6144" s="29"/>
      <c r="AA6144" s="76"/>
      <c r="AB6144" s="76"/>
      <c r="AC6144" s="76"/>
      <c r="AD6144" s="76"/>
    </row>
    <row r="6145" spans="1:30" s="21" customFormat="1">
      <c r="A6145" s="20"/>
      <c r="B6145" s="28"/>
      <c r="C6145" s="29"/>
      <c r="D6145" s="29"/>
      <c r="E6145" s="29"/>
      <c r="F6145" s="29"/>
      <c r="G6145" s="29"/>
      <c r="H6145" s="29"/>
      <c r="I6145" s="29"/>
      <c r="J6145" s="29"/>
      <c r="K6145" s="29"/>
      <c r="L6145" s="29"/>
      <c r="M6145" s="29"/>
      <c r="AA6145" s="76"/>
      <c r="AB6145" s="76"/>
      <c r="AC6145" s="76"/>
      <c r="AD6145" s="76"/>
    </row>
    <row r="6146" spans="1:30" s="21" customFormat="1">
      <c r="A6146" s="20"/>
      <c r="B6146" s="28"/>
      <c r="C6146" s="29"/>
      <c r="D6146" s="29"/>
      <c r="E6146" s="29"/>
      <c r="F6146" s="29"/>
      <c r="G6146" s="29"/>
      <c r="H6146" s="29"/>
      <c r="I6146" s="29"/>
      <c r="J6146" s="29"/>
      <c r="K6146" s="29"/>
      <c r="L6146" s="29"/>
      <c r="M6146" s="29"/>
      <c r="AA6146" s="76"/>
      <c r="AB6146" s="76"/>
      <c r="AC6146" s="76"/>
      <c r="AD6146" s="76"/>
    </row>
    <row r="6147" spans="1:30" s="21" customFormat="1">
      <c r="A6147" s="20"/>
      <c r="B6147" s="39"/>
      <c r="C6147" s="32"/>
      <c r="D6147" s="32"/>
      <c r="E6147" s="32"/>
      <c r="F6147" s="32"/>
      <c r="G6147" s="32"/>
      <c r="H6147" s="32"/>
      <c r="I6147" s="32"/>
      <c r="J6147" s="32"/>
      <c r="K6147" s="32"/>
      <c r="L6147" s="29"/>
      <c r="M6147" s="29"/>
      <c r="AA6147" s="76"/>
      <c r="AB6147" s="76"/>
      <c r="AC6147" s="76"/>
      <c r="AD6147" s="76"/>
    </row>
    <row r="6148" spans="1:30" s="21" customFormat="1">
      <c r="A6148" s="20"/>
      <c r="B6148" s="31"/>
      <c r="C6148" s="33"/>
      <c r="D6148" s="33"/>
      <c r="E6148" s="33"/>
      <c r="F6148" s="33"/>
      <c r="G6148" s="33"/>
      <c r="H6148" s="33"/>
      <c r="I6148" s="33"/>
      <c r="J6148" s="33"/>
      <c r="K6148" s="33"/>
      <c r="L6148" s="32"/>
      <c r="M6148" s="33"/>
      <c r="AA6148" s="76"/>
      <c r="AB6148" s="76"/>
      <c r="AC6148" s="76"/>
      <c r="AD6148" s="76"/>
    </row>
    <row r="6149" spans="1:30" s="21" customFormat="1">
      <c r="A6149" s="20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AA6149" s="76"/>
      <c r="AB6149" s="76"/>
      <c r="AC6149" s="76"/>
      <c r="AD6149" s="76"/>
    </row>
    <row r="6150" spans="1:30" s="21" customFormat="1">
      <c r="A6150" s="20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AA6150" s="76"/>
      <c r="AB6150" s="76"/>
      <c r="AC6150" s="76"/>
      <c r="AD6150" s="76"/>
    </row>
    <row r="6151" spans="1:30" s="21" customFormat="1">
      <c r="A6151" s="20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AA6151" s="76"/>
      <c r="AB6151" s="76"/>
      <c r="AC6151" s="76"/>
      <c r="AD6151" s="76"/>
    </row>
    <row r="6152" spans="1:30" s="21" customFormat="1">
      <c r="A6152" s="20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AA6152" s="76"/>
      <c r="AB6152" s="76"/>
      <c r="AC6152" s="76"/>
      <c r="AD6152" s="76"/>
    </row>
    <row r="6153" spans="1:30" s="21" customFormat="1">
      <c r="A6153" s="20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AA6153" s="76"/>
      <c r="AB6153" s="76"/>
      <c r="AC6153" s="76"/>
      <c r="AD6153" s="76"/>
    </row>
    <row r="6154" spans="1:30" s="21" customFormat="1">
      <c r="A6154" s="20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AA6154" s="76"/>
      <c r="AB6154" s="76"/>
      <c r="AC6154" s="76"/>
      <c r="AD6154" s="76"/>
    </row>
    <row r="6155" spans="1:30" s="21" customFormat="1">
      <c r="A6155" s="20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AA6155" s="76"/>
      <c r="AB6155" s="76"/>
      <c r="AC6155" s="76"/>
      <c r="AD6155" s="76"/>
    </row>
    <row r="6156" spans="1:30" s="21" customFormat="1">
      <c r="A6156" s="20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AA6156" s="76"/>
      <c r="AB6156" s="76"/>
      <c r="AC6156" s="76"/>
      <c r="AD6156" s="76"/>
    </row>
    <row r="6157" spans="1:30" s="21" customFormat="1">
      <c r="A6157" s="20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AA6157" s="76"/>
      <c r="AB6157" s="76"/>
      <c r="AC6157" s="76"/>
      <c r="AD6157" s="76"/>
    </row>
    <row r="6158" spans="1:30" s="21" customFormat="1">
      <c r="A6158" s="20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AA6158" s="76"/>
      <c r="AB6158" s="76"/>
      <c r="AC6158" s="76"/>
      <c r="AD6158" s="76"/>
    </row>
    <row r="6159" spans="1:30" s="21" customFormat="1">
      <c r="A6159" s="20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AA6159" s="76"/>
      <c r="AB6159" s="76"/>
      <c r="AC6159" s="76"/>
      <c r="AD6159" s="76"/>
    </row>
    <row r="6160" spans="1:30" s="21" customFormat="1">
      <c r="A6160" s="20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AA6160" s="76"/>
      <c r="AB6160" s="76"/>
      <c r="AC6160" s="76"/>
      <c r="AD6160" s="76"/>
    </row>
    <row r="6161" spans="1:30" s="21" customFormat="1">
      <c r="A6161" s="20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AA6161" s="76"/>
      <c r="AB6161" s="76"/>
      <c r="AC6161" s="76"/>
      <c r="AD6161" s="76"/>
    </row>
    <row r="6162" spans="1:30" s="21" customFormat="1">
      <c r="A6162" s="20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AA6162" s="76"/>
      <c r="AB6162" s="76"/>
      <c r="AC6162" s="76"/>
      <c r="AD6162" s="76"/>
    </row>
    <row r="6163" spans="1:30" s="21" customFormat="1">
      <c r="A6163" s="20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AA6163" s="76"/>
      <c r="AB6163" s="76"/>
      <c r="AC6163" s="76"/>
      <c r="AD6163" s="76"/>
    </row>
    <row r="6164" spans="1:30" s="21" customFormat="1">
      <c r="A6164" s="20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AA6164" s="76"/>
      <c r="AB6164" s="76"/>
      <c r="AC6164" s="76"/>
      <c r="AD6164" s="76"/>
    </row>
    <row r="6165" spans="1:30" s="21" customFormat="1">
      <c r="A6165" s="20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AA6165" s="76"/>
      <c r="AB6165" s="76"/>
      <c r="AC6165" s="76"/>
      <c r="AD6165" s="76"/>
    </row>
    <row r="6166" spans="1:30" s="21" customFormat="1">
      <c r="A6166" s="20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AA6166" s="76"/>
      <c r="AB6166" s="76"/>
      <c r="AC6166" s="76"/>
      <c r="AD6166" s="76"/>
    </row>
    <row r="6167" spans="1:30" s="21" customFormat="1">
      <c r="A6167" s="20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AA6167" s="76"/>
      <c r="AB6167" s="76"/>
      <c r="AC6167" s="76"/>
      <c r="AD6167" s="76"/>
    </row>
    <row r="6168" spans="1:30" s="21" customFormat="1">
      <c r="A6168" s="20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AA6168" s="76"/>
      <c r="AB6168" s="76"/>
      <c r="AC6168" s="76"/>
      <c r="AD6168" s="76"/>
    </row>
    <row r="6169" spans="1:30" s="21" customFormat="1">
      <c r="A6169" s="20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AA6169" s="76"/>
      <c r="AB6169" s="76"/>
      <c r="AC6169" s="76"/>
      <c r="AD6169" s="76"/>
    </row>
    <row r="6170" spans="1:30" s="21" customFormat="1">
      <c r="A6170" s="20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AA6170" s="76"/>
      <c r="AB6170" s="76"/>
      <c r="AC6170" s="76"/>
      <c r="AD6170" s="76"/>
    </row>
    <row r="6171" spans="1:30" s="21" customFormat="1">
      <c r="A6171" s="20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AA6171" s="76"/>
      <c r="AB6171" s="76"/>
      <c r="AC6171" s="76"/>
      <c r="AD6171" s="76"/>
    </row>
    <row r="6172" spans="1:30" s="21" customFormat="1">
      <c r="A6172" s="20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AA6172" s="76"/>
      <c r="AB6172" s="76"/>
      <c r="AC6172" s="76"/>
      <c r="AD6172" s="76"/>
    </row>
    <row r="6173" spans="1:30" s="21" customFormat="1">
      <c r="A6173" s="20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AA6173" s="76"/>
      <c r="AB6173" s="76"/>
      <c r="AC6173" s="76"/>
      <c r="AD6173" s="76"/>
    </row>
    <row r="6174" spans="1:30" s="21" customFormat="1">
      <c r="A6174" s="20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AA6174" s="76"/>
      <c r="AB6174" s="76"/>
      <c r="AC6174" s="76"/>
      <c r="AD6174" s="76"/>
    </row>
    <row r="6175" spans="1:30" s="21" customFormat="1">
      <c r="A6175" s="20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AA6175" s="76"/>
      <c r="AB6175" s="76"/>
      <c r="AC6175" s="76"/>
      <c r="AD6175" s="76"/>
    </row>
    <row r="6176" spans="1:30" s="21" customFormat="1">
      <c r="A6176" s="20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AA6176" s="76"/>
      <c r="AB6176" s="76"/>
      <c r="AC6176" s="76"/>
      <c r="AD6176" s="76"/>
    </row>
    <row r="6177" spans="1:30" s="21" customFormat="1">
      <c r="A6177" s="20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AA6177" s="76"/>
      <c r="AB6177" s="76"/>
      <c r="AC6177" s="76"/>
      <c r="AD6177" s="76"/>
    </row>
    <row r="6178" spans="1:30" s="21" customFormat="1">
      <c r="A6178" s="20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AA6178" s="76"/>
      <c r="AB6178" s="76"/>
      <c r="AC6178" s="76"/>
      <c r="AD6178" s="76"/>
    </row>
    <row r="6179" spans="1:30" s="21" customFormat="1">
      <c r="A6179" s="20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AA6179" s="76"/>
      <c r="AB6179" s="76"/>
      <c r="AC6179" s="76"/>
      <c r="AD6179" s="76"/>
    </row>
    <row r="6180" spans="1:30" s="21" customFormat="1">
      <c r="A6180" s="20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AA6180" s="76"/>
      <c r="AB6180" s="76"/>
      <c r="AC6180" s="76"/>
      <c r="AD6180" s="76"/>
    </row>
    <row r="6181" spans="1:30" s="21" customFormat="1">
      <c r="A6181" s="20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AA6181" s="76"/>
      <c r="AB6181" s="76"/>
      <c r="AC6181" s="76"/>
      <c r="AD6181" s="76"/>
    </row>
    <row r="6182" spans="1:30" s="21" customFormat="1">
      <c r="A6182" s="20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AA6182" s="76"/>
      <c r="AB6182" s="76"/>
      <c r="AC6182" s="76"/>
      <c r="AD6182" s="76"/>
    </row>
    <row r="6183" spans="1:30" s="21" customFormat="1">
      <c r="A6183" s="20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AA6183" s="76"/>
      <c r="AB6183" s="76"/>
      <c r="AC6183" s="76"/>
      <c r="AD6183" s="76"/>
    </row>
    <row r="6184" spans="1:30" s="21" customFormat="1">
      <c r="A6184" s="20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AA6184" s="76"/>
      <c r="AB6184" s="76"/>
      <c r="AC6184" s="76"/>
      <c r="AD6184" s="76"/>
    </row>
    <row r="6185" spans="1:30" s="21" customFormat="1">
      <c r="A6185" s="20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AA6185" s="76"/>
      <c r="AB6185" s="76"/>
      <c r="AC6185" s="76"/>
      <c r="AD6185" s="76"/>
    </row>
    <row r="6186" spans="1:30" s="21" customFormat="1">
      <c r="A6186" s="20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AA6186" s="76"/>
      <c r="AB6186" s="76"/>
      <c r="AC6186" s="76"/>
      <c r="AD6186" s="76"/>
    </row>
    <row r="6187" spans="1:30" s="21" customFormat="1">
      <c r="A6187" s="20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AA6187" s="76"/>
      <c r="AB6187" s="76"/>
      <c r="AC6187" s="76"/>
      <c r="AD6187" s="76"/>
    </row>
    <row r="6188" spans="1:30" s="21" customFormat="1">
      <c r="A6188" s="20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AA6188" s="76"/>
      <c r="AB6188" s="76"/>
      <c r="AC6188" s="76"/>
      <c r="AD6188" s="76"/>
    </row>
    <row r="6189" spans="1:30" s="21" customFormat="1">
      <c r="A6189" s="20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AA6189" s="76"/>
      <c r="AB6189" s="76"/>
      <c r="AC6189" s="76"/>
      <c r="AD6189" s="76"/>
    </row>
    <row r="6190" spans="1:30" s="21" customFormat="1">
      <c r="A6190" s="20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AA6190" s="76"/>
      <c r="AB6190" s="76"/>
      <c r="AC6190" s="76"/>
      <c r="AD6190" s="76"/>
    </row>
    <row r="6191" spans="1:30" s="21" customFormat="1">
      <c r="A6191" s="20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AA6191" s="76"/>
      <c r="AB6191" s="76"/>
      <c r="AC6191" s="76"/>
      <c r="AD6191" s="76"/>
    </row>
    <row r="6192" spans="1:30" s="21" customFormat="1">
      <c r="A6192" s="20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AA6192" s="76"/>
      <c r="AB6192" s="76"/>
      <c r="AC6192" s="76"/>
      <c r="AD6192" s="76"/>
    </row>
    <row r="6193" spans="1:30" s="21" customFormat="1">
      <c r="A6193" s="20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AA6193" s="76"/>
      <c r="AB6193" s="76"/>
      <c r="AC6193" s="76"/>
      <c r="AD6193" s="76"/>
    </row>
    <row r="6194" spans="1:30" s="21" customFormat="1">
      <c r="A6194" s="20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AA6194" s="76"/>
      <c r="AB6194" s="76"/>
      <c r="AC6194" s="76"/>
      <c r="AD6194" s="76"/>
    </row>
    <row r="6195" spans="1:30" s="21" customFormat="1">
      <c r="A6195" s="20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AA6195" s="76"/>
      <c r="AB6195" s="76"/>
      <c r="AC6195" s="76"/>
      <c r="AD6195" s="76"/>
    </row>
    <row r="6196" spans="1:30" s="21" customFormat="1">
      <c r="A6196" s="20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AA6196" s="76"/>
      <c r="AB6196" s="76"/>
      <c r="AC6196" s="76"/>
      <c r="AD6196" s="76"/>
    </row>
    <row r="6197" spans="1:30" s="21" customFormat="1">
      <c r="A6197" s="20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AA6197" s="76"/>
      <c r="AB6197" s="76"/>
      <c r="AC6197" s="76"/>
      <c r="AD6197" s="76"/>
    </row>
    <row r="6198" spans="1:30" s="21" customFormat="1">
      <c r="A6198" s="20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AA6198" s="76"/>
      <c r="AB6198" s="76"/>
      <c r="AC6198" s="76"/>
      <c r="AD6198" s="76"/>
    </row>
    <row r="6199" spans="1:30" s="21" customFormat="1">
      <c r="A6199" s="20"/>
      <c r="B6199" s="23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AA6199" s="76"/>
      <c r="AB6199" s="76"/>
      <c r="AC6199" s="76"/>
      <c r="AD6199" s="76"/>
    </row>
    <row r="6200" spans="1:30" s="21" customFormat="1">
      <c r="A6200" s="20"/>
      <c r="B6200" s="24"/>
      <c r="C6200" s="25"/>
      <c r="D6200" s="25"/>
      <c r="E6200" s="25"/>
      <c r="F6200" s="25"/>
      <c r="G6200" s="25"/>
      <c r="H6200" s="25"/>
      <c r="I6200" s="25"/>
      <c r="J6200" s="25"/>
      <c r="K6200" s="25"/>
      <c r="L6200" s="25"/>
      <c r="M6200" s="25"/>
      <c r="AA6200" s="76"/>
      <c r="AB6200" s="76"/>
      <c r="AC6200" s="76"/>
      <c r="AD6200" s="76"/>
    </row>
    <row r="6201" spans="1:30" s="21" customFormat="1">
      <c r="A6201" s="20"/>
      <c r="B6201" s="40"/>
      <c r="C6201" s="25"/>
      <c r="D6201" s="41"/>
      <c r="E6201" s="41"/>
      <c r="F6201" s="41"/>
      <c r="G6201" s="41"/>
      <c r="H6201" s="41"/>
      <c r="I6201" s="41"/>
      <c r="J6201" s="41"/>
      <c r="K6201" s="41"/>
      <c r="L6201" s="41"/>
      <c r="M6201" s="41"/>
      <c r="AA6201" s="76"/>
      <c r="AB6201" s="76"/>
      <c r="AC6201" s="76"/>
      <c r="AD6201" s="76"/>
    </row>
    <row r="6202" spans="1:30" s="21" customFormat="1">
      <c r="A6202" s="20"/>
      <c r="B6202" s="34"/>
      <c r="C6202" s="42"/>
      <c r="D6202" s="38"/>
      <c r="E6202" s="38"/>
      <c r="F6202" s="41"/>
      <c r="G6202" s="43"/>
      <c r="H6202" s="38"/>
      <c r="I6202" s="38"/>
      <c r="J6202" s="38"/>
      <c r="K6202" s="38"/>
      <c r="L6202" s="38"/>
      <c r="M6202" s="38"/>
      <c r="AA6202" s="76"/>
      <c r="AB6202" s="76"/>
      <c r="AC6202" s="76"/>
      <c r="AD6202" s="76"/>
    </row>
    <row r="6203" spans="1:30" s="21" customFormat="1">
      <c r="A6203" s="20"/>
      <c r="B6203" s="26"/>
      <c r="C6203" s="27"/>
      <c r="D6203" s="27"/>
      <c r="E6203" s="27"/>
      <c r="F6203" s="27"/>
      <c r="G6203" s="27"/>
      <c r="H6203" s="27"/>
      <c r="I6203" s="27"/>
      <c r="J6203" s="27"/>
      <c r="K6203" s="27"/>
      <c r="L6203" s="27"/>
      <c r="M6203" s="27"/>
      <c r="AA6203" s="76"/>
      <c r="AB6203" s="76"/>
      <c r="AC6203" s="76"/>
      <c r="AD6203" s="76"/>
    </row>
    <row r="6204" spans="1:30" s="21" customFormat="1">
      <c r="A6204" s="20"/>
      <c r="B6204" s="28"/>
      <c r="C6204" s="29"/>
      <c r="D6204" s="29"/>
      <c r="E6204" s="29"/>
      <c r="F6204" s="29"/>
      <c r="G6204" s="29"/>
      <c r="H6204" s="29"/>
      <c r="I6204" s="29"/>
      <c r="J6204" s="29"/>
      <c r="K6204" s="29"/>
      <c r="L6204" s="29"/>
      <c r="M6204" s="29"/>
      <c r="AA6204" s="76"/>
      <c r="AB6204" s="76"/>
      <c r="AC6204" s="76"/>
      <c r="AD6204" s="76"/>
    </row>
    <row r="6205" spans="1:30" s="21" customFormat="1">
      <c r="A6205" s="20"/>
      <c r="B6205" s="28"/>
      <c r="C6205" s="29"/>
      <c r="D6205" s="29"/>
      <c r="E6205" s="29"/>
      <c r="F6205" s="29"/>
      <c r="G6205" s="29"/>
      <c r="H6205" s="29"/>
      <c r="I6205" s="29"/>
      <c r="J6205" s="29"/>
      <c r="K6205" s="29"/>
      <c r="L6205" s="29"/>
      <c r="M6205" s="29"/>
      <c r="AA6205" s="76"/>
      <c r="AB6205" s="76"/>
      <c r="AC6205" s="76"/>
      <c r="AD6205" s="76"/>
    </row>
    <row r="6206" spans="1:30" s="21" customFormat="1">
      <c r="A6206" s="20"/>
      <c r="B6206" s="28"/>
      <c r="C6206" s="29"/>
      <c r="D6206" s="29"/>
      <c r="E6206" s="29"/>
      <c r="F6206" s="29"/>
      <c r="G6206" s="29"/>
      <c r="H6206" s="29"/>
      <c r="I6206" s="29"/>
      <c r="J6206" s="29"/>
      <c r="K6206" s="29"/>
      <c r="L6206" s="29"/>
      <c r="M6206" s="29"/>
      <c r="AA6206" s="76"/>
      <c r="AB6206" s="76"/>
      <c r="AC6206" s="76"/>
      <c r="AD6206" s="76"/>
    </row>
    <row r="6207" spans="1:30" s="21" customFormat="1">
      <c r="A6207" s="20"/>
      <c r="B6207" s="28"/>
      <c r="C6207" s="29"/>
      <c r="D6207" s="29"/>
      <c r="E6207" s="29"/>
      <c r="F6207" s="29"/>
      <c r="G6207" s="29"/>
      <c r="H6207" s="29"/>
      <c r="I6207" s="29"/>
      <c r="J6207" s="29"/>
      <c r="K6207" s="29"/>
      <c r="L6207" s="29"/>
      <c r="M6207" s="29"/>
      <c r="AA6207" s="76"/>
      <c r="AB6207" s="76"/>
      <c r="AC6207" s="76"/>
      <c r="AD6207" s="76"/>
    </row>
    <row r="6208" spans="1:30" s="21" customFormat="1">
      <c r="A6208" s="20"/>
      <c r="B6208" s="28"/>
      <c r="C6208" s="29"/>
      <c r="D6208" s="29"/>
      <c r="E6208" s="29"/>
      <c r="F6208" s="29"/>
      <c r="G6208" s="29"/>
      <c r="H6208" s="29"/>
      <c r="I6208" s="29"/>
      <c r="J6208" s="29"/>
      <c r="K6208" s="29"/>
      <c r="L6208" s="29"/>
      <c r="M6208" s="30"/>
      <c r="AA6208" s="76"/>
      <c r="AB6208" s="76"/>
      <c r="AC6208" s="76"/>
      <c r="AD6208" s="76"/>
    </row>
    <row r="6209" spans="1:30" s="21" customFormat="1">
      <c r="A6209" s="20"/>
      <c r="B6209" s="28"/>
      <c r="C6209" s="29"/>
      <c r="D6209" s="30"/>
      <c r="E6209" s="30"/>
      <c r="F6209" s="30"/>
      <c r="G6209" s="30"/>
      <c r="H6209" s="30"/>
      <c r="I6209" s="30"/>
      <c r="J6209" s="30"/>
      <c r="K6209" s="30"/>
      <c r="L6209" s="29"/>
      <c r="M6209" s="30"/>
      <c r="AA6209" s="76"/>
      <c r="AB6209" s="76"/>
      <c r="AC6209" s="76"/>
      <c r="AD6209" s="76"/>
    </row>
    <row r="6210" spans="1:30" s="21" customFormat="1">
      <c r="A6210" s="20"/>
      <c r="B6210" s="28"/>
      <c r="C6210" s="29"/>
      <c r="D6210" s="29"/>
      <c r="E6210" s="29"/>
      <c r="F6210" s="29"/>
      <c r="G6210" s="29"/>
      <c r="H6210" s="29"/>
      <c r="I6210" s="29"/>
      <c r="J6210" s="29"/>
      <c r="K6210" s="29"/>
      <c r="L6210" s="29"/>
      <c r="M6210" s="29"/>
      <c r="AA6210" s="76"/>
      <c r="AB6210" s="76"/>
      <c r="AC6210" s="76"/>
      <c r="AD6210" s="76"/>
    </row>
    <row r="6211" spans="1:30" s="21" customFormat="1">
      <c r="A6211" s="20"/>
      <c r="B6211" s="28"/>
      <c r="C6211" s="29"/>
      <c r="D6211" s="29"/>
      <c r="E6211" s="29"/>
      <c r="F6211" s="29"/>
      <c r="G6211" s="29"/>
      <c r="H6211" s="29"/>
      <c r="I6211" s="29"/>
      <c r="J6211" s="29"/>
      <c r="K6211" s="29"/>
      <c r="L6211" s="29"/>
      <c r="M6211" s="29"/>
      <c r="AA6211" s="76"/>
      <c r="AB6211" s="76"/>
      <c r="AC6211" s="76"/>
      <c r="AD6211" s="76"/>
    </row>
    <row r="6212" spans="1:30" s="21" customFormat="1">
      <c r="A6212" s="20"/>
      <c r="B6212" s="28"/>
      <c r="C6212" s="29"/>
      <c r="D6212" s="29"/>
      <c r="E6212" s="29"/>
      <c r="F6212" s="29"/>
      <c r="G6212" s="29"/>
      <c r="H6212" s="29"/>
      <c r="I6212" s="29"/>
      <c r="J6212" s="29"/>
      <c r="K6212" s="29"/>
      <c r="L6212" s="29"/>
      <c r="M6212" s="29"/>
      <c r="AA6212" s="76"/>
      <c r="AB6212" s="76"/>
      <c r="AC6212" s="76"/>
      <c r="AD6212" s="76"/>
    </row>
    <row r="6213" spans="1:30" s="21" customFormat="1">
      <c r="A6213" s="20"/>
      <c r="B6213" s="28"/>
      <c r="C6213" s="29"/>
      <c r="D6213" s="29"/>
      <c r="E6213" s="29"/>
      <c r="F6213" s="29"/>
      <c r="G6213" s="29"/>
      <c r="H6213" s="29"/>
      <c r="I6213" s="29"/>
      <c r="J6213" s="29"/>
      <c r="K6213" s="29"/>
      <c r="L6213" s="29"/>
      <c r="M6213" s="29"/>
      <c r="AA6213" s="76"/>
      <c r="AB6213" s="76"/>
      <c r="AC6213" s="76"/>
      <c r="AD6213" s="76"/>
    </row>
    <row r="6214" spans="1:30" s="21" customFormat="1">
      <c r="A6214" s="20"/>
      <c r="B6214" s="28"/>
      <c r="C6214" s="29"/>
      <c r="D6214" s="29"/>
      <c r="E6214" s="29"/>
      <c r="F6214" s="29"/>
      <c r="G6214" s="29"/>
      <c r="H6214" s="29"/>
      <c r="I6214" s="29"/>
      <c r="J6214" s="29"/>
      <c r="K6214" s="29"/>
      <c r="L6214" s="29"/>
      <c r="M6214" s="29"/>
      <c r="AA6214" s="76"/>
      <c r="AB6214" s="76"/>
      <c r="AC6214" s="76"/>
      <c r="AD6214" s="76"/>
    </row>
    <row r="6215" spans="1:30" s="21" customFormat="1">
      <c r="A6215" s="20"/>
      <c r="B6215" s="28"/>
      <c r="C6215" s="29"/>
      <c r="D6215" s="29"/>
      <c r="E6215" s="29"/>
      <c r="F6215" s="29"/>
      <c r="G6215" s="29"/>
      <c r="H6215" s="29"/>
      <c r="I6215" s="29"/>
      <c r="J6215" s="29"/>
      <c r="K6215" s="29"/>
      <c r="L6215" s="29"/>
      <c r="M6215" s="29"/>
      <c r="AA6215" s="76"/>
      <c r="AB6215" s="76"/>
      <c r="AC6215" s="76"/>
      <c r="AD6215" s="76"/>
    </row>
    <row r="6216" spans="1:30" s="21" customFormat="1">
      <c r="A6216" s="20"/>
      <c r="B6216" s="31"/>
      <c r="C6216" s="32"/>
      <c r="D6216" s="32"/>
      <c r="E6216" s="32"/>
      <c r="F6216" s="32"/>
      <c r="G6216" s="32"/>
      <c r="H6216" s="32"/>
      <c r="I6216" s="32"/>
      <c r="J6216" s="32"/>
      <c r="K6216" s="32"/>
      <c r="L6216" s="32"/>
      <c r="M6216" s="32"/>
      <c r="AA6216" s="76"/>
      <c r="AB6216" s="76"/>
      <c r="AC6216" s="76"/>
      <c r="AD6216" s="76"/>
    </row>
    <row r="6217" spans="1:30" s="21" customFormat="1">
      <c r="A6217" s="20"/>
      <c r="B6217" s="31"/>
      <c r="C6217" s="33"/>
      <c r="D6217" s="33"/>
      <c r="E6217" s="33"/>
      <c r="F6217" s="33"/>
      <c r="G6217" s="33"/>
      <c r="H6217" s="33"/>
      <c r="I6217" s="33"/>
      <c r="J6217" s="33"/>
      <c r="K6217" s="33"/>
      <c r="L6217" s="33"/>
      <c r="M6217" s="33"/>
      <c r="AA6217" s="76"/>
      <c r="AB6217" s="76"/>
      <c r="AC6217" s="76"/>
      <c r="AD6217" s="76"/>
    </row>
    <row r="6218" spans="1:30" s="21" customFormat="1">
      <c r="A6218" s="20"/>
      <c r="B6218" s="34"/>
      <c r="C6218" s="35"/>
      <c r="D6218" s="36"/>
      <c r="E6218" s="36"/>
      <c r="F6218" s="36"/>
      <c r="G6218" s="35"/>
      <c r="H6218" s="36"/>
      <c r="I6218" s="36"/>
      <c r="J6218" s="36"/>
      <c r="K6218" s="36"/>
      <c r="L6218" s="36"/>
      <c r="M6218" s="36"/>
      <c r="AA6218" s="76"/>
      <c r="AB6218" s="76"/>
      <c r="AC6218" s="76"/>
      <c r="AD6218" s="76"/>
    </row>
    <row r="6219" spans="1:30" s="21" customFormat="1">
      <c r="A6219" s="20"/>
      <c r="B6219" s="26"/>
      <c r="C6219" s="27"/>
      <c r="D6219" s="27"/>
      <c r="E6219" s="27"/>
      <c r="F6219" s="27"/>
      <c r="G6219" s="27"/>
      <c r="H6219" s="27"/>
      <c r="I6219" s="27"/>
      <c r="J6219" s="27"/>
      <c r="K6219" s="27"/>
      <c r="L6219" s="27"/>
      <c r="M6219" s="27"/>
      <c r="AA6219" s="76"/>
      <c r="AB6219" s="76"/>
      <c r="AC6219" s="76"/>
      <c r="AD6219" s="76"/>
    </row>
    <row r="6220" spans="1:30" s="21" customFormat="1">
      <c r="A6220" s="20"/>
      <c r="B6220" s="28"/>
      <c r="C6220" s="29"/>
      <c r="D6220" s="29"/>
      <c r="E6220" s="29"/>
      <c r="F6220" s="29"/>
      <c r="G6220" s="29"/>
      <c r="H6220" s="29"/>
      <c r="I6220" s="29"/>
      <c r="J6220" s="29"/>
      <c r="K6220" s="29"/>
      <c r="L6220" s="29"/>
      <c r="M6220" s="29"/>
      <c r="AA6220" s="76"/>
      <c r="AB6220" s="76"/>
      <c r="AC6220" s="76"/>
      <c r="AD6220" s="76"/>
    </row>
    <row r="6221" spans="1:30" s="21" customFormat="1">
      <c r="A6221" s="20"/>
      <c r="B6221" s="28"/>
      <c r="C6221" s="29"/>
      <c r="D6221" s="29"/>
      <c r="E6221" s="29"/>
      <c r="F6221" s="29"/>
      <c r="G6221" s="29"/>
      <c r="H6221" s="29"/>
      <c r="I6221" s="29"/>
      <c r="J6221" s="29"/>
      <c r="K6221" s="29"/>
      <c r="L6221" s="29"/>
      <c r="M6221" s="29"/>
      <c r="AA6221" s="76"/>
      <c r="AB6221" s="76"/>
      <c r="AC6221" s="76"/>
      <c r="AD6221" s="76"/>
    </row>
    <row r="6222" spans="1:30" s="21" customFormat="1">
      <c r="A6222" s="20"/>
      <c r="B6222" s="28"/>
      <c r="C6222" s="29"/>
      <c r="D6222" s="29"/>
      <c r="E6222" s="29"/>
      <c r="F6222" s="29"/>
      <c r="G6222" s="29"/>
      <c r="H6222" s="29"/>
      <c r="I6222" s="29"/>
      <c r="J6222" s="29"/>
      <c r="K6222" s="29"/>
      <c r="L6222" s="29"/>
      <c r="M6222" s="29"/>
      <c r="AA6222" s="76"/>
      <c r="AB6222" s="76"/>
      <c r="AC6222" s="76"/>
      <c r="AD6222" s="76"/>
    </row>
    <row r="6223" spans="1:30" s="21" customFormat="1">
      <c r="A6223" s="20"/>
      <c r="B6223" s="28"/>
      <c r="C6223" s="29"/>
      <c r="D6223" s="29"/>
      <c r="E6223" s="29"/>
      <c r="F6223" s="29"/>
      <c r="G6223" s="29"/>
      <c r="H6223" s="29"/>
      <c r="I6223" s="29"/>
      <c r="J6223" s="29"/>
      <c r="K6223" s="29"/>
      <c r="L6223" s="29"/>
      <c r="M6223" s="29"/>
      <c r="AA6223" s="76"/>
      <c r="AB6223" s="76"/>
      <c r="AC6223" s="76"/>
      <c r="AD6223" s="76"/>
    </row>
    <row r="6224" spans="1:30" s="21" customFormat="1">
      <c r="A6224" s="20"/>
      <c r="B6224" s="28"/>
      <c r="C6224" s="29"/>
      <c r="D6224" s="29"/>
      <c r="E6224" s="29"/>
      <c r="F6224" s="29"/>
      <c r="G6224" s="29"/>
      <c r="H6224" s="29"/>
      <c r="I6224" s="29"/>
      <c r="J6224" s="29"/>
      <c r="K6224" s="29"/>
      <c r="L6224" s="29"/>
      <c r="M6224" s="29"/>
      <c r="AA6224" s="76"/>
      <c r="AB6224" s="76"/>
      <c r="AC6224" s="76"/>
      <c r="AD6224" s="76"/>
    </row>
    <row r="6225" spans="1:30" s="21" customFormat="1">
      <c r="A6225" s="20"/>
      <c r="B6225" s="28"/>
      <c r="C6225" s="29"/>
      <c r="D6225" s="29"/>
      <c r="E6225" s="29"/>
      <c r="F6225" s="29"/>
      <c r="G6225" s="29"/>
      <c r="H6225" s="29"/>
      <c r="I6225" s="29"/>
      <c r="J6225" s="29"/>
      <c r="K6225" s="29"/>
      <c r="L6225" s="29"/>
      <c r="M6225" s="29"/>
      <c r="AA6225" s="76"/>
      <c r="AB6225" s="76"/>
      <c r="AC6225" s="76"/>
      <c r="AD6225" s="76"/>
    </row>
    <row r="6226" spans="1:30" s="21" customFormat="1">
      <c r="A6226" s="20"/>
      <c r="B6226" s="28"/>
      <c r="C6226" s="29"/>
      <c r="D6226" s="29"/>
      <c r="E6226" s="29"/>
      <c r="F6226" s="29"/>
      <c r="G6226" s="29"/>
      <c r="H6226" s="29"/>
      <c r="I6226" s="29"/>
      <c r="J6226" s="29"/>
      <c r="K6226" s="29"/>
      <c r="L6226" s="29"/>
      <c r="M6226" s="29"/>
      <c r="AA6226" s="76"/>
      <c r="AB6226" s="76"/>
      <c r="AC6226" s="76"/>
      <c r="AD6226" s="76"/>
    </row>
    <row r="6227" spans="1:30" s="21" customFormat="1">
      <c r="A6227" s="20"/>
      <c r="B6227" s="28"/>
      <c r="C6227" s="29"/>
      <c r="D6227" s="29"/>
      <c r="E6227" s="29"/>
      <c r="F6227" s="29"/>
      <c r="G6227" s="29"/>
      <c r="H6227" s="29"/>
      <c r="I6227" s="29"/>
      <c r="J6227" s="29"/>
      <c r="K6227" s="29"/>
      <c r="L6227" s="29"/>
      <c r="M6227" s="29"/>
      <c r="AA6227" s="76"/>
      <c r="AB6227" s="76"/>
      <c r="AC6227" s="76"/>
      <c r="AD6227" s="76"/>
    </row>
    <row r="6228" spans="1:30" s="21" customFormat="1">
      <c r="A6228" s="20"/>
      <c r="B6228" s="28"/>
      <c r="C6228" s="29"/>
      <c r="D6228" s="29"/>
      <c r="E6228" s="29"/>
      <c r="F6228" s="29"/>
      <c r="G6228" s="29"/>
      <c r="H6228" s="29"/>
      <c r="I6228" s="29"/>
      <c r="J6228" s="29"/>
      <c r="K6228" s="29"/>
      <c r="L6228" s="29"/>
      <c r="M6228" s="29"/>
      <c r="AA6228" s="76"/>
      <c r="AB6228" s="76"/>
      <c r="AC6228" s="76"/>
      <c r="AD6228" s="76"/>
    </row>
    <row r="6229" spans="1:30" s="21" customFormat="1">
      <c r="A6229" s="20"/>
      <c r="B6229" s="28"/>
      <c r="C6229" s="29"/>
      <c r="D6229" s="29"/>
      <c r="E6229" s="29"/>
      <c r="F6229" s="29"/>
      <c r="G6229" s="29"/>
      <c r="H6229" s="29"/>
      <c r="I6229" s="29"/>
      <c r="J6229" s="29"/>
      <c r="K6229" s="29"/>
      <c r="L6229" s="29"/>
      <c r="M6229" s="29"/>
      <c r="AA6229" s="76"/>
      <c r="AB6229" s="76"/>
      <c r="AC6229" s="76"/>
      <c r="AD6229" s="76"/>
    </row>
    <row r="6230" spans="1:30" s="21" customFormat="1">
      <c r="A6230" s="20"/>
      <c r="B6230" s="28"/>
      <c r="C6230" s="29"/>
      <c r="D6230" s="29"/>
      <c r="E6230" s="29"/>
      <c r="F6230" s="29"/>
      <c r="G6230" s="29"/>
      <c r="H6230" s="29"/>
      <c r="I6230" s="29"/>
      <c r="J6230" s="29"/>
      <c r="K6230" s="29"/>
      <c r="L6230" s="29"/>
      <c r="M6230" s="29"/>
      <c r="AA6230" s="76"/>
      <c r="AB6230" s="76"/>
      <c r="AC6230" s="76"/>
      <c r="AD6230" s="76"/>
    </row>
    <row r="6231" spans="1:30" s="21" customFormat="1">
      <c r="A6231" s="20"/>
      <c r="B6231" s="28"/>
      <c r="C6231" s="29"/>
      <c r="D6231" s="29"/>
      <c r="E6231" s="29"/>
      <c r="F6231" s="29"/>
      <c r="G6231" s="29"/>
      <c r="H6231" s="29"/>
      <c r="I6231" s="29"/>
      <c r="J6231" s="29"/>
      <c r="K6231" s="29"/>
      <c r="L6231" s="29"/>
      <c r="M6231" s="29"/>
      <c r="AA6231" s="76"/>
      <c r="AB6231" s="76"/>
      <c r="AC6231" s="76"/>
      <c r="AD6231" s="76"/>
    </row>
    <row r="6232" spans="1:30" s="21" customFormat="1">
      <c r="A6232" s="20"/>
      <c r="B6232" s="31"/>
      <c r="C6232" s="32"/>
      <c r="D6232" s="32"/>
      <c r="E6232" s="32"/>
      <c r="F6232" s="32"/>
      <c r="G6232" s="32"/>
      <c r="H6232" s="32"/>
      <c r="I6232" s="32"/>
      <c r="J6232" s="32"/>
      <c r="K6232" s="32"/>
      <c r="L6232" s="32"/>
      <c r="M6232" s="32"/>
      <c r="AA6232" s="76"/>
      <c r="AB6232" s="76"/>
      <c r="AC6232" s="76"/>
      <c r="AD6232" s="76"/>
    </row>
    <row r="6233" spans="1:30" s="21" customFormat="1">
      <c r="A6233" s="20"/>
      <c r="B6233" s="31"/>
      <c r="C6233" s="33"/>
      <c r="D6233" s="33"/>
      <c r="E6233" s="33"/>
      <c r="F6233" s="33"/>
      <c r="G6233" s="33"/>
      <c r="H6233" s="33"/>
      <c r="I6233" s="33"/>
      <c r="J6233" s="33"/>
      <c r="K6233" s="33"/>
      <c r="L6233" s="33"/>
      <c r="M6233" s="33"/>
      <c r="AA6233" s="76"/>
      <c r="AB6233" s="76"/>
      <c r="AC6233" s="76"/>
      <c r="AD6233" s="76"/>
    </row>
    <row r="6234" spans="1:30" s="21" customFormat="1">
      <c r="A6234" s="20"/>
      <c r="B6234" s="34"/>
      <c r="C6234" s="35"/>
      <c r="D6234" s="37"/>
      <c r="E6234" s="37"/>
      <c r="F6234" s="36"/>
      <c r="G6234" s="35"/>
      <c r="H6234" s="38"/>
      <c r="I6234" s="37"/>
      <c r="J6234" s="37"/>
      <c r="K6234" s="37"/>
      <c r="L6234" s="37"/>
      <c r="M6234" s="37"/>
      <c r="AA6234" s="76"/>
      <c r="AB6234" s="76"/>
      <c r="AC6234" s="76"/>
      <c r="AD6234" s="76"/>
    </row>
    <row r="6235" spans="1:30" s="21" customFormat="1">
      <c r="A6235" s="20"/>
      <c r="B6235" s="26"/>
      <c r="C6235" s="27"/>
      <c r="D6235" s="27"/>
      <c r="E6235" s="27"/>
      <c r="F6235" s="27"/>
      <c r="G6235" s="27"/>
      <c r="H6235" s="27"/>
      <c r="I6235" s="27"/>
      <c r="J6235" s="27"/>
      <c r="K6235" s="27"/>
      <c r="L6235" s="27"/>
      <c r="M6235" s="27"/>
      <c r="AA6235" s="76"/>
      <c r="AB6235" s="76"/>
      <c r="AC6235" s="76"/>
      <c r="AD6235" s="76"/>
    </row>
    <row r="6236" spans="1:30" s="21" customFormat="1">
      <c r="A6236" s="20"/>
      <c r="B6236" s="28"/>
      <c r="C6236" s="29"/>
      <c r="D6236" s="29"/>
      <c r="E6236" s="29"/>
      <c r="F6236" s="29"/>
      <c r="G6236" s="29"/>
      <c r="H6236" s="29"/>
      <c r="I6236" s="29"/>
      <c r="J6236" s="29"/>
      <c r="K6236" s="29"/>
      <c r="L6236" s="29"/>
      <c r="M6236" s="29"/>
      <c r="AA6236" s="76"/>
      <c r="AB6236" s="76"/>
      <c r="AC6236" s="76"/>
      <c r="AD6236" s="76"/>
    </row>
    <row r="6237" spans="1:30" s="21" customFormat="1">
      <c r="A6237" s="20"/>
      <c r="B6237" s="28"/>
      <c r="C6237" s="29"/>
      <c r="D6237" s="29"/>
      <c r="E6237" s="29"/>
      <c r="F6237" s="29"/>
      <c r="G6237" s="29"/>
      <c r="H6237" s="29"/>
      <c r="I6237" s="29"/>
      <c r="J6237" s="29"/>
      <c r="K6237" s="29"/>
      <c r="L6237" s="29"/>
      <c r="M6237" s="29"/>
      <c r="AA6237" s="76"/>
      <c r="AB6237" s="76"/>
      <c r="AC6237" s="76"/>
      <c r="AD6237" s="76"/>
    </row>
    <row r="6238" spans="1:30" s="21" customFormat="1">
      <c r="A6238" s="20"/>
      <c r="B6238" s="28"/>
      <c r="C6238" s="29"/>
      <c r="D6238" s="29"/>
      <c r="E6238" s="29"/>
      <c r="F6238" s="29"/>
      <c r="G6238" s="29"/>
      <c r="H6238" s="29"/>
      <c r="I6238" s="29"/>
      <c r="J6238" s="29"/>
      <c r="K6238" s="29"/>
      <c r="L6238" s="29"/>
      <c r="M6238" s="29"/>
      <c r="AA6238" s="76"/>
      <c r="AB6238" s="76"/>
      <c r="AC6238" s="76"/>
      <c r="AD6238" s="76"/>
    </row>
    <row r="6239" spans="1:30" s="21" customFormat="1">
      <c r="A6239" s="20"/>
      <c r="B6239" s="28"/>
      <c r="C6239" s="29"/>
      <c r="D6239" s="29"/>
      <c r="E6239" s="29"/>
      <c r="F6239" s="29"/>
      <c r="G6239" s="29"/>
      <c r="H6239" s="29"/>
      <c r="I6239" s="29"/>
      <c r="J6239" s="29"/>
      <c r="K6239" s="29"/>
      <c r="L6239" s="29"/>
      <c r="M6239" s="29"/>
      <c r="AA6239" s="76"/>
      <c r="AB6239" s="76"/>
      <c r="AC6239" s="76"/>
      <c r="AD6239" s="76"/>
    </row>
    <row r="6240" spans="1:30" s="21" customFormat="1">
      <c r="A6240" s="20"/>
      <c r="B6240" s="28"/>
      <c r="C6240" s="29"/>
      <c r="D6240" s="29"/>
      <c r="E6240" s="29"/>
      <c r="F6240" s="29"/>
      <c r="G6240" s="29"/>
      <c r="H6240" s="29"/>
      <c r="I6240" s="29"/>
      <c r="J6240" s="29"/>
      <c r="K6240" s="29"/>
      <c r="L6240" s="29"/>
      <c r="M6240" s="29"/>
      <c r="AA6240" s="76"/>
      <c r="AB6240" s="76"/>
      <c r="AC6240" s="76"/>
      <c r="AD6240" s="76"/>
    </row>
    <row r="6241" spans="1:30" s="21" customFormat="1">
      <c r="A6241" s="20"/>
      <c r="B6241" s="28"/>
      <c r="C6241" s="29"/>
      <c r="D6241" s="29"/>
      <c r="E6241" s="29"/>
      <c r="F6241" s="29"/>
      <c r="G6241" s="29"/>
      <c r="H6241" s="29"/>
      <c r="I6241" s="29"/>
      <c r="J6241" s="29"/>
      <c r="K6241" s="29"/>
      <c r="L6241" s="29"/>
      <c r="M6241" s="29"/>
      <c r="AA6241" s="76"/>
      <c r="AB6241" s="76"/>
      <c r="AC6241" s="76"/>
      <c r="AD6241" s="76"/>
    </row>
    <row r="6242" spans="1:30" s="21" customFormat="1">
      <c r="A6242" s="20"/>
      <c r="B6242" s="28"/>
      <c r="C6242" s="29"/>
      <c r="D6242" s="29"/>
      <c r="E6242" s="29"/>
      <c r="F6242" s="29"/>
      <c r="G6242" s="29"/>
      <c r="H6242" s="29"/>
      <c r="I6242" s="29"/>
      <c r="J6242" s="29"/>
      <c r="K6242" s="29"/>
      <c r="L6242" s="29"/>
      <c r="M6242" s="29"/>
      <c r="AA6242" s="76"/>
      <c r="AB6242" s="76"/>
      <c r="AC6242" s="76"/>
      <c r="AD6242" s="76"/>
    </row>
    <row r="6243" spans="1:30" s="21" customFormat="1">
      <c r="A6243" s="20"/>
      <c r="B6243" s="28"/>
      <c r="C6243" s="29"/>
      <c r="D6243" s="29"/>
      <c r="E6243" s="29"/>
      <c r="F6243" s="29"/>
      <c r="G6243" s="29"/>
      <c r="H6243" s="29"/>
      <c r="I6243" s="29"/>
      <c r="J6243" s="29"/>
      <c r="K6243" s="29"/>
      <c r="L6243" s="29"/>
      <c r="M6243" s="29"/>
      <c r="AA6243" s="76"/>
      <c r="AB6243" s="76"/>
      <c r="AC6243" s="76"/>
      <c r="AD6243" s="76"/>
    </row>
    <row r="6244" spans="1:30" s="21" customFormat="1">
      <c r="A6244" s="20"/>
      <c r="B6244" s="28"/>
      <c r="C6244" s="29"/>
      <c r="D6244" s="29"/>
      <c r="E6244" s="29"/>
      <c r="F6244" s="29"/>
      <c r="G6244" s="29"/>
      <c r="H6244" s="29"/>
      <c r="I6244" s="29"/>
      <c r="J6244" s="29"/>
      <c r="K6244" s="29"/>
      <c r="L6244" s="29"/>
      <c r="M6244" s="29"/>
      <c r="AA6244" s="76"/>
      <c r="AB6244" s="76"/>
      <c r="AC6244" s="76"/>
      <c r="AD6244" s="76"/>
    </row>
    <row r="6245" spans="1:30" s="21" customFormat="1">
      <c r="A6245" s="20"/>
      <c r="B6245" s="28"/>
      <c r="C6245" s="29"/>
      <c r="D6245" s="29"/>
      <c r="E6245" s="29"/>
      <c r="F6245" s="29"/>
      <c r="G6245" s="29"/>
      <c r="H6245" s="29"/>
      <c r="I6245" s="29"/>
      <c r="J6245" s="29"/>
      <c r="K6245" s="29"/>
      <c r="L6245" s="29"/>
      <c r="M6245" s="29"/>
      <c r="AA6245" s="76"/>
      <c r="AB6245" s="76"/>
      <c r="AC6245" s="76"/>
      <c r="AD6245" s="76"/>
    </row>
    <row r="6246" spans="1:30" s="21" customFormat="1">
      <c r="A6246" s="20"/>
      <c r="B6246" s="28"/>
      <c r="C6246" s="29"/>
      <c r="D6246" s="29"/>
      <c r="E6246" s="29"/>
      <c r="F6246" s="29"/>
      <c r="G6246" s="29"/>
      <c r="H6246" s="29"/>
      <c r="I6246" s="29"/>
      <c r="J6246" s="29"/>
      <c r="K6246" s="29"/>
      <c r="L6246" s="29"/>
      <c r="M6246" s="29"/>
      <c r="AA6246" s="76"/>
      <c r="AB6246" s="76"/>
      <c r="AC6246" s="76"/>
      <c r="AD6246" s="76"/>
    </row>
    <row r="6247" spans="1:30" s="21" customFormat="1">
      <c r="A6247" s="20"/>
      <c r="B6247" s="39"/>
      <c r="C6247" s="32"/>
      <c r="D6247" s="32"/>
      <c r="E6247" s="32"/>
      <c r="F6247" s="32"/>
      <c r="G6247" s="32"/>
      <c r="H6247" s="32"/>
      <c r="I6247" s="32"/>
      <c r="J6247" s="32"/>
      <c r="K6247" s="32"/>
      <c r="L6247" s="29"/>
      <c r="M6247" s="29"/>
      <c r="AA6247" s="76"/>
      <c r="AB6247" s="76"/>
      <c r="AC6247" s="76"/>
      <c r="AD6247" s="76"/>
    </row>
    <row r="6248" spans="1:30" s="21" customFormat="1">
      <c r="A6248" s="20"/>
      <c r="B6248" s="31"/>
      <c r="C6248" s="33"/>
      <c r="D6248" s="33"/>
      <c r="E6248" s="33"/>
      <c r="F6248" s="33"/>
      <c r="G6248" s="33"/>
      <c r="H6248" s="33"/>
      <c r="I6248" s="33"/>
      <c r="J6248" s="33"/>
      <c r="K6248" s="33"/>
      <c r="L6248" s="32"/>
      <c r="M6248" s="33"/>
      <c r="AA6248" s="76"/>
      <c r="AB6248" s="76"/>
      <c r="AC6248" s="76"/>
      <c r="AD6248" s="76"/>
    </row>
    <row r="6249" spans="1:30" s="21" customFormat="1">
      <c r="A6249" s="20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AA6249" s="76"/>
      <c r="AB6249" s="76"/>
      <c r="AC6249" s="76"/>
      <c r="AD6249" s="76"/>
    </row>
    <row r="6250" spans="1:30" s="21" customFormat="1">
      <c r="A6250" s="20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AA6250" s="76"/>
      <c r="AB6250" s="76"/>
      <c r="AC6250" s="76"/>
      <c r="AD6250" s="76"/>
    </row>
    <row r="6251" spans="1:30" s="21" customFormat="1">
      <c r="A6251" s="20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AA6251" s="76"/>
      <c r="AB6251" s="76"/>
      <c r="AC6251" s="76"/>
      <c r="AD6251" s="76"/>
    </row>
    <row r="6252" spans="1:30" s="21" customFormat="1">
      <c r="A6252" s="20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AA6252" s="76"/>
      <c r="AB6252" s="76"/>
      <c r="AC6252" s="76"/>
      <c r="AD6252" s="76"/>
    </row>
    <row r="6253" spans="1:30" s="21" customFormat="1">
      <c r="A6253" s="20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AA6253" s="76"/>
      <c r="AB6253" s="76"/>
      <c r="AC6253" s="76"/>
      <c r="AD6253" s="76"/>
    </row>
    <row r="6254" spans="1:30" s="21" customFormat="1">
      <c r="A6254" s="20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AA6254" s="76"/>
      <c r="AB6254" s="76"/>
      <c r="AC6254" s="76"/>
      <c r="AD6254" s="76"/>
    </row>
    <row r="6255" spans="1:30" s="21" customFormat="1">
      <c r="A6255" s="20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AA6255" s="76"/>
      <c r="AB6255" s="76"/>
      <c r="AC6255" s="76"/>
      <c r="AD6255" s="76"/>
    </row>
    <row r="6256" spans="1:30" s="21" customFormat="1">
      <c r="A6256" s="20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AA6256" s="76"/>
      <c r="AB6256" s="76"/>
      <c r="AC6256" s="76"/>
      <c r="AD6256" s="76"/>
    </row>
    <row r="6257" spans="1:30" s="21" customFormat="1">
      <c r="A6257" s="20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AA6257" s="76"/>
      <c r="AB6257" s="76"/>
      <c r="AC6257" s="76"/>
      <c r="AD6257" s="76"/>
    </row>
    <row r="6258" spans="1:30" s="21" customFormat="1">
      <c r="A6258" s="20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AA6258" s="76"/>
      <c r="AB6258" s="76"/>
      <c r="AC6258" s="76"/>
      <c r="AD6258" s="76"/>
    </row>
    <row r="6259" spans="1:30" s="21" customFormat="1">
      <c r="A6259" s="20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AA6259" s="76"/>
      <c r="AB6259" s="76"/>
      <c r="AC6259" s="76"/>
      <c r="AD6259" s="76"/>
    </row>
    <row r="6260" spans="1:30" s="21" customFormat="1">
      <c r="A6260" s="20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AA6260" s="76"/>
      <c r="AB6260" s="76"/>
      <c r="AC6260" s="76"/>
      <c r="AD6260" s="76"/>
    </row>
    <row r="6261" spans="1:30" s="21" customFormat="1">
      <c r="A6261" s="20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AA6261" s="76"/>
      <c r="AB6261" s="76"/>
      <c r="AC6261" s="76"/>
      <c r="AD6261" s="76"/>
    </row>
    <row r="6262" spans="1:30" s="21" customFormat="1">
      <c r="A6262" s="20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AA6262" s="76"/>
      <c r="AB6262" s="76"/>
      <c r="AC6262" s="76"/>
      <c r="AD6262" s="76"/>
    </row>
    <row r="6263" spans="1:30" s="21" customFormat="1">
      <c r="A6263" s="20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AA6263" s="76"/>
      <c r="AB6263" s="76"/>
      <c r="AC6263" s="76"/>
      <c r="AD6263" s="76"/>
    </row>
    <row r="6264" spans="1:30" s="21" customFormat="1">
      <c r="A6264" s="20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AA6264" s="76"/>
      <c r="AB6264" s="76"/>
      <c r="AC6264" s="76"/>
      <c r="AD6264" s="76"/>
    </row>
    <row r="6265" spans="1:30" s="21" customFormat="1">
      <c r="A6265" s="20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AA6265" s="76"/>
      <c r="AB6265" s="76"/>
      <c r="AC6265" s="76"/>
      <c r="AD6265" s="76"/>
    </row>
    <row r="6266" spans="1:30" s="21" customFormat="1">
      <c r="A6266" s="20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AA6266" s="76"/>
      <c r="AB6266" s="76"/>
      <c r="AC6266" s="76"/>
      <c r="AD6266" s="76"/>
    </row>
    <row r="6267" spans="1:30" s="21" customFormat="1">
      <c r="A6267" s="20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AA6267" s="76"/>
      <c r="AB6267" s="76"/>
      <c r="AC6267" s="76"/>
      <c r="AD6267" s="76"/>
    </row>
    <row r="6268" spans="1:30" s="21" customFormat="1">
      <c r="A6268" s="20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AA6268" s="76"/>
      <c r="AB6268" s="76"/>
      <c r="AC6268" s="76"/>
      <c r="AD6268" s="76"/>
    </row>
    <row r="6269" spans="1:30" s="21" customFormat="1">
      <c r="A6269" s="20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AA6269" s="76"/>
      <c r="AB6269" s="76"/>
      <c r="AC6269" s="76"/>
      <c r="AD6269" s="76"/>
    </row>
    <row r="6270" spans="1:30" s="21" customFormat="1">
      <c r="A6270" s="20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AA6270" s="76"/>
      <c r="AB6270" s="76"/>
      <c r="AC6270" s="76"/>
      <c r="AD6270" s="76"/>
    </row>
    <row r="6271" spans="1:30" s="21" customFormat="1">
      <c r="A6271" s="20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AA6271" s="76"/>
      <c r="AB6271" s="76"/>
      <c r="AC6271" s="76"/>
      <c r="AD6271" s="76"/>
    </row>
    <row r="6272" spans="1:30" s="21" customFormat="1">
      <c r="A6272" s="20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AA6272" s="76"/>
      <c r="AB6272" s="76"/>
      <c r="AC6272" s="76"/>
      <c r="AD6272" s="76"/>
    </row>
    <row r="6273" spans="1:30" s="21" customFormat="1">
      <c r="A6273" s="20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AA6273" s="76"/>
      <c r="AB6273" s="76"/>
      <c r="AC6273" s="76"/>
      <c r="AD6273" s="76"/>
    </row>
    <row r="6274" spans="1:30" s="21" customFormat="1">
      <c r="A6274" s="20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AA6274" s="76"/>
      <c r="AB6274" s="76"/>
      <c r="AC6274" s="76"/>
      <c r="AD6274" s="76"/>
    </row>
    <row r="6275" spans="1:30" s="21" customFormat="1">
      <c r="A6275" s="20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AA6275" s="76"/>
      <c r="AB6275" s="76"/>
      <c r="AC6275" s="76"/>
      <c r="AD6275" s="76"/>
    </row>
    <row r="6276" spans="1:30" s="21" customFormat="1">
      <c r="A6276" s="20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AA6276" s="76"/>
      <c r="AB6276" s="76"/>
      <c r="AC6276" s="76"/>
      <c r="AD6276" s="76"/>
    </row>
    <row r="6277" spans="1:30" s="21" customFormat="1">
      <c r="A6277" s="20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AA6277" s="76"/>
      <c r="AB6277" s="76"/>
      <c r="AC6277" s="76"/>
      <c r="AD6277" s="76"/>
    </row>
    <row r="6278" spans="1:30" s="21" customFormat="1">
      <c r="A6278" s="20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AA6278" s="76"/>
      <c r="AB6278" s="76"/>
      <c r="AC6278" s="76"/>
      <c r="AD6278" s="76"/>
    </row>
    <row r="6279" spans="1:30" s="21" customFormat="1">
      <c r="A6279" s="20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AA6279" s="76"/>
      <c r="AB6279" s="76"/>
      <c r="AC6279" s="76"/>
      <c r="AD6279" s="76"/>
    </row>
    <row r="6280" spans="1:30" s="21" customFormat="1">
      <c r="A6280" s="20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AA6280" s="76"/>
      <c r="AB6280" s="76"/>
      <c r="AC6280" s="76"/>
      <c r="AD6280" s="76"/>
    </row>
    <row r="6281" spans="1:30" s="21" customFormat="1">
      <c r="A6281" s="20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AA6281" s="76"/>
      <c r="AB6281" s="76"/>
      <c r="AC6281" s="76"/>
      <c r="AD6281" s="76"/>
    </row>
    <row r="6282" spans="1:30" s="21" customFormat="1">
      <c r="A6282" s="20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AA6282" s="76"/>
      <c r="AB6282" s="76"/>
      <c r="AC6282" s="76"/>
      <c r="AD6282" s="76"/>
    </row>
    <row r="6283" spans="1:30" s="21" customFormat="1">
      <c r="A6283" s="20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AA6283" s="76"/>
      <c r="AB6283" s="76"/>
      <c r="AC6283" s="76"/>
      <c r="AD6283" s="76"/>
    </row>
    <row r="6284" spans="1:30" s="21" customFormat="1">
      <c r="A6284" s="20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AA6284" s="76"/>
      <c r="AB6284" s="76"/>
      <c r="AC6284" s="76"/>
      <c r="AD6284" s="76"/>
    </row>
    <row r="6285" spans="1:30" s="21" customFormat="1">
      <c r="A6285" s="20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AA6285" s="76"/>
      <c r="AB6285" s="76"/>
      <c r="AC6285" s="76"/>
      <c r="AD6285" s="76"/>
    </row>
    <row r="6286" spans="1:30" s="21" customFormat="1">
      <c r="A6286" s="20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AA6286" s="76"/>
      <c r="AB6286" s="76"/>
      <c r="AC6286" s="76"/>
      <c r="AD6286" s="76"/>
    </row>
    <row r="6287" spans="1:30" s="21" customFormat="1">
      <c r="A6287" s="20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AA6287" s="76"/>
      <c r="AB6287" s="76"/>
      <c r="AC6287" s="76"/>
      <c r="AD6287" s="76"/>
    </row>
    <row r="6288" spans="1:30" s="21" customFormat="1">
      <c r="A6288" s="20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AA6288" s="76"/>
      <c r="AB6288" s="76"/>
      <c r="AC6288" s="76"/>
      <c r="AD6288" s="76"/>
    </row>
    <row r="6289" spans="1:30" s="21" customFormat="1">
      <c r="A6289" s="20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AA6289" s="76"/>
      <c r="AB6289" s="76"/>
      <c r="AC6289" s="76"/>
      <c r="AD6289" s="76"/>
    </row>
    <row r="6290" spans="1:30" s="21" customFormat="1">
      <c r="A6290" s="20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AA6290" s="76"/>
      <c r="AB6290" s="76"/>
      <c r="AC6290" s="76"/>
      <c r="AD6290" s="76"/>
    </row>
    <row r="6291" spans="1:30" s="21" customFormat="1">
      <c r="A6291" s="20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AA6291" s="76"/>
      <c r="AB6291" s="76"/>
      <c r="AC6291" s="76"/>
      <c r="AD6291" s="76"/>
    </row>
    <row r="6292" spans="1:30" s="21" customFormat="1">
      <c r="A6292" s="20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AA6292" s="76"/>
      <c r="AB6292" s="76"/>
      <c r="AC6292" s="76"/>
      <c r="AD6292" s="76"/>
    </row>
    <row r="6293" spans="1:30" s="21" customFormat="1">
      <c r="A6293" s="20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AA6293" s="76"/>
      <c r="AB6293" s="76"/>
      <c r="AC6293" s="76"/>
      <c r="AD6293" s="76"/>
    </row>
    <row r="6294" spans="1:30" s="21" customFormat="1">
      <c r="A6294" s="20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AA6294" s="76"/>
      <c r="AB6294" s="76"/>
      <c r="AC6294" s="76"/>
      <c r="AD6294" s="76"/>
    </row>
    <row r="6295" spans="1:30" s="21" customFormat="1">
      <c r="A6295" s="20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AA6295" s="76"/>
      <c r="AB6295" s="76"/>
      <c r="AC6295" s="76"/>
      <c r="AD6295" s="76"/>
    </row>
    <row r="6296" spans="1:30" s="21" customFormat="1">
      <c r="A6296" s="20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AA6296" s="76"/>
      <c r="AB6296" s="76"/>
      <c r="AC6296" s="76"/>
      <c r="AD6296" s="76"/>
    </row>
    <row r="6297" spans="1:30" s="21" customFormat="1">
      <c r="A6297" s="20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AA6297" s="76"/>
      <c r="AB6297" s="76"/>
      <c r="AC6297" s="76"/>
      <c r="AD6297" s="76"/>
    </row>
    <row r="6298" spans="1:30" s="21" customFormat="1">
      <c r="A6298" s="20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AA6298" s="76"/>
      <c r="AB6298" s="76"/>
      <c r="AC6298" s="76"/>
      <c r="AD6298" s="76"/>
    </row>
    <row r="6299" spans="1:30" s="21" customFormat="1">
      <c r="A6299" s="20"/>
      <c r="B6299" s="23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AA6299" s="76"/>
      <c r="AB6299" s="76"/>
      <c r="AC6299" s="76"/>
      <c r="AD6299" s="76"/>
    </row>
    <row r="6300" spans="1:30" s="21" customFormat="1">
      <c r="A6300" s="20"/>
      <c r="B6300" s="24"/>
      <c r="C6300" s="25"/>
      <c r="D6300" s="25"/>
      <c r="E6300" s="25"/>
      <c r="F6300" s="25"/>
      <c r="G6300" s="25"/>
      <c r="H6300" s="25"/>
      <c r="I6300" s="25"/>
      <c r="J6300" s="25"/>
      <c r="K6300" s="25"/>
      <c r="L6300" s="25"/>
      <c r="M6300" s="25"/>
      <c r="AA6300" s="76"/>
      <c r="AB6300" s="76"/>
      <c r="AC6300" s="76"/>
      <c r="AD6300" s="76"/>
    </row>
    <row r="6301" spans="1:30" s="21" customFormat="1">
      <c r="A6301" s="20"/>
      <c r="B6301" s="40"/>
      <c r="C6301" s="25"/>
      <c r="D6301" s="41"/>
      <c r="E6301" s="41"/>
      <c r="F6301" s="41"/>
      <c r="G6301" s="41"/>
      <c r="H6301" s="41"/>
      <c r="I6301" s="41"/>
      <c r="J6301" s="41"/>
      <c r="K6301" s="41"/>
      <c r="L6301" s="41"/>
      <c r="M6301" s="41"/>
      <c r="AA6301" s="76"/>
      <c r="AB6301" s="76"/>
      <c r="AC6301" s="76"/>
      <c r="AD6301" s="76"/>
    </row>
    <row r="6302" spans="1:30" s="21" customFormat="1">
      <c r="A6302" s="20"/>
      <c r="B6302" s="34"/>
      <c r="C6302" s="42"/>
      <c r="D6302" s="38"/>
      <c r="E6302" s="38"/>
      <c r="F6302" s="41"/>
      <c r="G6302" s="43"/>
      <c r="H6302" s="38"/>
      <c r="I6302" s="38"/>
      <c r="J6302" s="38"/>
      <c r="K6302" s="38"/>
      <c r="L6302" s="38"/>
      <c r="M6302" s="38"/>
      <c r="AA6302" s="76"/>
      <c r="AB6302" s="76"/>
      <c r="AC6302" s="76"/>
      <c r="AD6302" s="76"/>
    </row>
    <row r="6303" spans="1:30" s="21" customFormat="1">
      <c r="A6303" s="20"/>
      <c r="B6303" s="26"/>
      <c r="C6303" s="27"/>
      <c r="D6303" s="27"/>
      <c r="E6303" s="27"/>
      <c r="F6303" s="27"/>
      <c r="G6303" s="27"/>
      <c r="H6303" s="27"/>
      <c r="I6303" s="27"/>
      <c r="J6303" s="27"/>
      <c r="K6303" s="27"/>
      <c r="L6303" s="27"/>
      <c r="M6303" s="27"/>
      <c r="AA6303" s="76"/>
      <c r="AB6303" s="76"/>
      <c r="AC6303" s="76"/>
      <c r="AD6303" s="76"/>
    </row>
    <row r="6304" spans="1:30" s="21" customFormat="1">
      <c r="A6304" s="20"/>
      <c r="B6304" s="28"/>
      <c r="C6304" s="29"/>
      <c r="D6304" s="29"/>
      <c r="E6304" s="29"/>
      <c r="F6304" s="29"/>
      <c r="G6304" s="29"/>
      <c r="H6304" s="29"/>
      <c r="I6304" s="29"/>
      <c r="J6304" s="29"/>
      <c r="K6304" s="29"/>
      <c r="L6304" s="29"/>
      <c r="M6304" s="29"/>
      <c r="AA6304" s="76"/>
      <c r="AB6304" s="76"/>
      <c r="AC6304" s="76"/>
      <c r="AD6304" s="76"/>
    </row>
    <row r="6305" spans="1:30" s="21" customFormat="1">
      <c r="A6305" s="20"/>
      <c r="B6305" s="28"/>
      <c r="C6305" s="29"/>
      <c r="D6305" s="29"/>
      <c r="E6305" s="29"/>
      <c r="F6305" s="29"/>
      <c r="G6305" s="29"/>
      <c r="H6305" s="29"/>
      <c r="I6305" s="29"/>
      <c r="J6305" s="29"/>
      <c r="K6305" s="29"/>
      <c r="L6305" s="29"/>
      <c r="M6305" s="29"/>
      <c r="AA6305" s="76"/>
      <c r="AB6305" s="76"/>
      <c r="AC6305" s="76"/>
      <c r="AD6305" s="76"/>
    </row>
    <row r="6306" spans="1:30" s="21" customFormat="1">
      <c r="A6306" s="20"/>
      <c r="B6306" s="28"/>
      <c r="C6306" s="29"/>
      <c r="D6306" s="29"/>
      <c r="E6306" s="29"/>
      <c r="F6306" s="29"/>
      <c r="G6306" s="29"/>
      <c r="H6306" s="29"/>
      <c r="I6306" s="29"/>
      <c r="J6306" s="29"/>
      <c r="K6306" s="29"/>
      <c r="L6306" s="29"/>
      <c r="M6306" s="29"/>
      <c r="AA6306" s="76"/>
      <c r="AB6306" s="76"/>
      <c r="AC6306" s="76"/>
      <c r="AD6306" s="76"/>
    </row>
    <row r="6307" spans="1:30" s="21" customFormat="1">
      <c r="A6307" s="20"/>
      <c r="B6307" s="28"/>
      <c r="C6307" s="29"/>
      <c r="D6307" s="29"/>
      <c r="E6307" s="29"/>
      <c r="F6307" s="29"/>
      <c r="G6307" s="29"/>
      <c r="H6307" s="29"/>
      <c r="I6307" s="29"/>
      <c r="J6307" s="29"/>
      <c r="K6307" s="29"/>
      <c r="L6307" s="29"/>
      <c r="M6307" s="29"/>
      <c r="AA6307" s="76"/>
      <c r="AB6307" s="76"/>
      <c r="AC6307" s="76"/>
      <c r="AD6307" s="76"/>
    </row>
    <row r="6308" spans="1:30" s="21" customFormat="1">
      <c r="A6308" s="20"/>
      <c r="B6308" s="28"/>
      <c r="C6308" s="29"/>
      <c r="D6308" s="29"/>
      <c r="E6308" s="29"/>
      <c r="F6308" s="29"/>
      <c r="G6308" s="29"/>
      <c r="H6308" s="29"/>
      <c r="I6308" s="29"/>
      <c r="J6308" s="29"/>
      <c r="K6308" s="29"/>
      <c r="L6308" s="29"/>
      <c r="M6308" s="30"/>
      <c r="AA6308" s="76"/>
      <c r="AB6308" s="76"/>
      <c r="AC6308" s="76"/>
      <c r="AD6308" s="76"/>
    </row>
    <row r="6309" spans="1:30" s="21" customFormat="1">
      <c r="A6309" s="20"/>
      <c r="B6309" s="28"/>
      <c r="C6309" s="29"/>
      <c r="D6309" s="30"/>
      <c r="E6309" s="30"/>
      <c r="F6309" s="30"/>
      <c r="G6309" s="30"/>
      <c r="H6309" s="30"/>
      <c r="I6309" s="30"/>
      <c r="J6309" s="30"/>
      <c r="K6309" s="30"/>
      <c r="L6309" s="29"/>
      <c r="M6309" s="30"/>
      <c r="AA6309" s="76"/>
      <c r="AB6309" s="76"/>
      <c r="AC6309" s="76"/>
      <c r="AD6309" s="76"/>
    </row>
    <row r="6310" spans="1:30" s="21" customFormat="1">
      <c r="A6310" s="20"/>
      <c r="B6310" s="28"/>
      <c r="C6310" s="29"/>
      <c r="D6310" s="29"/>
      <c r="E6310" s="29"/>
      <c r="F6310" s="29"/>
      <c r="G6310" s="29"/>
      <c r="H6310" s="29"/>
      <c r="I6310" s="29"/>
      <c r="J6310" s="29"/>
      <c r="K6310" s="29"/>
      <c r="L6310" s="29"/>
      <c r="M6310" s="29"/>
      <c r="AA6310" s="76"/>
      <c r="AB6310" s="76"/>
      <c r="AC6310" s="76"/>
      <c r="AD6310" s="76"/>
    </row>
    <row r="6311" spans="1:30" s="21" customFormat="1">
      <c r="A6311" s="20"/>
      <c r="B6311" s="28"/>
      <c r="C6311" s="29"/>
      <c r="D6311" s="29"/>
      <c r="E6311" s="29"/>
      <c r="F6311" s="29"/>
      <c r="G6311" s="29"/>
      <c r="H6311" s="29"/>
      <c r="I6311" s="29"/>
      <c r="J6311" s="29"/>
      <c r="K6311" s="29"/>
      <c r="L6311" s="29"/>
      <c r="M6311" s="29"/>
      <c r="AA6311" s="76"/>
      <c r="AB6311" s="76"/>
      <c r="AC6311" s="76"/>
      <c r="AD6311" s="76"/>
    </row>
    <row r="6312" spans="1:30" s="21" customFormat="1">
      <c r="A6312" s="20"/>
      <c r="B6312" s="28"/>
      <c r="C6312" s="29"/>
      <c r="D6312" s="29"/>
      <c r="E6312" s="29"/>
      <c r="F6312" s="29"/>
      <c r="G6312" s="29"/>
      <c r="H6312" s="29"/>
      <c r="I6312" s="29"/>
      <c r="J6312" s="29"/>
      <c r="K6312" s="29"/>
      <c r="L6312" s="29"/>
      <c r="M6312" s="29"/>
      <c r="AA6312" s="76"/>
      <c r="AB6312" s="76"/>
      <c r="AC6312" s="76"/>
      <c r="AD6312" s="76"/>
    </row>
    <row r="6313" spans="1:30" s="21" customFormat="1">
      <c r="A6313" s="20"/>
      <c r="B6313" s="28"/>
      <c r="C6313" s="29"/>
      <c r="D6313" s="29"/>
      <c r="E6313" s="29"/>
      <c r="F6313" s="29"/>
      <c r="G6313" s="29"/>
      <c r="H6313" s="29"/>
      <c r="I6313" s="29"/>
      <c r="J6313" s="29"/>
      <c r="K6313" s="29"/>
      <c r="L6313" s="29"/>
      <c r="M6313" s="29"/>
      <c r="AA6313" s="76"/>
      <c r="AB6313" s="76"/>
      <c r="AC6313" s="76"/>
      <c r="AD6313" s="76"/>
    </row>
    <row r="6314" spans="1:30" s="21" customFormat="1">
      <c r="A6314" s="20"/>
      <c r="B6314" s="28"/>
      <c r="C6314" s="29"/>
      <c r="D6314" s="29"/>
      <c r="E6314" s="29"/>
      <c r="F6314" s="29"/>
      <c r="G6314" s="29"/>
      <c r="H6314" s="29"/>
      <c r="I6314" s="29"/>
      <c r="J6314" s="29"/>
      <c r="K6314" s="29"/>
      <c r="L6314" s="29"/>
      <c r="M6314" s="29"/>
      <c r="AA6314" s="76"/>
      <c r="AB6314" s="76"/>
      <c r="AC6314" s="76"/>
      <c r="AD6314" s="76"/>
    </row>
    <row r="6315" spans="1:30" s="21" customFormat="1">
      <c r="A6315" s="20"/>
      <c r="B6315" s="28"/>
      <c r="C6315" s="29"/>
      <c r="D6315" s="29"/>
      <c r="E6315" s="29"/>
      <c r="F6315" s="29"/>
      <c r="G6315" s="29"/>
      <c r="H6315" s="29"/>
      <c r="I6315" s="29"/>
      <c r="J6315" s="29"/>
      <c r="K6315" s="29"/>
      <c r="L6315" s="29"/>
      <c r="M6315" s="29"/>
      <c r="AA6315" s="76"/>
      <c r="AB6315" s="76"/>
      <c r="AC6315" s="76"/>
      <c r="AD6315" s="76"/>
    </row>
    <row r="6316" spans="1:30" s="21" customFormat="1">
      <c r="A6316" s="20"/>
      <c r="B6316" s="31"/>
      <c r="C6316" s="32"/>
      <c r="D6316" s="32"/>
      <c r="E6316" s="32"/>
      <c r="F6316" s="32"/>
      <c r="G6316" s="32"/>
      <c r="H6316" s="32"/>
      <c r="I6316" s="32"/>
      <c r="J6316" s="32"/>
      <c r="K6316" s="32"/>
      <c r="L6316" s="32"/>
      <c r="M6316" s="32"/>
      <c r="AA6316" s="76"/>
      <c r="AB6316" s="76"/>
      <c r="AC6316" s="76"/>
      <c r="AD6316" s="76"/>
    </row>
    <row r="6317" spans="1:30" s="21" customFormat="1">
      <c r="A6317" s="20"/>
      <c r="B6317" s="31"/>
      <c r="C6317" s="33"/>
      <c r="D6317" s="33"/>
      <c r="E6317" s="33"/>
      <c r="F6317" s="33"/>
      <c r="G6317" s="33"/>
      <c r="H6317" s="33"/>
      <c r="I6317" s="33"/>
      <c r="J6317" s="33"/>
      <c r="K6317" s="33"/>
      <c r="L6317" s="33"/>
      <c r="M6317" s="33"/>
      <c r="AA6317" s="76"/>
      <c r="AB6317" s="76"/>
      <c r="AC6317" s="76"/>
      <c r="AD6317" s="76"/>
    </row>
    <row r="6318" spans="1:30" s="21" customFormat="1">
      <c r="A6318" s="20"/>
      <c r="B6318" s="34"/>
      <c r="C6318" s="35"/>
      <c r="D6318" s="36"/>
      <c r="E6318" s="36"/>
      <c r="F6318" s="36"/>
      <c r="G6318" s="35"/>
      <c r="H6318" s="36"/>
      <c r="I6318" s="36"/>
      <c r="J6318" s="36"/>
      <c r="K6318" s="36"/>
      <c r="L6318" s="36"/>
      <c r="M6318" s="36"/>
      <c r="AA6318" s="76"/>
      <c r="AB6318" s="76"/>
      <c r="AC6318" s="76"/>
      <c r="AD6318" s="76"/>
    </row>
    <row r="6319" spans="1:30" s="21" customFormat="1">
      <c r="A6319" s="20"/>
      <c r="B6319" s="26"/>
      <c r="C6319" s="27"/>
      <c r="D6319" s="27"/>
      <c r="E6319" s="27"/>
      <c r="F6319" s="27"/>
      <c r="G6319" s="27"/>
      <c r="H6319" s="27"/>
      <c r="I6319" s="27"/>
      <c r="J6319" s="27"/>
      <c r="K6319" s="27"/>
      <c r="L6319" s="27"/>
      <c r="M6319" s="27"/>
      <c r="AA6319" s="76"/>
      <c r="AB6319" s="76"/>
      <c r="AC6319" s="76"/>
      <c r="AD6319" s="76"/>
    </row>
    <row r="6320" spans="1:30" s="21" customFormat="1">
      <c r="A6320" s="20"/>
      <c r="B6320" s="28"/>
      <c r="C6320" s="29"/>
      <c r="D6320" s="29"/>
      <c r="E6320" s="29"/>
      <c r="F6320" s="29"/>
      <c r="G6320" s="29"/>
      <c r="H6320" s="29"/>
      <c r="I6320" s="29"/>
      <c r="J6320" s="29"/>
      <c r="K6320" s="29"/>
      <c r="L6320" s="29"/>
      <c r="M6320" s="29"/>
      <c r="AA6320" s="76"/>
      <c r="AB6320" s="76"/>
      <c r="AC6320" s="76"/>
      <c r="AD6320" s="76"/>
    </row>
    <row r="6321" spans="1:30" s="21" customFormat="1">
      <c r="A6321" s="20"/>
      <c r="B6321" s="28"/>
      <c r="C6321" s="29"/>
      <c r="D6321" s="29"/>
      <c r="E6321" s="29"/>
      <c r="F6321" s="29"/>
      <c r="G6321" s="29"/>
      <c r="H6321" s="29"/>
      <c r="I6321" s="29"/>
      <c r="J6321" s="29"/>
      <c r="K6321" s="29"/>
      <c r="L6321" s="29"/>
      <c r="M6321" s="29"/>
      <c r="AA6321" s="76"/>
      <c r="AB6321" s="76"/>
      <c r="AC6321" s="76"/>
      <c r="AD6321" s="76"/>
    </row>
    <row r="6322" spans="1:30" s="21" customFormat="1">
      <c r="A6322" s="20"/>
      <c r="B6322" s="28"/>
      <c r="C6322" s="29"/>
      <c r="D6322" s="29"/>
      <c r="E6322" s="29"/>
      <c r="F6322" s="29"/>
      <c r="G6322" s="29"/>
      <c r="H6322" s="29"/>
      <c r="I6322" s="29"/>
      <c r="J6322" s="29"/>
      <c r="K6322" s="29"/>
      <c r="L6322" s="29"/>
      <c r="M6322" s="29"/>
      <c r="AA6322" s="76"/>
      <c r="AB6322" s="76"/>
      <c r="AC6322" s="76"/>
      <c r="AD6322" s="76"/>
    </row>
    <row r="6323" spans="1:30" s="21" customFormat="1">
      <c r="A6323" s="20"/>
      <c r="B6323" s="28"/>
      <c r="C6323" s="29"/>
      <c r="D6323" s="29"/>
      <c r="E6323" s="29"/>
      <c r="F6323" s="29"/>
      <c r="G6323" s="29"/>
      <c r="H6323" s="29"/>
      <c r="I6323" s="29"/>
      <c r="J6323" s="29"/>
      <c r="K6323" s="29"/>
      <c r="L6323" s="29"/>
      <c r="M6323" s="29"/>
      <c r="AA6323" s="76"/>
      <c r="AB6323" s="76"/>
      <c r="AC6323" s="76"/>
      <c r="AD6323" s="76"/>
    </row>
    <row r="6324" spans="1:30" s="21" customFormat="1">
      <c r="A6324" s="20"/>
      <c r="B6324" s="28"/>
      <c r="C6324" s="29"/>
      <c r="D6324" s="29"/>
      <c r="E6324" s="29"/>
      <c r="F6324" s="29"/>
      <c r="G6324" s="29"/>
      <c r="H6324" s="29"/>
      <c r="I6324" s="29"/>
      <c r="J6324" s="29"/>
      <c r="K6324" s="29"/>
      <c r="L6324" s="29"/>
      <c r="M6324" s="29"/>
      <c r="AA6324" s="76"/>
      <c r="AB6324" s="76"/>
      <c r="AC6324" s="76"/>
      <c r="AD6324" s="76"/>
    </row>
    <row r="6325" spans="1:30" s="21" customFormat="1">
      <c r="A6325" s="20"/>
      <c r="B6325" s="28"/>
      <c r="C6325" s="29"/>
      <c r="D6325" s="29"/>
      <c r="E6325" s="29"/>
      <c r="F6325" s="29"/>
      <c r="G6325" s="29"/>
      <c r="H6325" s="29"/>
      <c r="I6325" s="29"/>
      <c r="J6325" s="29"/>
      <c r="K6325" s="29"/>
      <c r="L6325" s="29"/>
      <c r="M6325" s="29"/>
      <c r="AA6325" s="76"/>
      <c r="AB6325" s="76"/>
      <c r="AC6325" s="76"/>
      <c r="AD6325" s="76"/>
    </row>
    <row r="6326" spans="1:30" s="21" customFormat="1">
      <c r="A6326" s="20"/>
      <c r="B6326" s="28"/>
      <c r="C6326" s="29"/>
      <c r="D6326" s="29"/>
      <c r="E6326" s="29"/>
      <c r="F6326" s="29"/>
      <c r="G6326" s="29"/>
      <c r="H6326" s="29"/>
      <c r="I6326" s="29"/>
      <c r="J6326" s="29"/>
      <c r="K6326" s="29"/>
      <c r="L6326" s="29"/>
      <c r="M6326" s="29"/>
      <c r="AA6326" s="76"/>
      <c r="AB6326" s="76"/>
      <c r="AC6326" s="76"/>
      <c r="AD6326" s="76"/>
    </row>
    <row r="6327" spans="1:30" s="21" customFormat="1">
      <c r="A6327" s="20"/>
      <c r="B6327" s="28"/>
      <c r="C6327" s="29"/>
      <c r="D6327" s="29"/>
      <c r="E6327" s="29"/>
      <c r="F6327" s="29"/>
      <c r="G6327" s="29"/>
      <c r="H6327" s="29"/>
      <c r="I6327" s="29"/>
      <c r="J6327" s="29"/>
      <c r="K6327" s="29"/>
      <c r="L6327" s="29"/>
      <c r="M6327" s="29"/>
      <c r="AA6327" s="76"/>
      <c r="AB6327" s="76"/>
      <c r="AC6327" s="76"/>
      <c r="AD6327" s="76"/>
    </row>
    <row r="6328" spans="1:30" s="21" customFormat="1">
      <c r="A6328" s="20"/>
      <c r="B6328" s="28"/>
      <c r="C6328" s="29"/>
      <c r="D6328" s="29"/>
      <c r="E6328" s="29"/>
      <c r="F6328" s="29"/>
      <c r="G6328" s="29"/>
      <c r="H6328" s="29"/>
      <c r="I6328" s="29"/>
      <c r="J6328" s="29"/>
      <c r="K6328" s="29"/>
      <c r="L6328" s="29"/>
      <c r="M6328" s="29"/>
      <c r="AA6328" s="76"/>
      <c r="AB6328" s="76"/>
      <c r="AC6328" s="76"/>
      <c r="AD6328" s="76"/>
    </row>
    <row r="6329" spans="1:30" s="21" customFormat="1">
      <c r="A6329" s="20"/>
      <c r="B6329" s="28"/>
      <c r="C6329" s="29"/>
      <c r="D6329" s="29"/>
      <c r="E6329" s="29"/>
      <c r="F6329" s="29"/>
      <c r="G6329" s="29"/>
      <c r="H6329" s="29"/>
      <c r="I6329" s="29"/>
      <c r="J6329" s="29"/>
      <c r="K6329" s="29"/>
      <c r="L6329" s="29"/>
      <c r="M6329" s="29"/>
      <c r="AA6329" s="76"/>
      <c r="AB6329" s="76"/>
      <c r="AC6329" s="76"/>
      <c r="AD6329" s="76"/>
    </row>
    <row r="6330" spans="1:30" s="21" customFormat="1">
      <c r="A6330" s="20"/>
      <c r="B6330" s="28"/>
      <c r="C6330" s="29"/>
      <c r="D6330" s="29"/>
      <c r="E6330" s="29"/>
      <c r="F6330" s="29"/>
      <c r="G6330" s="29"/>
      <c r="H6330" s="29"/>
      <c r="I6330" s="29"/>
      <c r="J6330" s="29"/>
      <c r="K6330" s="29"/>
      <c r="L6330" s="29"/>
      <c r="M6330" s="29"/>
      <c r="AA6330" s="76"/>
      <c r="AB6330" s="76"/>
      <c r="AC6330" s="76"/>
      <c r="AD6330" s="76"/>
    </row>
    <row r="6331" spans="1:30" s="21" customFormat="1">
      <c r="A6331" s="20"/>
      <c r="B6331" s="28"/>
      <c r="C6331" s="29"/>
      <c r="D6331" s="29"/>
      <c r="E6331" s="29"/>
      <c r="F6331" s="29"/>
      <c r="G6331" s="29"/>
      <c r="H6331" s="29"/>
      <c r="I6331" s="29"/>
      <c r="J6331" s="29"/>
      <c r="K6331" s="29"/>
      <c r="L6331" s="29"/>
      <c r="M6331" s="29"/>
      <c r="AA6331" s="76"/>
      <c r="AB6331" s="76"/>
      <c r="AC6331" s="76"/>
      <c r="AD6331" s="76"/>
    </row>
    <row r="6332" spans="1:30" s="21" customFormat="1">
      <c r="A6332" s="20"/>
      <c r="B6332" s="31"/>
      <c r="C6332" s="32"/>
      <c r="D6332" s="32"/>
      <c r="E6332" s="32"/>
      <c r="F6332" s="32"/>
      <c r="G6332" s="32"/>
      <c r="H6332" s="32"/>
      <c r="I6332" s="32"/>
      <c r="J6332" s="32"/>
      <c r="K6332" s="32"/>
      <c r="L6332" s="32"/>
      <c r="M6332" s="32"/>
      <c r="AA6332" s="76"/>
      <c r="AB6332" s="76"/>
      <c r="AC6332" s="76"/>
      <c r="AD6332" s="76"/>
    </row>
    <row r="6333" spans="1:30" s="21" customFormat="1">
      <c r="A6333" s="20"/>
      <c r="B6333" s="31"/>
      <c r="C6333" s="33"/>
      <c r="D6333" s="33"/>
      <c r="E6333" s="33"/>
      <c r="F6333" s="33"/>
      <c r="G6333" s="33"/>
      <c r="H6333" s="33"/>
      <c r="I6333" s="33"/>
      <c r="J6333" s="33"/>
      <c r="K6333" s="33"/>
      <c r="L6333" s="33"/>
      <c r="M6333" s="33"/>
      <c r="AA6333" s="76"/>
      <c r="AB6333" s="76"/>
      <c r="AC6333" s="76"/>
      <c r="AD6333" s="76"/>
    </row>
    <row r="6334" spans="1:30" s="21" customFormat="1">
      <c r="A6334" s="20"/>
      <c r="B6334" s="34"/>
      <c r="C6334" s="35"/>
      <c r="D6334" s="37"/>
      <c r="E6334" s="37"/>
      <c r="F6334" s="36"/>
      <c r="G6334" s="35"/>
      <c r="H6334" s="38"/>
      <c r="I6334" s="37"/>
      <c r="J6334" s="37"/>
      <c r="K6334" s="37"/>
      <c r="L6334" s="37"/>
      <c r="M6334" s="37"/>
      <c r="AA6334" s="76"/>
      <c r="AB6334" s="76"/>
      <c r="AC6334" s="76"/>
      <c r="AD6334" s="76"/>
    </row>
    <row r="6335" spans="1:30" s="21" customFormat="1">
      <c r="A6335" s="20"/>
      <c r="B6335" s="26"/>
      <c r="C6335" s="27"/>
      <c r="D6335" s="27"/>
      <c r="E6335" s="27"/>
      <c r="F6335" s="27"/>
      <c r="G6335" s="27"/>
      <c r="H6335" s="27"/>
      <c r="I6335" s="27"/>
      <c r="J6335" s="27"/>
      <c r="K6335" s="27"/>
      <c r="L6335" s="27"/>
      <c r="M6335" s="27"/>
      <c r="AA6335" s="76"/>
      <c r="AB6335" s="76"/>
      <c r="AC6335" s="76"/>
      <c r="AD6335" s="76"/>
    </row>
    <row r="6336" spans="1:30" s="21" customFormat="1">
      <c r="A6336" s="20"/>
      <c r="B6336" s="28"/>
      <c r="C6336" s="29"/>
      <c r="D6336" s="29"/>
      <c r="E6336" s="29"/>
      <c r="F6336" s="29"/>
      <c r="G6336" s="29"/>
      <c r="H6336" s="29"/>
      <c r="I6336" s="29"/>
      <c r="J6336" s="29"/>
      <c r="K6336" s="29"/>
      <c r="L6336" s="29"/>
      <c r="M6336" s="29"/>
      <c r="AA6336" s="76"/>
      <c r="AB6336" s="76"/>
      <c r="AC6336" s="76"/>
      <c r="AD6336" s="76"/>
    </row>
    <row r="6337" spans="1:30" s="21" customFormat="1">
      <c r="A6337" s="20"/>
      <c r="B6337" s="28"/>
      <c r="C6337" s="29"/>
      <c r="D6337" s="29"/>
      <c r="E6337" s="29"/>
      <c r="F6337" s="29"/>
      <c r="G6337" s="29"/>
      <c r="H6337" s="29"/>
      <c r="I6337" s="29"/>
      <c r="J6337" s="29"/>
      <c r="K6337" s="29"/>
      <c r="L6337" s="29"/>
      <c r="M6337" s="29"/>
      <c r="AA6337" s="76"/>
      <c r="AB6337" s="76"/>
      <c r="AC6337" s="76"/>
      <c r="AD6337" s="76"/>
    </row>
    <row r="6338" spans="1:30" s="21" customFormat="1">
      <c r="A6338" s="20"/>
      <c r="B6338" s="28"/>
      <c r="C6338" s="29"/>
      <c r="D6338" s="29"/>
      <c r="E6338" s="29"/>
      <c r="F6338" s="29"/>
      <c r="G6338" s="29"/>
      <c r="H6338" s="29"/>
      <c r="I6338" s="29"/>
      <c r="J6338" s="29"/>
      <c r="K6338" s="29"/>
      <c r="L6338" s="29"/>
      <c r="M6338" s="29"/>
      <c r="AA6338" s="76"/>
      <c r="AB6338" s="76"/>
      <c r="AC6338" s="76"/>
      <c r="AD6338" s="76"/>
    </row>
    <row r="6339" spans="1:30" s="21" customFormat="1">
      <c r="A6339" s="20"/>
      <c r="B6339" s="28"/>
      <c r="C6339" s="29"/>
      <c r="D6339" s="29"/>
      <c r="E6339" s="29"/>
      <c r="F6339" s="29"/>
      <c r="G6339" s="29"/>
      <c r="H6339" s="29"/>
      <c r="I6339" s="29"/>
      <c r="J6339" s="29"/>
      <c r="K6339" s="29"/>
      <c r="L6339" s="29"/>
      <c r="M6339" s="29"/>
      <c r="AA6339" s="76"/>
      <c r="AB6339" s="76"/>
      <c r="AC6339" s="76"/>
      <c r="AD6339" s="76"/>
    </row>
    <row r="6340" spans="1:30" s="21" customFormat="1">
      <c r="A6340" s="20"/>
      <c r="B6340" s="28"/>
      <c r="C6340" s="29"/>
      <c r="D6340" s="29"/>
      <c r="E6340" s="29"/>
      <c r="F6340" s="29"/>
      <c r="G6340" s="29"/>
      <c r="H6340" s="29"/>
      <c r="I6340" s="29"/>
      <c r="J6340" s="29"/>
      <c r="K6340" s="29"/>
      <c r="L6340" s="29"/>
      <c r="M6340" s="29"/>
      <c r="AA6340" s="76"/>
      <c r="AB6340" s="76"/>
      <c r="AC6340" s="76"/>
      <c r="AD6340" s="76"/>
    </row>
    <row r="6341" spans="1:30" s="21" customFormat="1">
      <c r="A6341" s="20"/>
      <c r="B6341" s="28"/>
      <c r="C6341" s="29"/>
      <c r="D6341" s="29"/>
      <c r="E6341" s="29"/>
      <c r="F6341" s="29"/>
      <c r="G6341" s="29"/>
      <c r="H6341" s="29"/>
      <c r="I6341" s="29"/>
      <c r="J6341" s="29"/>
      <c r="K6341" s="29"/>
      <c r="L6341" s="29"/>
      <c r="M6341" s="29"/>
      <c r="AA6341" s="76"/>
      <c r="AB6341" s="76"/>
      <c r="AC6341" s="76"/>
      <c r="AD6341" s="76"/>
    </row>
    <row r="6342" spans="1:30" s="21" customFormat="1">
      <c r="A6342" s="20"/>
      <c r="B6342" s="28"/>
      <c r="C6342" s="29"/>
      <c r="D6342" s="29"/>
      <c r="E6342" s="29"/>
      <c r="F6342" s="29"/>
      <c r="G6342" s="29"/>
      <c r="H6342" s="29"/>
      <c r="I6342" s="29"/>
      <c r="J6342" s="29"/>
      <c r="K6342" s="29"/>
      <c r="L6342" s="29"/>
      <c r="M6342" s="29"/>
      <c r="AA6342" s="76"/>
      <c r="AB6342" s="76"/>
      <c r="AC6342" s="76"/>
      <c r="AD6342" s="76"/>
    </row>
    <row r="6343" spans="1:30" s="21" customFormat="1">
      <c r="A6343" s="20"/>
      <c r="B6343" s="28"/>
      <c r="C6343" s="29"/>
      <c r="D6343" s="29"/>
      <c r="E6343" s="29"/>
      <c r="F6343" s="29"/>
      <c r="G6343" s="29"/>
      <c r="H6343" s="29"/>
      <c r="I6343" s="29"/>
      <c r="J6343" s="29"/>
      <c r="K6343" s="29"/>
      <c r="L6343" s="29"/>
      <c r="M6343" s="29"/>
      <c r="AA6343" s="76"/>
      <c r="AB6343" s="76"/>
      <c r="AC6343" s="76"/>
      <c r="AD6343" s="76"/>
    </row>
    <row r="6344" spans="1:30" s="21" customFormat="1">
      <c r="A6344" s="20"/>
      <c r="B6344" s="28"/>
      <c r="C6344" s="29"/>
      <c r="D6344" s="29"/>
      <c r="E6344" s="29"/>
      <c r="F6344" s="29"/>
      <c r="G6344" s="29"/>
      <c r="H6344" s="29"/>
      <c r="I6344" s="29"/>
      <c r="J6344" s="29"/>
      <c r="K6344" s="29"/>
      <c r="L6344" s="29"/>
      <c r="M6344" s="29"/>
      <c r="AA6344" s="76"/>
      <c r="AB6344" s="76"/>
      <c r="AC6344" s="76"/>
      <c r="AD6344" s="76"/>
    </row>
    <row r="6345" spans="1:30" s="21" customFormat="1">
      <c r="A6345" s="20"/>
      <c r="B6345" s="28"/>
      <c r="C6345" s="29"/>
      <c r="D6345" s="29"/>
      <c r="E6345" s="29"/>
      <c r="F6345" s="29"/>
      <c r="G6345" s="29"/>
      <c r="H6345" s="29"/>
      <c r="I6345" s="29"/>
      <c r="J6345" s="29"/>
      <c r="K6345" s="29"/>
      <c r="L6345" s="29"/>
      <c r="M6345" s="29"/>
      <c r="AA6345" s="76"/>
      <c r="AB6345" s="76"/>
      <c r="AC6345" s="76"/>
      <c r="AD6345" s="76"/>
    </row>
    <row r="6346" spans="1:30" s="21" customFormat="1">
      <c r="A6346" s="20"/>
      <c r="B6346" s="28"/>
      <c r="C6346" s="29"/>
      <c r="D6346" s="29"/>
      <c r="E6346" s="29"/>
      <c r="F6346" s="29"/>
      <c r="G6346" s="29"/>
      <c r="H6346" s="29"/>
      <c r="I6346" s="29"/>
      <c r="J6346" s="29"/>
      <c r="K6346" s="29"/>
      <c r="L6346" s="29"/>
      <c r="M6346" s="29"/>
      <c r="AA6346" s="76"/>
      <c r="AB6346" s="76"/>
      <c r="AC6346" s="76"/>
      <c r="AD6346" s="76"/>
    </row>
    <row r="6347" spans="1:30" s="21" customFormat="1">
      <c r="A6347" s="20"/>
      <c r="B6347" s="39"/>
      <c r="C6347" s="32"/>
      <c r="D6347" s="32"/>
      <c r="E6347" s="32"/>
      <c r="F6347" s="32"/>
      <c r="G6347" s="32"/>
      <c r="H6347" s="32"/>
      <c r="I6347" s="32"/>
      <c r="J6347" s="32"/>
      <c r="K6347" s="32"/>
      <c r="L6347" s="29"/>
      <c r="M6347" s="29"/>
      <c r="AA6347" s="76"/>
      <c r="AB6347" s="76"/>
      <c r="AC6347" s="76"/>
      <c r="AD6347" s="76"/>
    </row>
    <row r="6348" spans="1:30" s="21" customFormat="1">
      <c r="A6348" s="20"/>
      <c r="B6348" s="31"/>
      <c r="C6348" s="33"/>
      <c r="D6348" s="33"/>
      <c r="E6348" s="33"/>
      <c r="F6348" s="33"/>
      <c r="G6348" s="33"/>
      <c r="H6348" s="33"/>
      <c r="I6348" s="33"/>
      <c r="J6348" s="33"/>
      <c r="K6348" s="33"/>
      <c r="L6348" s="32"/>
      <c r="M6348" s="33"/>
      <c r="AA6348" s="76"/>
      <c r="AB6348" s="76"/>
      <c r="AC6348" s="76"/>
      <c r="AD6348" s="76"/>
    </row>
    <row r="6349" spans="1:30" s="21" customFormat="1">
      <c r="A6349" s="20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AA6349" s="76"/>
      <c r="AB6349" s="76"/>
      <c r="AC6349" s="76"/>
      <c r="AD6349" s="76"/>
    </row>
    <row r="6350" spans="1:30" s="21" customFormat="1">
      <c r="A6350" s="20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AA6350" s="76"/>
      <c r="AB6350" s="76"/>
      <c r="AC6350" s="76"/>
      <c r="AD6350" s="76"/>
    </row>
    <row r="6351" spans="1:30" s="21" customFormat="1">
      <c r="A6351" s="20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AA6351" s="76"/>
      <c r="AB6351" s="76"/>
      <c r="AC6351" s="76"/>
      <c r="AD6351" s="76"/>
    </row>
    <row r="6352" spans="1:30" s="21" customFormat="1">
      <c r="A6352" s="20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AA6352" s="76"/>
      <c r="AB6352" s="76"/>
      <c r="AC6352" s="76"/>
      <c r="AD6352" s="76"/>
    </row>
    <row r="6353" spans="1:30" s="21" customFormat="1">
      <c r="A6353" s="20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AA6353" s="76"/>
      <c r="AB6353" s="76"/>
      <c r="AC6353" s="76"/>
      <c r="AD6353" s="76"/>
    </row>
    <row r="6354" spans="1:30" s="21" customFormat="1">
      <c r="A6354" s="20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AA6354" s="76"/>
      <c r="AB6354" s="76"/>
      <c r="AC6354" s="76"/>
      <c r="AD6354" s="76"/>
    </row>
    <row r="6355" spans="1:30" s="21" customFormat="1">
      <c r="A6355" s="20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AA6355" s="76"/>
      <c r="AB6355" s="76"/>
      <c r="AC6355" s="76"/>
      <c r="AD6355" s="76"/>
    </row>
    <row r="6356" spans="1:30" s="21" customFormat="1">
      <c r="A6356" s="20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AA6356" s="76"/>
      <c r="AB6356" s="76"/>
      <c r="AC6356" s="76"/>
      <c r="AD6356" s="76"/>
    </row>
    <row r="6357" spans="1:30" s="21" customFormat="1">
      <c r="A6357" s="20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AA6357" s="76"/>
      <c r="AB6357" s="76"/>
      <c r="AC6357" s="76"/>
      <c r="AD6357" s="76"/>
    </row>
    <row r="6358" spans="1:30" s="21" customFormat="1">
      <c r="A6358" s="20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AA6358" s="76"/>
      <c r="AB6358" s="76"/>
      <c r="AC6358" s="76"/>
      <c r="AD6358" s="76"/>
    </row>
    <row r="6359" spans="1:30" s="21" customFormat="1">
      <c r="A6359" s="20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AA6359" s="76"/>
      <c r="AB6359" s="76"/>
      <c r="AC6359" s="76"/>
      <c r="AD6359" s="76"/>
    </row>
    <row r="6360" spans="1:30" s="21" customFormat="1">
      <c r="A6360" s="20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AA6360" s="76"/>
      <c r="AB6360" s="76"/>
      <c r="AC6360" s="76"/>
      <c r="AD6360" s="76"/>
    </row>
    <row r="6361" spans="1:30" s="21" customFormat="1">
      <c r="A6361" s="20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AA6361" s="76"/>
      <c r="AB6361" s="76"/>
      <c r="AC6361" s="76"/>
      <c r="AD6361" s="76"/>
    </row>
    <row r="6362" spans="1:30" s="21" customFormat="1">
      <c r="A6362" s="20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AA6362" s="76"/>
      <c r="AB6362" s="76"/>
      <c r="AC6362" s="76"/>
      <c r="AD6362" s="76"/>
    </row>
    <row r="6363" spans="1:30" s="21" customFormat="1">
      <c r="A6363" s="20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AA6363" s="76"/>
      <c r="AB6363" s="76"/>
      <c r="AC6363" s="76"/>
      <c r="AD6363" s="76"/>
    </row>
    <row r="6364" spans="1:30" s="21" customFormat="1">
      <c r="A6364" s="20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AA6364" s="76"/>
      <c r="AB6364" s="76"/>
      <c r="AC6364" s="76"/>
      <c r="AD6364" s="76"/>
    </row>
    <row r="6365" spans="1:30" s="21" customFormat="1">
      <c r="A6365" s="20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AA6365" s="76"/>
      <c r="AB6365" s="76"/>
      <c r="AC6365" s="76"/>
      <c r="AD6365" s="76"/>
    </row>
    <row r="6366" spans="1:30" s="21" customFormat="1">
      <c r="A6366" s="20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AA6366" s="76"/>
      <c r="AB6366" s="76"/>
      <c r="AC6366" s="76"/>
      <c r="AD6366" s="76"/>
    </row>
    <row r="6367" spans="1:30" s="21" customFormat="1">
      <c r="A6367" s="20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AA6367" s="76"/>
      <c r="AB6367" s="76"/>
      <c r="AC6367" s="76"/>
      <c r="AD6367" s="76"/>
    </row>
    <row r="6368" spans="1:30" s="21" customFormat="1">
      <c r="A6368" s="20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AA6368" s="76"/>
      <c r="AB6368" s="76"/>
      <c r="AC6368" s="76"/>
      <c r="AD6368" s="76"/>
    </row>
    <row r="6369" spans="1:30" s="21" customFormat="1">
      <c r="A6369" s="20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AA6369" s="76"/>
      <c r="AB6369" s="76"/>
      <c r="AC6369" s="76"/>
      <c r="AD6369" s="76"/>
    </row>
    <row r="6370" spans="1:30" s="21" customFormat="1">
      <c r="A6370" s="20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AA6370" s="76"/>
      <c r="AB6370" s="76"/>
      <c r="AC6370" s="76"/>
      <c r="AD6370" s="76"/>
    </row>
    <row r="6371" spans="1:30" s="21" customFormat="1">
      <c r="A6371" s="20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AA6371" s="76"/>
      <c r="AB6371" s="76"/>
      <c r="AC6371" s="76"/>
      <c r="AD6371" s="76"/>
    </row>
    <row r="6372" spans="1:30" s="21" customFormat="1">
      <c r="A6372" s="20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AA6372" s="76"/>
      <c r="AB6372" s="76"/>
      <c r="AC6372" s="76"/>
      <c r="AD6372" s="76"/>
    </row>
    <row r="6373" spans="1:30" s="21" customFormat="1">
      <c r="A6373" s="20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AA6373" s="76"/>
      <c r="AB6373" s="76"/>
      <c r="AC6373" s="76"/>
      <c r="AD6373" s="76"/>
    </row>
    <row r="6374" spans="1:30" s="21" customFormat="1">
      <c r="A6374" s="20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AA6374" s="76"/>
      <c r="AB6374" s="76"/>
      <c r="AC6374" s="76"/>
      <c r="AD6374" s="76"/>
    </row>
    <row r="6375" spans="1:30" s="21" customFormat="1">
      <c r="A6375" s="20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AA6375" s="76"/>
      <c r="AB6375" s="76"/>
      <c r="AC6375" s="76"/>
      <c r="AD6375" s="76"/>
    </row>
    <row r="6376" spans="1:30" s="21" customFormat="1">
      <c r="A6376" s="20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AA6376" s="76"/>
      <c r="AB6376" s="76"/>
      <c r="AC6376" s="76"/>
      <c r="AD6376" s="76"/>
    </row>
    <row r="6377" spans="1:30" s="21" customFormat="1">
      <c r="A6377" s="20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AA6377" s="76"/>
      <c r="AB6377" s="76"/>
      <c r="AC6377" s="76"/>
      <c r="AD6377" s="76"/>
    </row>
    <row r="6378" spans="1:30" s="21" customFormat="1">
      <c r="A6378" s="20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AA6378" s="76"/>
      <c r="AB6378" s="76"/>
      <c r="AC6378" s="76"/>
      <c r="AD6378" s="76"/>
    </row>
    <row r="6379" spans="1:30" s="21" customFormat="1">
      <c r="A6379" s="20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AA6379" s="76"/>
      <c r="AB6379" s="76"/>
      <c r="AC6379" s="76"/>
      <c r="AD6379" s="76"/>
    </row>
    <row r="6380" spans="1:30" s="21" customFormat="1">
      <c r="A6380" s="20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AA6380" s="76"/>
      <c r="AB6380" s="76"/>
      <c r="AC6380" s="76"/>
      <c r="AD6380" s="76"/>
    </row>
    <row r="6381" spans="1:30" s="21" customFormat="1">
      <c r="A6381" s="20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AA6381" s="76"/>
      <c r="AB6381" s="76"/>
      <c r="AC6381" s="76"/>
      <c r="AD6381" s="76"/>
    </row>
    <row r="6382" spans="1:30" s="21" customFormat="1">
      <c r="A6382" s="20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AA6382" s="76"/>
      <c r="AB6382" s="76"/>
      <c r="AC6382" s="76"/>
      <c r="AD6382" s="76"/>
    </row>
    <row r="6383" spans="1:30" s="21" customFormat="1">
      <c r="A6383" s="20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AA6383" s="76"/>
      <c r="AB6383" s="76"/>
      <c r="AC6383" s="76"/>
      <c r="AD6383" s="76"/>
    </row>
    <row r="6384" spans="1:30" s="21" customFormat="1">
      <c r="A6384" s="20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AA6384" s="76"/>
      <c r="AB6384" s="76"/>
      <c r="AC6384" s="76"/>
      <c r="AD6384" s="76"/>
    </row>
    <row r="6385" spans="1:30" s="21" customFormat="1">
      <c r="A6385" s="20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AA6385" s="76"/>
      <c r="AB6385" s="76"/>
      <c r="AC6385" s="76"/>
      <c r="AD6385" s="76"/>
    </row>
    <row r="6386" spans="1:30" s="21" customFormat="1">
      <c r="A6386" s="20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AA6386" s="76"/>
      <c r="AB6386" s="76"/>
      <c r="AC6386" s="76"/>
      <c r="AD6386" s="76"/>
    </row>
    <row r="6387" spans="1:30" s="21" customFormat="1">
      <c r="A6387" s="20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AA6387" s="76"/>
      <c r="AB6387" s="76"/>
      <c r="AC6387" s="76"/>
      <c r="AD6387" s="76"/>
    </row>
    <row r="6388" spans="1:30" s="21" customFormat="1">
      <c r="A6388" s="20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AA6388" s="76"/>
      <c r="AB6388" s="76"/>
      <c r="AC6388" s="76"/>
      <c r="AD6388" s="76"/>
    </row>
    <row r="6389" spans="1:30" s="21" customFormat="1">
      <c r="A6389" s="20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AA6389" s="76"/>
      <c r="AB6389" s="76"/>
      <c r="AC6389" s="76"/>
      <c r="AD6389" s="76"/>
    </row>
    <row r="6390" spans="1:30" s="21" customFormat="1">
      <c r="A6390" s="20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AA6390" s="76"/>
      <c r="AB6390" s="76"/>
      <c r="AC6390" s="76"/>
      <c r="AD6390" s="76"/>
    </row>
    <row r="6391" spans="1:30" s="21" customFormat="1">
      <c r="A6391" s="20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AA6391" s="76"/>
      <c r="AB6391" s="76"/>
      <c r="AC6391" s="76"/>
      <c r="AD6391" s="76"/>
    </row>
    <row r="6392" spans="1:30" s="21" customFormat="1">
      <c r="A6392" s="20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AA6392" s="76"/>
      <c r="AB6392" s="76"/>
      <c r="AC6392" s="76"/>
      <c r="AD6392" s="76"/>
    </row>
    <row r="6393" spans="1:30" s="21" customFormat="1">
      <c r="A6393" s="20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AA6393" s="76"/>
      <c r="AB6393" s="76"/>
      <c r="AC6393" s="76"/>
      <c r="AD6393" s="76"/>
    </row>
    <row r="6394" spans="1:30" s="21" customFormat="1">
      <c r="A6394" s="20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AA6394" s="76"/>
      <c r="AB6394" s="76"/>
      <c r="AC6394" s="76"/>
      <c r="AD6394" s="76"/>
    </row>
    <row r="6395" spans="1:30" s="21" customFormat="1">
      <c r="A6395" s="20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AA6395" s="76"/>
      <c r="AB6395" s="76"/>
      <c r="AC6395" s="76"/>
      <c r="AD6395" s="76"/>
    </row>
    <row r="6396" spans="1:30" s="21" customFormat="1">
      <c r="A6396" s="20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AA6396" s="76"/>
      <c r="AB6396" s="76"/>
      <c r="AC6396" s="76"/>
      <c r="AD6396" s="76"/>
    </row>
    <row r="6397" spans="1:30" s="21" customFormat="1">
      <c r="A6397" s="20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AA6397" s="76"/>
      <c r="AB6397" s="76"/>
      <c r="AC6397" s="76"/>
      <c r="AD6397" s="76"/>
    </row>
    <row r="6398" spans="1:30" s="21" customFormat="1">
      <c r="A6398" s="20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AA6398" s="76"/>
      <c r="AB6398" s="76"/>
      <c r="AC6398" s="76"/>
      <c r="AD6398" s="76"/>
    </row>
    <row r="6399" spans="1:30" s="21" customFormat="1">
      <c r="A6399" s="20"/>
      <c r="B6399" s="23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AA6399" s="76"/>
      <c r="AB6399" s="76"/>
      <c r="AC6399" s="76"/>
      <c r="AD6399" s="76"/>
    </row>
    <row r="6400" spans="1:30" s="21" customFormat="1">
      <c r="A6400" s="20"/>
      <c r="B6400" s="24"/>
      <c r="C6400" s="25"/>
      <c r="D6400" s="25"/>
      <c r="E6400" s="25"/>
      <c r="F6400" s="25"/>
      <c r="G6400" s="25"/>
      <c r="H6400" s="25"/>
      <c r="I6400" s="25"/>
      <c r="J6400" s="25"/>
      <c r="K6400" s="25"/>
      <c r="L6400" s="25"/>
      <c r="M6400" s="25"/>
      <c r="AA6400" s="76"/>
      <c r="AB6400" s="76"/>
      <c r="AC6400" s="76"/>
      <c r="AD6400" s="76"/>
    </row>
    <row r="6401" spans="1:30" s="21" customFormat="1">
      <c r="A6401" s="20"/>
      <c r="B6401" s="40"/>
      <c r="C6401" s="25"/>
      <c r="D6401" s="41"/>
      <c r="E6401" s="41"/>
      <c r="F6401" s="41"/>
      <c r="G6401" s="41"/>
      <c r="H6401" s="41"/>
      <c r="I6401" s="41"/>
      <c r="J6401" s="41"/>
      <c r="K6401" s="41"/>
      <c r="L6401" s="41"/>
      <c r="M6401" s="41"/>
      <c r="AA6401" s="76"/>
      <c r="AB6401" s="76"/>
      <c r="AC6401" s="76"/>
      <c r="AD6401" s="76"/>
    </row>
    <row r="6402" spans="1:30" s="21" customFormat="1">
      <c r="A6402" s="20"/>
      <c r="B6402" s="34"/>
      <c r="C6402" s="42"/>
      <c r="D6402" s="38"/>
      <c r="E6402" s="38"/>
      <c r="F6402" s="41"/>
      <c r="G6402" s="43"/>
      <c r="H6402" s="38"/>
      <c r="I6402" s="38"/>
      <c r="J6402" s="38"/>
      <c r="K6402" s="38"/>
      <c r="L6402" s="38"/>
      <c r="M6402" s="38"/>
      <c r="AA6402" s="76"/>
      <c r="AB6402" s="76"/>
      <c r="AC6402" s="76"/>
      <c r="AD6402" s="76"/>
    </row>
    <row r="6403" spans="1:30" s="21" customFormat="1">
      <c r="A6403" s="20"/>
      <c r="B6403" s="26"/>
      <c r="C6403" s="27"/>
      <c r="D6403" s="27"/>
      <c r="E6403" s="27"/>
      <c r="F6403" s="27"/>
      <c r="G6403" s="27"/>
      <c r="H6403" s="27"/>
      <c r="I6403" s="27"/>
      <c r="J6403" s="27"/>
      <c r="K6403" s="27"/>
      <c r="L6403" s="27"/>
      <c r="M6403" s="27"/>
      <c r="AA6403" s="76"/>
      <c r="AB6403" s="76"/>
      <c r="AC6403" s="76"/>
      <c r="AD6403" s="76"/>
    </row>
    <row r="6404" spans="1:30" s="21" customFormat="1">
      <c r="A6404" s="20"/>
      <c r="B6404" s="28"/>
      <c r="C6404" s="29"/>
      <c r="D6404" s="29"/>
      <c r="E6404" s="29"/>
      <c r="F6404" s="29"/>
      <c r="G6404" s="29"/>
      <c r="H6404" s="29"/>
      <c r="I6404" s="29"/>
      <c r="J6404" s="29"/>
      <c r="K6404" s="29"/>
      <c r="L6404" s="29"/>
      <c r="M6404" s="29"/>
      <c r="AA6404" s="76"/>
      <c r="AB6404" s="76"/>
      <c r="AC6404" s="76"/>
      <c r="AD6404" s="76"/>
    </row>
    <row r="6405" spans="1:30" s="21" customFormat="1">
      <c r="A6405" s="20"/>
      <c r="B6405" s="28"/>
      <c r="C6405" s="29"/>
      <c r="D6405" s="29"/>
      <c r="E6405" s="29"/>
      <c r="F6405" s="29"/>
      <c r="G6405" s="29"/>
      <c r="H6405" s="29"/>
      <c r="I6405" s="29"/>
      <c r="J6405" s="29"/>
      <c r="K6405" s="29"/>
      <c r="L6405" s="29"/>
      <c r="M6405" s="29"/>
      <c r="AA6405" s="76"/>
      <c r="AB6405" s="76"/>
      <c r="AC6405" s="76"/>
      <c r="AD6405" s="76"/>
    </row>
    <row r="6406" spans="1:30" s="21" customFormat="1">
      <c r="A6406" s="20"/>
      <c r="B6406" s="28"/>
      <c r="C6406" s="29"/>
      <c r="D6406" s="29"/>
      <c r="E6406" s="29"/>
      <c r="F6406" s="29"/>
      <c r="G6406" s="29"/>
      <c r="H6406" s="29"/>
      <c r="I6406" s="29"/>
      <c r="J6406" s="29"/>
      <c r="K6406" s="29"/>
      <c r="L6406" s="29"/>
      <c r="M6406" s="29"/>
      <c r="AA6406" s="76"/>
      <c r="AB6406" s="76"/>
      <c r="AC6406" s="76"/>
      <c r="AD6406" s="76"/>
    </row>
    <row r="6407" spans="1:30" s="21" customFormat="1">
      <c r="A6407" s="20"/>
      <c r="B6407" s="28"/>
      <c r="C6407" s="29"/>
      <c r="D6407" s="29"/>
      <c r="E6407" s="29"/>
      <c r="F6407" s="29"/>
      <c r="G6407" s="29"/>
      <c r="H6407" s="29"/>
      <c r="I6407" s="29"/>
      <c r="J6407" s="29"/>
      <c r="K6407" s="29"/>
      <c r="L6407" s="29"/>
      <c r="M6407" s="29"/>
      <c r="AA6407" s="76"/>
      <c r="AB6407" s="76"/>
      <c r="AC6407" s="76"/>
      <c r="AD6407" s="76"/>
    </row>
    <row r="6408" spans="1:30" s="21" customFormat="1">
      <c r="A6408" s="20"/>
      <c r="B6408" s="28"/>
      <c r="C6408" s="29"/>
      <c r="D6408" s="29"/>
      <c r="E6408" s="29"/>
      <c r="F6408" s="29"/>
      <c r="G6408" s="29"/>
      <c r="H6408" s="29"/>
      <c r="I6408" s="29"/>
      <c r="J6408" s="29"/>
      <c r="K6408" s="29"/>
      <c r="L6408" s="29"/>
      <c r="M6408" s="30"/>
      <c r="AA6408" s="76"/>
      <c r="AB6408" s="76"/>
      <c r="AC6408" s="76"/>
      <c r="AD6408" s="76"/>
    </row>
    <row r="6409" spans="1:30" s="21" customFormat="1">
      <c r="A6409" s="20"/>
      <c r="B6409" s="28"/>
      <c r="C6409" s="29"/>
      <c r="D6409" s="30"/>
      <c r="E6409" s="30"/>
      <c r="F6409" s="30"/>
      <c r="G6409" s="30"/>
      <c r="H6409" s="30"/>
      <c r="I6409" s="30"/>
      <c r="J6409" s="30"/>
      <c r="K6409" s="30"/>
      <c r="L6409" s="29"/>
      <c r="M6409" s="30"/>
      <c r="AA6409" s="76"/>
      <c r="AB6409" s="76"/>
      <c r="AC6409" s="76"/>
      <c r="AD6409" s="76"/>
    </row>
    <row r="6410" spans="1:30" s="21" customFormat="1">
      <c r="A6410" s="20"/>
      <c r="B6410" s="28"/>
      <c r="C6410" s="29"/>
      <c r="D6410" s="29"/>
      <c r="E6410" s="29"/>
      <c r="F6410" s="29"/>
      <c r="G6410" s="29"/>
      <c r="H6410" s="29"/>
      <c r="I6410" s="29"/>
      <c r="J6410" s="29"/>
      <c r="K6410" s="29"/>
      <c r="L6410" s="29"/>
      <c r="M6410" s="29"/>
      <c r="AA6410" s="76"/>
      <c r="AB6410" s="76"/>
      <c r="AC6410" s="76"/>
      <c r="AD6410" s="76"/>
    </row>
    <row r="6411" spans="1:30" s="21" customFormat="1">
      <c r="A6411" s="20"/>
      <c r="B6411" s="28"/>
      <c r="C6411" s="29"/>
      <c r="D6411" s="29"/>
      <c r="E6411" s="29"/>
      <c r="F6411" s="29"/>
      <c r="G6411" s="29"/>
      <c r="H6411" s="29"/>
      <c r="I6411" s="29"/>
      <c r="J6411" s="29"/>
      <c r="K6411" s="29"/>
      <c r="L6411" s="29"/>
      <c r="M6411" s="29"/>
      <c r="AA6411" s="76"/>
      <c r="AB6411" s="76"/>
      <c r="AC6411" s="76"/>
      <c r="AD6411" s="76"/>
    </row>
    <row r="6412" spans="1:30" s="21" customFormat="1">
      <c r="A6412" s="20"/>
      <c r="B6412" s="28"/>
      <c r="C6412" s="29"/>
      <c r="D6412" s="29"/>
      <c r="E6412" s="29"/>
      <c r="F6412" s="29"/>
      <c r="G6412" s="29"/>
      <c r="H6412" s="29"/>
      <c r="I6412" s="29"/>
      <c r="J6412" s="29"/>
      <c r="K6412" s="29"/>
      <c r="L6412" s="29"/>
      <c r="M6412" s="29"/>
      <c r="AA6412" s="76"/>
      <c r="AB6412" s="76"/>
      <c r="AC6412" s="76"/>
      <c r="AD6412" s="76"/>
    </row>
    <row r="6413" spans="1:30" s="21" customFormat="1">
      <c r="A6413" s="20"/>
      <c r="B6413" s="28"/>
      <c r="C6413" s="29"/>
      <c r="D6413" s="29"/>
      <c r="E6413" s="29"/>
      <c r="F6413" s="29"/>
      <c r="G6413" s="29"/>
      <c r="H6413" s="29"/>
      <c r="I6413" s="29"/>
      <c r="J6413" s="29"/>
      <c r="K6413" s="29"/>
      <c r="L6413" s="29"/>
      <c r="M6413" s="29"/>
      <c r="AA6413" s="76"/>
      <c r="AB6413" s="76"/>
      <c r="AC6413" s="76"/>
      <c r="AD6413" s="76"/>
    </row>
    <row r="6414" spans="1:30" s="21" customFormat="1">
      <c r="A6414" s="20"/>
      <c r="B6414" s="28"/>
      <c r="C6414" s="29"/>
      <c r="D6414" s="29"/>
      <c r="E6414" s="29"/>
      <c r="F6414" s="29"/>
      <c r="G6414" s="29"/>
      <c r="H6414" s="29"/>
      <c r="I6414" s="29"/>
      <c r="J6414" s="29"/>
      <c r="K6414" s="29"/>
      <c r="L6414" s="29"/>
      <c r="M6414" s="29"/>
      <c r="AA6414" s="76"/>
      <c r="AB6414" s="76"/>
      <c r="AC6414" s="76"/>
      <c r="AD6414" s="76"/>
    </row>
    <row r="6415" spans="1:30" s="21" customFormat="1">
      <c r="A6415" s="20"/>
      <c r="B6415" s="28"/>
      <c r="C6415" s="29"/>
      <c r="D6415" s="29"/>
      <c r="E6415" s="29"/>
      <c r="F6415" s="29"/>
      <c r="G6415" s="29"/>
      <c r="H6415" s="29"/>
      <c r="I6415" s="29"/>
      <c r="J6415" s="29"/>
      <c r="K6415" s="29"/>
      <c r="L6415" s="29"/>
      <c r="M6415" s="29"/>
      <c r="AA6415" s="76"/>
      <c r="AB6415" s="76"/>
      <c r="AC6415" s="76"/>
      <c r="AD6415" s="76"/>
    </row>
    <row r="6416" spans="1:30" s="21" customFormat="1">
      <c r="A6416" s="20"/>
      <c r="B6416" s="31"/>
      <c r="C6416" s="32"/>
      <c r="D6416" s="32"/>
      <c r="E6416" s="32"/>
      <c r="F6416" s="32"/>
      <c r="G6416" s="32"/>
      <c r="H6416" s="32"/>
      <c r="I6416" s="32"/>
      <c r="J6416" s="32"/>
      <c r="K6416" s="32"/>
      <c r="L6416" s="32"/>
      <c r="M6416" s="32"/>
      <c r="AA6416" s="76"/>
      <c r="AB6416" s="76"/>
      <c r="AC6416" s="76"/>
      <c r="AD6416" s="76"/>
    </row>
    <row r="6417" spans="1:30" s="21" customFormat="1">
      <c r="A6417" s="20"/>
      <c r="B6417" s="31"/>
      <c r="C6417" s="33"/>
      <c r="D6417" s="33"/>
      <c r="E6417" s="33"/>
      <c r="F6417" s="33"/>
      <c r="G6417" s="33"/>
      <c r="H6417" s="33"/>
      <c r="I6417" s="33"/>
      <c r="J6417" s="33"/>
      <c r="K6417" s="33"/>
      <c r="L6417" s="33"/>
      <c r="M6417" s="33"/>
      <c r="AA6417" s="76"/>
      <c r="AB6417" s="76"/>
      <c r="AC6417" s="76"/>
      <c r="AD6417" s="76"/>
    </row>
    <row r="6418" spans="1:30" s="21" customFormat="1">
      <c r="A6418" s="20"/>
      <c r="B6418" s="34"/>
      <c r="C6418" s="35"/>
      <c r="D6418" s="36"/>
      <c r="E6418" s="36"/>
      <c r="F6418" s="36"/>
      <c r="G6418" s="35"/>
      <c r="H6418" s="36"/>
      <c r="I6418" s="36"/>
      <c r="J6418" s="36"/>
      <c r="K6418" s="36"/>
      <c r="L6418" s="36"/>
      <c r="M6418" s="36"/>
      <c r="AA6418" s="76"/>
      <c r="AB6418" s="76"/>
      <c r="AC6418" s="76"/>
      <c r="AD6418" s="76"/>
    </row>
    <row r="6419" spans="1:30" s="21" customFormat="1">
      <c r="A6419" s="20"/>
      <c r="B6419" s="26"/>
      <c r="C6419" s="27"/>
      <c r="D6419" s="27"/>
      <c r="E6419" s="27"/>
      <c r="F6419" s="27"/>
      <c r="G6419" s="27"/>
      <c r="H6419" s="27"/>
      <c r="I6419" s="27"/>
      <c r="J6419" s="27"/>
      <c r="K6419" s="27"/>
      <c r="L6419" s="27"/>
      <c r="M6419" s="27"/>
      <c r="AA6419" s="76"/>
      <c r="AB6419" s="76"/>
      <c r="AC6419" s="76"/>
      <c r="AD6419" s="76"/>
    </row>
    <row r="6420" spans="1:30" s="21" customFormat="1">
      <c r="A6420" s="20"/>
      <c r="B6420" s="28"/>
      <c r="C6420" s="29"/>
      <c r="D6420" s="29"/>
      <c r="E6420" s="29"/>
      <c r="F6420" s="29"/>
      <c r="G6420" s="29"/>
      <c r="H6420" s="29"/>
      <c r="I6420" s="29"/>
      <c r="J6420" s="29"/>
      <c r="K6420" s="29"/>
      <c r="L6420" s="29"/>
      <c r="M6420" s="29"/>
      <c r="AA6420" s="76"/>
      <c r="AB6420" s="76"/>
      <c r="AC6420" s="76"/>
      <c r="AD6420" s="76"/>
    </row>
    <row r="6421" spans="1:30" s="21" customFormat="1">
      <c r="A6421" s="20"/>
      <c r="B6421" s="28"/>
      <c r="C6421" s="29"/>
      <c r="D6421" s="29"/>
      <c r="E6421" s="29"/>
      <c r="F6421" s="29"/>
      <c r="G6421" s="29"/>
      <c r="H6421" s="29"/>
      <c r="I6421" s="29"/>
      <c r="J6421" s="29"/>
      <c r="K6421" s="29"/>
      <c r="L6421" s="29"/>
      <c r="M6421" s="29"/>
      <c r="AA6421" s="76"/>
      <c r="AB6421" s="76"/>
      <c r="AC6421" s="76"/>
      <c r="AD6421" s="76"/>
    </row>
    <row r="6422" spans="1:30" s="21" customFormat="1">
      <c r="A6422" s="20"/>
      <c r="B6422" s="28"/>
      <c r="C6422" s="29"/>
      <c r="D6422" s="29"/>
      <c r="E6422" s="29"/>
      <c r="F6422" s="29"/>
      <c r="G6422" s="29"/>
      <c r="H6422" s="29"/>
      <c r="I6422" s="29"/>
      <c r="J6422" s="29"/>
      <c r="K6422" s="29"/>
      <c r="L6422" s="29"/>
      <c r="M6422" s="29"/>
      <c r="AA6422" s="76"/>
      <c r="AB6422" s="76"/>
      <c r="AC6422" s="76"/>
      <c r="AD6422" s="76"/>
    </row>
    <row r="6423" spans="1:30" s="21" customFormat="1">
      <c r="A6423" s="20"/>
      <c r="B6423" s="28"/>
      <c r="C6423" s="29"/>
      <c r="D6423" s="29"/>
      <c r="E6423" s="29"/>
      <c r="F6423" s="29"/>
      <c r="G6423" s="29"/>
      <c r="H6423" s="29"/>
      <c r="I6423" s="29"/>
      <c r="J6423" s="29"/>
      <c r="K6423" s="29"/>
      <c r="L6423" s="29"/>
      <c r="M6423" s="29"/>
      <c r="AA6423" s="76"/>
      <c r="AB6423" s="76"/>
      <c r="AC6423" s="76"/>
      <c r="AD6423" s="76"/>
    </row>
    <row r="6424" spans="1:30" s="21" customFormat="1">
      <c r="A6424" s="20"/>
      <c r="B6424" s="28"/>
      <c r="C6424" s="29"/>
      <c r="D6424" s="29"/>
      <c r="E6424" s="29"/>
      <c r="F6424" s="29"/>
      <c r="G6424" s="29"/>
      <c r="H6424" s="29"/>
      <c r="I6424" s="29"/>
      <c r="J6424" s="29"/>
      <c r="K6424" s="29"/>
      <c r="L6424" s="29"/>
      <c r="M6424" s="29"/>
      <c r="AA6424" s="76"/>
      <c r="AB6424" s="76"/>
      <c r="AC6424" s="76"/>
      <c r="AD6424" s="76"/>
    </row>
    <row r="6425" spans="1:30" s="21" customFormat="1">
      <c r="A6425" s="20"/>
      <c r="B6425" s="28"/>
      <c r="C6425" s="29"/>
      <c r="D6425" s="29"/>
      <c r="E6425" s="29"/>
      <c r="F6425" s="29"/>
      <c r="G6425" s="29"/>
      <c r="H6425" s="29"/>
      <c r="I6425" s="29"/>
      <c r="J6425" s="29"/>
      <c r="K6425" s="29"/>
      <c r="L6425" s="29"/>
      <c r="M6425" s="29"/>
      <c r="AA6425" s="76"/>
      <c r="AB6425" s="76"/>
      <c r="AC6425" s="76"/>
      <c r="AD6425" s="76"/>
    </row>
    <row r="6426" spans="1:30" s="21" customFormat="1">
      <c r="A6426" s="20"/>
      <c r="B6426" s="28"/>
      <c r="C6426" s="29"/>
      <c r="D6426" s="29"/>
      <c r="E6426" s="29"/>
      <c r="F6426" s="29"/>
      <c r="G6426" s="29"/>
      <c r="H6426" s="29"/>
      <c r="I6426" s="29"/>
      <c r="J6426" s="29"/>
      <c r="K6426" s="29"/>
      <c r="L6426" s="29"/>
      <c r="M6426" s="29"/>
      <c r="AA6426" s="76"/>
      <c r="AB6426" s="76"/>
      <c r="AC6426" s="76"/>
      <c r="AD6426" s="76"/>
    </row>
    <row r="6427" spans="1:30" s="21" customFormat="1">
      <c r="A6427" s="20"/>
      <c r="B6427" s="28"/>
      <c r="C6427" s="29"/>
      <c r="D6427" s="29"/>
      <c r="E6427" s="29"/>
      <c r="F6427" s="29"/>
      <c r="G6427" s="29"/>
      <c r="H6427" s="29"/>
      <c r="I6427" s="29"/>
      <c r="J6427" s="29"/>
      <c r="K6427" s="29"/>
      <c r="L6427" s="29"/>
      <c r="M6427" s="29"/>
      <c r="AA6427" s="76"/>
      <c r="AB6427" s="76"/>
      <c r="AC6427" s="76"/>
      <c r="AD6427" s="76"/>
    </row>
    <row r="6428" spans="1:30" s="21" customFormat="1">
      <c r="A6428" s="20"/>
      <c r="B6428" s="28"/>
      <c r="C6428" s="29"/>
      <c r="D6428" s="29"/>
      <c r="E6428" s="29"/>
      <c r="F6428" s="29"/>
      <c r="G6428" s="29"/>
      <c r="H6428" s="29"/>
      <c r="I6428" s="29"/>
      <c r="J6428" s="29"/>
      <c r="K6428" s="29"/>
      <c r="L6428" s="29"/>
      <c r="M6428" s="29"/>
      <c r="AA6428" s="76"/>
      <c r="AB6428" s="76"/>
      <c r="AC6428" s="76"/>
      <c r="AD6428" s="76"/>
    </row>
    <row r="6429" spans="1:30" s="21" customFormat="1">
      <c r="A6429" s="20"/>
      <c r="B6429" s="28"/>
      <c r="C6429" s="29"/>
      <c r="D6429" s="29"/>
      <c r="E6429" s="29"/>
      <c r="F6429" s="29"/>
      <c r="G6429" s="29"/>
      <c r="H6429" s="29"/>
      <c r="I6429" s="29"/>
      <c r="J6429" s="29"/>
      <c r="K6429" s="29"/>
      <c r="L6429" s="29"/>
      <c r="M6429" s="29"/>
      <c r="AA6429" s="76"/>
      <c r="AB6429" s="76"/>
      <c r="AC6429" s="76"/>
      <c r="AD6429" s="76"/>
    </row>
    <row r="6430" spans="1:30" s="21" customFormat="1">
      <c r="A6430" s="20"/>
      <c r="B6430" s="28"/>
      <c r="C6430" s="29"/>
      <c r="D6430" s="29"/>
      <c r="E6430" s="29"/>
      <c r="F6430" s="29"/>
      <c r="G6430" s="29"/>
      <c r="H6430" s="29"/>
      <c r="I6430" s="29"/>
      <c r="J6430" s="29"/>
      <c r="K6430" s="29"/>
      <c r="L6430" s="29"/>
      <c r="M6430" s="29"/>
      <c r="AA6430" s="76"/>
      <c r="AB6430" s="76"/>
      <c r="AC6430" s="76"/>
      <c r="AD6430" s="76"/>
    </row>
    <row r="6431" spans="1:30" s="21" customFormat="1">
      <c r="A6431" s="20"/>
      <c r="B6431" s="28"/>
      <c r="C6431" s="29"/>
      <c r="D6431" s="29"/>
      <c r="E6431" s="29"/>
      <c r="F6431" s="29"/>
      <c r="G6431" s="29"/>
      <c r="H6431" s="29"/>
      <c r="I6431" s="29"/>
      <c r="J6431" s="29"/>
      <c r="K6431" s="29"/>
      <c r="L6431" s="29"/>
      <c r="M6431" s="29"/>
      <c r="AA6431" s="76"/>
      <c r="AB6431" s="76"/>
      <c r="AC6431" s="76"/>
      <c r="AD6431" s="76"/>
    </row>
    <row r="6432" spans="1:30" s="21" customFormat="1">
      <c r="A6432" s="20"/>
      <c r="B6432" s="31"/>
      <c r="C6432" s="32"/>
      <c r="D6432" s="32"/>
      <c r="E6432" s="32"/>
      <c r="F6432" s="32"/>
      <c r="G6432" s="32"/>
      <c r="H6432" s="32"/>
      <c r="I6432" s="32"/>
      <c r="J6432" s="32"/>
      <c r="K6432" s="32"/>
      <c r="L6432" s="32"/>
      <c r="M6432" s="32"/>
      <c r="AA6432" s="76"/>
      <c r="AB6432" s="76"/>
      <c r="AC6432" s="76"/>
      <c r="AD6432" s="76"/>
    </row>
    <row r="6433" spans="1:30" s="21" customFormat="1">
      <c r="A6433" s="20"/>
      <c r="B6433" s="31"/>
      <c r="C6433" s="33"/>
      <c r="D6433" s="33"/>
      <c r="E6433" s="33"/>
      <c r="F6433" s="33"/>
      <c r="G6433" s="33"/>
      <c r="H6433" s="33"/>
      <c r="I6433" s="33"/>
      <c r="J6433" s="33"/>
      <c r="K6433" s="33"/>
      <c r="L6433" s="33"/>
      <c r="M6433" s="33"/>
      <c r="AA6433" s="76"/>
      <c r="AB6433" s="76"/>
      <c r="AC6433" s="76"/>
      <c r="AD6433" s="76"/>
    </row>
    <row r="6434" spans="1:30" s="21" customFormat="1">
      <c r="A6434" s="20"/>
      <c r="B6434" s="34"/>
      <c r="C6434" s="35"/>
      <c r="D6434" s="37"/>
      <c r="E6434" s="37"/>
      <c r="F6434" s="36"/>
      <c r="G6434" s="35"/>
      <c r="H6434" s="38"/>
      <c r="I6434" s="37"/>
      <c r="J6434" s="37"/>
      <c r="K6434" s="37"/>
      <c r="L6434" s="37"/>
      <c r="M6434" s="37"/>
      <c r="AA6434" s="76"/>
      <c r="AB6434" s="76"/>
      <c r="AC6434" s="76"/>
      <c r="AD6434" s="76"/>
    </row>
    <row r="6435" spans="1:30" s="21" customFormat="1">
      <c r="A6435" s="20"/>
      <c r="B6435" s="26"/>
      <c r="C6435" s="27"/>
      <c r="D6435" s="27"/>
      <c r="E6435" s="27"/>
      <c r="F6435" s="27"/>
      <c r="G6435" s="27"/>
      <c r="H6435" s="27"/>
      <c r="I6435" s="27"/>
      <c r="J6435" s="27"/>
      <c r="K6435" s="27"/>
      <c r="L6435" s="27"/>
      <c r="M6435" s="27"/>
      <c r="AA6435" s="76"/>
      <c r="AB6435" s="76"/>
      <c r="AC6435" s="76"/>
      <c r="AD6435" s="76"/>
    </row>
    <row r="6436" spans="1:30" s="21" customFormat="1">
      <c r="A6436" s="20"/>
      <c r="B6436" s="28"/>
      <c r="C6436" s="29"/>
      <c r="D6436" s="29"/>
      <c r="E6436" s="29"/>
      <c r="F6436" s="29"/>
      <c r="G6436" s="29"/>
      <c r="H6436" s="29"/>
      <c r="I6436" s="29"/>
      <c r="J6436" s="29"/>
      <c r="K6436" s="29"/>
      <c r="L6436" s="29"/>
      <c r="M6436" s="29"/>
      <c r="AA6436" s="76"/>
      <c r="AB6436" s="76"/>
      <c r="AC6436" s="76"/>
      <c r="AD6436" s="76"/>
    </row>
    <row r="6437" spans="1:30" s="21" customFormat="1">
      <c r="A6437" s="20"/>
      <c r="B6437" s="28"/>
      <c r="C6437" s="29"/>
      <c r="D6437" s="29"/>
      <c r="E6437" s="29"/>
      <c r="F6437" s="29"/>
      <c r="G6437" s="29"/>
      <c r="H6437" s="29"/>
      <c r="I6437" s="29"/>
      <c r="J6437" s="29"/>
      <c r="K6437" s="29"/>
      <c r="L6437" s="29"/>
      <c r="M6437" s="29"/>
      <c r="AA6437" s="76"/>
      <c r="AB6437" s="76"/>
      <c r="AC6437" s="76"/>
      <c r="AD6437" s="76"/>
    </row>
    <row r="6438" spans="1:30" s="21" customFormat="1">
      <c r="A6438" s="20"/>
      <c r="B6438" s="28"/>
      <c r="C6438" s="29"/>
      <c r="D6438" s="29"/>
      <c r="E6438" s="29"/>
      <c r="F6438" s="29"/>
      <c r="G6438" s="29"/>
      <c r="H6438" s="29"/>
      <c r="I6438" s="29"/>
      <c r="J6438" s="29"/>
      <c r="K6438" s="29"/>
      <c r="L6438" s="29"/>
      <c r="M6438" s="29"/>
      <c r="AA6438" s="76"/>
      <c r="AB6438" s="76"/>
      <c r="AC6438" s="76"/>
      <c r="AD6438" s="76"/>
    </row>
    <row r="6439" spans="1:30" s="21" customFormat="1">
      <c r="A6439" s="20"/>
      <c r="B6439" s="28"/>
      <c r="C6439" s="29"/>
      <c r="D6439" s="29"/>
      <c r="E6439" s="29"/>
      <c r="F6439" s="29"/>
      <c r="G6439" s="29"/>
      <c r="H6439" s="29"/>
      <c r="I6439" s="29"/>
      <c r="J6439" s="29"/>
      <c r="K6439" s="29"/>
      <c r="L6439" s="29"/>
      <c r="M6439" s="29"/>
      <c r="AA6439" s="76"/>
      <c r="AB6439" s="76"/>
      <c r="AC6439" s="76"/>
      <c r="AD6439" s="76"/>
    </row>
    <row r="6440" spans="1:30" s="21" customFormat="1">
      <c r="A6440" s="20"/>
      <c r="B6440" s="28"/>
      <c r="C6440" s="29"/>
      <c r="D6440" s="29"/>
      <c r="E6440" s="29"/>
      <c r="F6440" s="29"/>
      <c r="G6440" s="29"/>
      <c r="H6440" s="29"/>
      <c r="I6440" s="29"/>
      <c r="J6440" s="29"/>
      <c r="K6440" s="29"/>
      <c r="L6440" s="29"/>
      <c r="M6440" s="29"/>
      <c r="AA6440" s="76"/>
      <c r="AB6440" s="76"/>
      <c r="AC6440" s="76"/>
      <c r="AD6440" s="76"/>
    </row>
    <row r="6441" spans="1:30" s="21" customFormat="1">
      <c r="A6441" s="20"/>
      <c r="B6441" s="28"/>
      <c r="C6441" s="29"/>
      <c r="D6441" s="29"/>
      <c r="E6441" s="29"/>
      <c r="F6441" s="29"/>
      <c r="G6441" s="29"/>
      <c r="H6441" s="29"/>
      <c r="I6441" s="29"/>
      <c r="J6441" s="29"/>
      <c r="K6441" s="29"/>
      <c r="L6441" s="29"/>
      <c r="M6441" s="29"/>
      <c r="AA6441" s="76"/>
      <c r="AB6441" s="76"/>
      <c r="AC6441" s="76"/>
      <c r="AD6441" s="76"/>
    </row>
    <row r="6442" spans="1:30" s="21" customFormat="1">
      <c r="A6442" s="20"/>
      <c r="B6442" s="28"/>
      <c r="C6442" s="29"/>
      <c r="D6442" s="29"/>
      <c r="E6442" s="29"/>
      <c r="F6442" s="29"/>
      <c r="G6442" s="29"/>
      <c r="H6442" s="29"/>
      <c r="I6442" s="29"/>
      <c r="J6442" s="29"/>
      <c r="K6442" s="29"/>
      <c r="L6442" s="29"/>
      <c r="M6442" s="29"/>
      <c r="AA6442" s="76"/>
      <c r="AB6442" s="76"/>
      <c r="AC6442" s="76"/>
      <c r="AD6442" s="76"/>
    </row>
    <row r="6443" spans="1:30" s="21" customFormat="1">
      <c r="A6443" s="20"/>
      <c r="B6443" s="28"/>
      <c r="C6443" s="29"/>
      <c r="D6443" s="29"/>
      <c r="E6443" s="29"/>
      <c r="F6443" s="29"/>
      <c r="G6443" s="29"/>
      <c r="H6443" s="29"/>
      <c r="I6443" s="29"/>
      <c r="J6443" s="29"/>
      <c r="K6443" s="29"/>
      <c r="L6443" s="29"/>
      <c r="M6443" s="29"/>
      <c r="AA6443" s="76"/>
      <c r="AB6443" s="76"/>
      <c r="AC6443" s="76"/>
      <c r="AD6443" s="76"/>
    </row>
    <row r="6444" spans="1:30" s="21" customFormat="1">
      <c r="A6444" s="20"/>
      <c r="B6444" s="28"/>
      <c r="C6444" s="29"/>
      <c r="D6444" s="29"/>
      <c r="E6444" s="29"/>
      <c r="F6444" s="29"/>
      <c r="G6444" s="29"/>
      <c r="H6444" s="29"/>
      <c r="I6444" s="29"/>
      <c r="J6444" s="29"/>
      <c r="K6444" s="29"/>
      <c r="L6444" s="29"/>
      <c r="M6444" s="29"/>
      <c r="AA6444" s="76"/>
      <c r="AB6444" s="76"/>
      <c r="AC6444" s="76"/>
      <c r="AD6444" s="76"/>
    </row>
    <row r="6445" spans="1:30" s="21" customFormat="1">
      <c r="A6445" s="20"/>
      <c r="B6445" s="28"/>
      <c r="C6445" s="29"/>
      <c r="D6445" s="29"/>
      <c r="E6445" s="29"/>
      <c r="F6445" s="29"/>
      <c r="G6445" s="29"/>
      <c r="H6445" s="29"/>
      <c r="I6445" s="29"/>
      <c r="J6445" s="29"/>
      <c r="K6445" s="29"/>
      <c r="L6445" s="29"/>
      <c r="M6445" s="29"/>
      <c r="AA6445" s="76"/>
      <c r="AB6445" s="76"/>
      <c r="AC6445" s="76"/>
      <c r="AD6445" s="76"/>
    </row>
    <row r="6446" spans="1:30" s="21" customFormat="1">
      <c r="A6446" s="20"/>
      <c r="B6446" s="28"/>
      <c r="C6446" s="29"/>
      <c r="D6446" s="29"/>
      <c r="E6446" s="29"/>
      <c r="F6446" s="29"/>
      <c r="G6446" s="29"/>
      <c r="H6446" s="29"/>
      <c r="I6446" s="29"/>
      <c r="J6446" s="29"/>
      <c r="K6446" s="29"/>
      <c r="L6446" s="29"/>
      <c r="M6446" s="29"/>
      <c r="AA6446" s="76"/>
      <c r="AB6446" s="76"/>
      <c r="AC6446" s="76"/>
      <c r="AD6446" s="76"/>
    </row>
    <row r="6447" spans="1:30" s="21" customFormat="1">
      <c r="A6447" s="20"/>
      <c r="B6447" s="39"/>
      <c r="C6447" s="32"/>
      <c r="D6447" s="32"/>
      <c r="E6447" s="32"/>
      <c r="F6447" s="32"/>
      <c r="G6447" s="32"/>
      <c r="H6447" s="32"/>
      <c r="I6447" s="32"/>
      <c r="J6447" s="32"/>
      <c r="K6447" s="32"/>
      <c r="L6447" s="29"/>
      <c r="M6447" s="29"/>
      <c r="AA6447" s="76"/>
      <c r="AB6447" s="76"/>
      <c r="AC6447" s="76"/>
      <c r="AD6447" s="76"/>
    </row>
    <row r="6448" spans="1:30" s="21" customFormat="1">
      <c r="A6448" s="20"/>
      <c r="B6448" s="31"/>
      <c r="C6448" s="33"/>
      <c r="D6448" s="33"/>
      <c r="E6448" s="33"/>
      <c r="F6448" s="33"/>
      <c r="G6448" s="33"/>
      <c r="H6448" s="33"/>
      <c r="I6448" s="33"/>
      <c r="J6448" s="33"/>
      <c r="K6448" s="33"/>
      <c r="L6448" s="32"/>
      <c r="M6448" s="33"/>
      <c r="AA6448" s="76"/>
      <c r="AB6448" s="76"/>
      <c r="AC6448" s="76"/>
      <c r="AD6448" s="76"/>
    </row>
    <row r="6449" spans="1:30" s="21" customFormat="1">
      <c r="A6449" s="20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AA6449" s="76"/>
      <c r="AB6449" s="76"/>
      <c r="AC6449" s="76"/>
      <c r="AD6449" s="76"/>
    </row>
    <row r="6450" spans="1:30" s="21" customFormat="1">
      <c r="A6450" s="20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AA6450" s="76"/>
      <c r="AB6450" s="76"/>
      <c r="AC6450" s="76"/>
      <c r="AD6450" s="76"/>
    </row>
    <row r="6451" spans="1:30" s="21" customFormat="1">
      <c r="A6451" s="20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AA6451" s="76"/>
      <c r="AB6451" s="76"/>
      <c r="AC6451" s="76"/>
      <c r="AD6451" s="76"/>
    </row>
    <row r="6452" spans="1:30" s="21" customFormat="1">
      <c r="A6452" s="20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AA6452" s="76"/>
      <c r="AB6452" s="76"/>
      <c r="AC6452" s="76"/>
      <c r="AD6452" s="76"/>
    </row>
    <row r="6453" spans="1:30" s="21" customFormat="1">
      <c r="A6453" s="20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AA6453" s="76"/>
      <c r="AB6453" s="76"/>
      <c r="AC6453" s="76"/>
      <c r="AD6453" s="76"/>
    </row>
    <row r="6454" spans="1:30" s="21" customFormat="1">
      <c r="A6454" s="20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AA6454" s="76"/>
      <c r="AB6454" s="76"/>
      <c r="AC6454" s="76"/>
      <c r="AD6454" s="76"/>
    </row>
    <row r="6455" spans="1:30" s="21" customFormat="1">
      <c r="A6455" s="20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AA6455" s="76"/>
      <c r="AB6455" s="76"/>
      <c r="AC6455" s="76"/>
      <c r="AD6455" s="76"/>
    </row>
    <row r="6456" spans="1:30" s="21" customFormat="1">
      <c r="A6456" s="20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AA6456" s="76"/>
      <c r="AB6456" s="76"/>
      <c r="AC6456" s="76"/>
      <c r="AD6456" s="76"/>
    </row>
    <row r="6457" spans="1:30" s="21" customFormat="1">
      <c r="A6457" s="20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AA6457" s="76"/>
      <c r="AB6457" s="76"/>
      <c r="AC6457" s="76"/>
      <c r="AD6457" s="76"/>
    </row>
    <row r="6458" spans="1:30" s="21" customFormat="1">
      <c r="A6458" s="20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AA6458" s="76"/>
      <c r="AB6458" s="76"/>
      <c r="AC6458" s="76"/>
      <c r="AD6458" s="76"/>
    </row>
    <row r="6459" spans="1:30" s="21" customFormat="1">
      <c r="A6459" s="20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AA6459" s="76"/>
      <c r="AB6459" s="76"/>
      <c r="AC6459" s="76"/>
      <c r="AD6459" s="76"/>
    </row>
    <row r="6460" spans="1:30" s="21" customFormat="1">
      <c r="A6460" s="20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AA6460" s="76"/>
      <c r="AB6460" s="76"/>
      <c r="AC6460" s="76"/>
      <c r="AD6460" s="76"/>
    </row>
    <row r="6461" spans="1:30" s="21" customFormat="1">
      <c r="A6461" s="20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AA6461" s="76"/>
      <c r="AB6461" s="76"/>
      <c r="AC6461" s="76"/>
      <c r="AD6461" s="76"/>
    </row>
    <row r="6462" spans="1:30" s="21" customFormat="1">
      <c r="A6462" s="20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AA6462" s="76"/>
      <c r="AB6462" s="76"/>
      <c r="AC6462" s="76"/>
      <c r="AD6462" s="76"/>
    </row>
    <row r="6463" spans="1:30" s="21" customFormat="1">
      <c r="A6463" s="20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AA6463" s="76"/>
      <c r="AB6463" s="76"/>
      <c r="AC6463" s="76"/>
      <c r="AD6463" s="76"/>
    </row>
    <row r="6464" spans="1:30" s="21" customFormat="1">
      <c r="A6464" s="20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AA6464" s="76"/>
      <c r="AB6464" s="76"/>
      <c r="AC6464" s="76"/>
      <c r="AD6464" s="76"/>
    </row>
    <row r="6465" spans="1:30" s="21" customFormat="1">
      <c r="A6465" s="20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AA6465" s="76"/>
      <c r="AB6465" s="76"/>
      <c r="AC6465" s="76"/>
      <c r="AD6465" s="76"/>
    </row>
    <row r="6466" spans="1:30" s="21" customFormat="1">
      <c r="A6466" s="20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AA6466" s="76"/>
      <c r="AB6466" s="76"/>
      <c r="AC6466" s="76"/>
      <c r="AD6466" s="76"/>
    </row>
    <row r="6467" spans="1:30" s="21" customFormat="1">
      <c r="A6467" s="20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AA6467" s="76"/>
      <c r="AB6467" s="76"/>
      <c r="AC6467" s="76"/>
      <c r="AD6467" s="76"/>
    </row>
    <row r="6468" spans="1:30" s="21" customFormat="1">
      <c r="A6468" s="20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AA6468" s="76"/>
      <c r="AB6468" s="76"/>
      <c r="AC6468" s="76"/>
      <c r="AD6468" s="76"/>
    </row>
    <row r="6469" spans="1:30" s="21" customFormat="1">
      <c r="A6469" s="20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AA6469" s="76"/>
      <c r="AB6469" s="76"/>
      <c r="AC6469" s="76"/>
      <c r="AD6469" s="76"/>
    </row>
    <row r="6470" spans="1:30" s="21" customFormat="1">
      <c r="A6470" s="20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AA6470" s="76"/>
      <c r="AB6470" s="76"/>
      <c r="AC6470" s="76"/>
      <c r="AD6470" s="76"/>
    </row>
    <row r="6471" spans="1:30" s="21" customFormat="1">
      <c r="A6471" s="20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AA6471" s="76"/>
      <c r="AB6471" s="76"/>
      <c r="AC6471" s="76"/>
      <c r="AD6471" s="76"/>
    </row>
    <row r="6472" spans="1:30" s="21" customFormat="1">
      <c r="A6472" s="20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AA6472" s="76"/>
      <c r="AB6472" s="76"/>
      <c r="AC6472" s="76"/>
      <c r="AD6472" s="76"/>
    </row>
    <row r="6473" spans="1:30" s="21" customFormat="1">
      <c r="A6473" s="20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AA6473" s="76"/>
      <c r="AB6473" s="76"/>
      <c r="AC6473" s="76"/>
      <c r="AD6473" s="76"/>
    </row>
    <row r="6474" spans="1:30" s="21" customFormat="1">
      <c r="A6474" s="20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AA6474" s="76"/>
      <c r="AB6474" s="76"/>
      <c r="AC6474" s="76"/>
      <c r="AD6474" s="76"/>
    </row>
    <row r="6475" spans="1:30" s="21" customFormat="1">
      <c r="A6475" s="20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AA6475" s="76"/>
      <c r="AB6475" s="76"/>
      <c r="AC6475" s="76"/>
      <c r="AD6475" s="76"/>
    </row>
    <row r="6476" spans="1:30" s="21" customFormat="1">
      <c r="A6476" s="20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AA6476" s="76"/>
      <c r="AB6476" s="76"/>
      <c r="AC6476" s="76"/>
      <c r="AD6476" s="76"/>
    </row>
    <row r="6477" spans="1:30" s="21" customFormat="1">
      <c r="A6477" s="20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AA6477" s="76"/>
      <c r="AB6477" s="76"/>
      <c r="AC6477" s="76"/>
      <c r="AD6477" s="76"/>
    </row>
    <row r="6478" spans="1:30" s="21" customFormat="1">
      <c r="A6478" s="20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AA6478" s="76"/>
      <c r="AB6478" s="76"/>
      <c r="AC6478" s="76"/>
      <c r="AD6478" s="76"/>
    </row>
    <row r="6479" spans="1:30" s="21" customFormat="1">
      <c r="A6479" s="20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AA6479" s="76"/>
      <c r="AB6479" s="76"/>
      <c r="AC6479" s="76"/>
      <c r="AD6479" s="76"/>
    </row>
    <row r="6480" spans="1:30" s="21" customFormat="1">
      <c r="A6480" s="20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AA6480" s="76"/>
      <c r="AB6480" s="76"/>
      <c r="AC6480" s="76"/>
      <c r="AD6480" s="76"/>
    </row>
    <row r="6481" spans="1:30" s="21" customFormat="1">
      <c r="A6481" s="20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AA6481" s="76"/>
      <c r="AB6481" s="76"/>
      <c r="AC6481" s="76"/>
      <c r="AD6481" s="76"/>
    </row>
    <row r="6482" spans="1:30" s="21" customFormat="1">
      <c r="A6482" s="20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AA6482" s="76"/>
      <c r="AB6482" s="76"/>
      <c r="AC6482" s="76"/>
      <c r="AD6482" s="76"/>
    </row>
    <row r="6483" spans="1:30" s="21" customFormat="1">
      <c r="A6483" s="20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AA6483" s="76"/>
      <c r="AB6483" s="76"/>
      <c r="AC6483" s="76"/>
      <c r="AD6483" s="76"/>
    </row>
    <row r="6484" spans="1:30" s="21" customFormat="1">
      <c r="A6484" s="20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AA6484" s="76"/>
      <c r="AB6484" s="76"/>
      <c r="AC6484" s="76"/>
      <c r="AD6484" s="76"/>
    </row>
    <row r="6485" spans="1:30" s="21" customFormat="1">
      <c r="A6485" s="20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AA6485" s="76"/>
      <c r="AB6485" s="76"/>
      <c r="AC6485" s="76"/>
      <c r="AD6485" s="76"/>
    </row>
    <row r="6486" spans="1:30" s="21" customFormat="1">
      <c r="A6486" s="20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AA6486" s="76"/>
      <c r="AB6486" s="76"/>
      <c r="AC6486" s="76"/>
      <c r="AD6486" s="76"/>
    </row>
    <row r="6487" spans="1:30" s="21" customFormat="1">
      <c r="A6487" s="20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AA6487" s="76"/>
      <c r="AB6487" s="76"/>
      <c r="AC6487" s="76"/>
      <c r="AD6487" s="76"/>
    </row>
    <row r="6488" spans="1:30" s="21" customFormat="1">
      <c r="A6488" s="20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AA6488" s="76"/>
      <c r="AB6488" s="76"/>
      <c r="AC6488" s="76"/>
      <c r="AD6488" s="76"/>
    </row>
    <row r="6489" spans="1:30" s="21" customFormat="1">
      <c r="A6489" s="20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AA6489" s="76"/>
      <c r="AB6489" s="76"/>
      <c r="AC6489" s="76"/>
      <c r="AD6489" s="76"/>
    </row>
    <row r="6490" spans="1:30" s="21" customFormat="1">
      <c r="A6490" s="20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AA6490" s="76"/>
      <c r="AB6490" s="76"/>
      <c r="AC6490" s="76"/>
      <c r="AD6490" s="76"/>
    </row>
    <row r="6491" spans="1:30" s="21" customFormat="1">
      <c r="A6491" s="20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AA6491" s="76"/>
      <c r="AB6491" s="76"/>
      <c r="AC6491" s="76"/>
      <c r="AD6491" s="76"/>
    </row>
    <row r="6492" spans="1:30" s="21" customFormat="1">
      <c r="A6492" s="20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AA6492" s="76"/>
      <c r="AB6492" s="76"/>
      <c r="AC6492" s="76"/>
      <c r="AD6492" s="76"/>
    </row>
    <row r="6493" spans="1:30" s="21" customFormat="1">
      <c r="A6493" s="20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AA6493" s="76"/>
      <c r="AB6493" s="76"/>
      <c r="AC6493" s="76"/>
      <c r="AD6493" s="76"/>
    </row>
    <row r="6494" spans="1:30" s="21" customFormat="1">
      <c r="A6494" s="20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AA6494" s="76"/>
      <c r="AB6494" s="76"/>
      <c r="AC6494" s="76"/>
      <c r="AD6494" s="76"/>
    </row>
    <row r="6495" spans="1:30" s="21" customFormat="1">
      <c r="A6495" s="20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AA6495" s="76"/>
      <c r="AB6495" s="76"/>
      <c r="AC6495" s="76"/>
      <c r="AD6495" s="76"/>
    </row>
    <row r="6496" spans="1:30" s="21" customFormat="1">
      <c r="A6496" s="20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AA6496" s="76"/>
      <c r="AB6496" s="76"/>
      <c r="AC6496" s="76"/>
      <c r="AD6496" s="76"/>
    </row>
    <row r="6497" spans="1:30" s="21" customFormat="1">
      <c r="A6497" s="20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AA6497" s="76"/>
      <c r="AB6497" s="76"/>
      <c r="AC6497" s="76"/>
      <c r="AD6497" s="76"/>
    </row>
    <row r="6498" spans="1:30" s="21" customFormat="1">
      <c r="A6498" s="20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AA6498" s="76"/>
      <c r="AB6498" s="76"/>
      <c r="AC6498" s="76"/>
      <c r="AD6498" s="76"/>
    </row>
    <row r="6499" spans="1:30" s="21" customFormat="1">
      <c r="A6499" s="20"/>
      <c r="B6499" s="23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AA6499" s="76"/>
      <c r="AB6499" s="76"/>
      <c r="AC6499" s="76"/>
      <c r="AD6499" s="76"/>
    </row>
    <row r="6500" spans="1:30" s="21" customFormat="1">
      <c r="A6500" s="20"/>
      <c r="B6500" s="24"/>
      <c r="C6500" s="25"/>
      <c r="D6500" s="25"/>
      <c r="E6500" s="25"/>
      <c r="F6500" s="25"/>
      <c r="G6500" s="25"/>
      <c r="H6500" s="25"/>
      <c r="I6500" s="25"/>
      <c r="J6500" s="25"/>
      <c r="K6500" s="25"/>
      <c r="L6500" s="25"/>
      <c r="M6500" s="25"/>
      <c r="AA6500" s="76"/>
      <c r="AB6500" s="76"/>
      <c r="AC6500" s="76"/>
      <c r="AD6500" s="76"/>
    </row>
    <row r="6501" spans="1:30" s="21" customFormat="1">
      <c r="A6501" s="20"/>
      <c r="B6501" s="40"/>
      <c r="C6501" s="25"/>
      <c r="D6501" s="41"/>
      <c r="E6501" s="41"/>
      <c r="F6501" s="41"/>
      <c r="G6501" s="41"/>
      <c r="H6501" s="41"/>
      <c r="I6501" s="41"/>
      <c r="J6501" s="41"/>
      <c r="K6501" s="41"/>
      <c r="L6501" s="41"/>
      <c r="M6501" s="41"/>
      <c r="AA6501" s="76"/>
      <c r="AB6501" s="76"/>
      <c r="AC6501" s="76"/>
      <c r="AD6501" s="76"/>
    </row>
    <row r="6502" spans="1:30" s="21" customFormat="1">
      <c r="A6502" s="20"/>
      <c r="B6502" s="34"/>
      <c r="C6502" s="42"/>
      <c r="D6502" s="38"/>
      <c r="E6502" s="38"/>
      <c r="F6502" s="41"/>
      <c r="G6502" s="43"/>
      <c r="H6502" s="38"/>
      <c r="I6502" s="38"/>
      <c r="J6502" s="38"/>
      <c r="K6502" s="38"/>
      <c r="L6502" s="38"/>
      <c r="M6502" s="38"/>
      <c r="AA6502" s="76"/>
      <c r="AB6502" s="76"/>
      <c r="AC6502" s="76"/>
      <c r="AD6502" s="76"/>
    </row>
    <row r="6503" spans="1:30" s="21" customFormat="1">
      <c r="A6503" s="20"/>
      <c r="B6503" s="26"/>
      <c r="C6503" s="27"/>
      <c r="D6503" s="27"/>
      <c r="E6503" s="27"/>
      <c r="F6503" s="27"/>
      <c r="G6503" s="27"/>
      <c r="H6503" s="27"/>
      <c r="I6503" s="27"/>
      <c r="J6503" s="27"/>
      <c r="K6503" s="27"/>
      <c r="L6503" s="27"/>
      <c r="M6503" s="27"/>
      <c r="AA6503" s="76"/>
      <c r="AB6503" s="76"/>
      <c r="AC6503" s="76"/>
      <c r="AD6503" s="76"/>
    </row>
    <row r="6504" spans="1:30" s="21" customFormat="1">
      <c r="A6504" s="20"/>
      <c r="B6504" s="28"/>
      <c r="C6504" s="29"/>
      <c r="D6504" s="29"/>
      <c r="E6504" s="29"/>
      <c r="F6504" s="29"/>
      <c r="G6504" s="29"/>
      <c r="H6504" s="29"/>
      <c r="I6504" s="29"/>
      <c r="J6504" s="29"/>
      <c r="K6504" s="29"/>
      <c r="L6504" s="29"/>
      <c r="M6504" s="29"/>
      <c r="AA6504" s="76"/>
      <c r="AB6504" s="76"/>
      <c r="AC6504" s="76"/>
      <c r="AD6504" s="76"/>
    </row>
    <row r="6505" spans="1:30" s="21" customFormat="1">
      <c r="A6505" s="20"/>
      <c r="B6505" s="28"/>
      <c r="C6505" s="29"/>
      <c r="D6505" s="29"/>
      <c r="E6505" s="29"/>
      <c r="F6505" s="29"/>
      <c r="G6505" s="29"/>
      <c r="H6505" s="29"/>
      <c r="I6505" s="29"/>
      <c r="J6505" s="29"/>
      <c r="K6505" s="29"/>
      <c r="L6505" s="29"/>
      <c r="M6505" s="29"/>
      <c r="AA6505" s="76"/>
      <c r="AB6505" s="76"/>
      <c r="AC6505" s="76"/>
      <c r="AD6505" s="76"/>
    </row>
    <row r="6506" spans="1:30" s="21" customFormat="1">
      <c r="A6506" s="20"/>
      <c r="B6506" s="28"/>
      <c r="C6506" s="29"/>
      <c r="D6506" s="29"/>
      <c r="E6506" s="29"/>
      <c r="F6506" s="29"/>
      <c r="G6506" s="29"/>
      <c r="H6506" s="29"/>
      <c r="I6506" s="29"/>
      <c r="J6506" s="29"/>
      <c r="K6506" s="29"/>
      <c r="L6506" s="29"/>
      <c r="M6506" s="29"/>
      <c r="AA6506" s="76"/>
      <c r="AB6506" s="76"/>
      <c r="AC6506" s="76"/>
      <c r="AD6506" s="76"/>
    </row>
    <row r="6507" spans="1:30" s="21" customFormat="1">
      <c r="A6507" s="20"/>
      <c r="B6507" s="28"/>
      <c r="C6507" s="29"/>
      <c r="D6507" s="29"/>
      <c r="E6507" s="29"/>
      <c r="F6507" s="29"/>
      <c r="G6507" s="29"/>
      <c r="H6507" s="29"/>
      <c r="I6507" s="29"/>
      <c r="J6507" s="29"/>
      <c r="K6507" s="29"/>
      <c r="L6507" s="29"/>
      <c r="M6507" s="29"/>
      <c r="AA6507" s="76"/>
      <c r="AB6507" s="76"/>
      <c r="AC6507" s="76"/>
      <c r="AD6507" s="76"/>
    </row>
    <row r="6508" spans="1:30" s="21" customFormat="1">
      <c r="A6508" s="20"/>
      <c r="B6508" s="28"/>
      <c r="C6508" s="29"/>
      <c r="D6508" s="29"/>
      <c r="E6508" s="29"/>
      <c r="F6508" s="29"/>
      <c r="G6508" s="29"/>
      <c r="H6508" s="29"/>
      <c r="I6508" s="29"/>
      <c r="J6508" s="29"/>
      <c r="K6508" s="29"/>
      <c r="L6508" s="29"/>
      <c r="M6508" s="30"/>
      <c r="AA6508" s="76"/>
      <c r="AB6508" s="76"/>
      <c r="AC6508" s="76"/>
      <c r="AD6508" s="76"/>
    </row>
    <row r="6509" spans="1:30" s="21" customFormat="1">
      <c r="A6509" s="20"/>
      <c r="B6509" s="28"/>
      <c r="C6509" s="29"/>
      <c r="D6509" s="30"/>
      <c r="E6509" s="30"/>
      <c r="F6509" s="30"/>
      <c r="G6509" s="30"/>
      <c r="H6509" s="30"/>
      <c r="I6509" s="30"/>
      <c r="J6509" s="30"/>
      <c r="K6509" s="30"/>
      <c r="L6509" s="29"/>
      <c r="M6509" s="30"/>
      <c r="AA6509" s="76"/>
      <c r="AB6509" s="76"/>
      <c r="AC6509" s="76"/>
      <c r="AD6509" s="76"/>
    </row>
    <row r="6510" spans="1:30" s="21" customFormat="1">
      <c r="A6510" s="20"/>
      <c r="B6510" s="28"/>
      <c r="C6510" s="29"/>
      <c r="D6510" s="29"/>
      <c r="E6510" s="29"/>
      <c r="F6510" s="29"/>
      <c r="G6510" s="29"/>
      <c r="H6510" s="29"/>
      <c r="I6510" s="29"/>
      <c r="J6510" s="29"/>
      <c r="K6510" s="29"/>
      <c r="L6510" s="29"/>
      <c r="M6510" s="29"/>
      <c r="AA6510" s="76"/>
      <c r="AB6510" s="76"/>
      <c r="AC6510" s="76"/>
      <c r="AD6510" s="76"/>
    </row>
    <row r="6511" spans="1:30" s="21" customFormat="1">
      <c r="A6511" s="20"/>
      <c r="B6511" s="28"/>
      <c r="C6511" s="29"/>
      <c r="D6511" s="29"/>
      <c r="E6511" s="29"/>
      <c r="F6511" s="29"/>
      <c r="G6511" s="29"/>
      <c r="H6511" s="29"/>
      <c r="I6511" s="29"/>
      <c r="J6511" s="29"/>
      <c r="K6511" s="29"/>
      <c r="L6511" s="29"/>
      <c r="M6511" s="29"/>
      <c r="AA6511" s="76"/>
      <c r="AB6511" s="76"/>
      <c r="AC6511" s="76"/>
      <c r="AD6511" s="76"/>
    </row>
    <row r="6512" spans="1:30" s="21" customFormat="1">
      <c r="A6512" s="20"/>
      <c r="B6512" s="28"/>
      <c r="C6512" s="29"/>
      <c r="D6512" s="29"/>
      <c r="E6512" s="29"/>
      <c r="F6512" s="29"/>
      <c r="G6512" s="29"/>
      <c r="H6512" s="29"/>
      <c r="I6512" s="29"/>
      <c r="J6512" s="29"/>
      <c r="K6512" s="29"/>
      <c r="L6512" s="29"/>
      <c r="M6512" s="29"/>
      <c r="AA6512" s="76"/>
      <c r="AB6512" s="76"/>
      <c r="AC6512" s="76"/>
      <c r="AD6512" s="76"/>
    </row>
    <row r="6513" spans="1:30" s="21" customFormat="1">
      <c r="A6513" s="20"/>
      <c r="B6513" s="28"/>
      <c r="C6513" s="29"/>
      <c r="D6513" s="29"/>
      <c r="E6513" s="29"/>
      <c r="F6513" s="29"/>
      <c r="G6513" s="29"/>
      <c r="H6513" s="29"/>
      <c r="I6513" s="29"/>
      <c r="J6513" s="29"/>
      <c r="K6513" s="29"/>
      <c r="L6513" s="29"/>
      <c r="M6513" s="29"/>
      <c r="AA6513" s="76"/>
      <c r="AB6513" s="76"/>
      <c r="AC6513" s="76"/>
      <c r="AD6513" s="76"/>
    </row>
    <row r="6514" spans="1:30" s="21" customFormat="1">
      <c r="A6514" s="20"/>
      <c r="B6514" s="28"/>
      <c r="C6514" s="29"/>
      <c r="D6514" s="29"/>
      <c r="E6514" s="29"/>
      <c r="F6514" s="29"/>
      <c r="G6514" s="29"/>
      <c r="H6514" s="29"/>
      <c r="I6514" s="29"/>
      <c r="J6514" s="29"/>
      <c r="K6514" s="29"/>
      <c r="L6514" s="29"/>
      <c r="M6514" s="29"/>
      <c r="AA6514" s="76"/>
      <c r="AB6514" s="76"/>
      <c r="AC6514" s="76"/>
      <c r="AD6514" s="76"/>
    </row>
    <row r="6515" spans="1:30" s="21" customFormat="1">
      <c r="A6515" s="20"/>
      <c r="B6515" s="28"/>
      <c r="C6515" s="29"/>
      <c r="D6515" s="29"/>
      <c r="E6515" s="29"/>
      <c r="F6515" s="29"/>
      <c r="G6515" s="29"/>
      <c r="H6515" s="29"/>
      <c r="I6515" s="29"/>
      <c r="J6515" s="29"/>
      <c r="K6515" s="29"/>
      <c r="L6515" s="29"/>
      <c r="M6515" s="29"/>
      <c r="AA6515" s="76"/>
      <c r="AB6515" s="76"/>
      <c r="AC6515" s="76"/>
      <c r="AD6515" s="76"/>
    </row>
    <row r="6516" spans="1:30" s="21" customFormat="1">
      <c r="A6516" s="20"/>
      <c r="B6516" s="31"/>
      <c r="C6516" s="32"/>
      <c r="D6516" s="32"/>
      <c r="E6516" s="32"/>
      <c r="F6516" s="32"/>
      <c r="G6516" s="32"/>
      <c r="H6516" s="32"/>
      <c r="I6516" s="32"/>
      <c r="J6516" s="32"/>
      <c r="K6516" s="32"/>
      <c r="L6516" s="32"/>
      <c r="M6516" s="32"/>
      <c r="AA6516" s="76"/>
      <c r="AB6516" s="76"/>
      <c r="AC6516" s="76"/>
      <c r="AD6516" s="76"/>
    </row>
    <row r="6517" spans="1:30" s="21" customFormat="1">
      <c r="A6517" s="20"/>
      <c r="B6517" s="31"/>
      <c r="C6517" s="33"/>
      <c r="D6517" s="33"/>
      <c r="E6517" s="33"/>
      <c r="F6517" s="33"/>
      <c r="G6517" s="33"/>
      <c r="H6517" s="33"/>
      <c r="I6517" s="33"/>
      <c r="J6517" s="33"/>
      <c r="K6517" s="33"/>
      <c r="L6517" s="33"/>
      <c r="M6517" s="33"/>
      <c r="AA6517" s="76"/>
      <c r="AB6517" s="76"/>
      <c r="AC6517" s="76"/>
      <c r="AD6517" s="76"/>
    </row>
    <row r="6518" spans="1:30" s="21" customFormat="1">
      <c r="A6518" s="20"/>
      <c r="B6518" s="34"/>
      <c r="C6518" s="35"/>
      <c r="D6518" s="36"/>
      <c r="E6518" s="36"/>
      <c r="F6518" s="36"/>
      <c r="G6518" s="35"/>
      <c r="H6518" s="36"/>
      <c r="I6518" s="36"/>
      <c r="J6518" s="36"/>
      <c r="K6518" s="36"/>
      <c r="L6518" s="36"/>
      <c r="M6518" s="36"/>
      <c r="AA6518" s="76"/>
      <c r="AB6518" s="76"/>
      <c r="AC6518" s="76"/>
      <c r="AD6518" s="76"/>
    </row>
    <row r="6519" spans="1:30" s="21" customFormat="1">
      <c r="A6519" s="20"/>
      <c r="B6519" s="26"/>
      <c r="C6519" s="27"/>
      <c r="D6519" s="27"/>
      <c r="E6519" s="27"/>
      <c r="F6519" s="27"/>
      <c r="G6519" s="27"/>
      <c r="H6519" s="27"/>
      <c r="I6519" s="27"/>
      <c r="J6519" s="27"/>
      <c r="K6519" s="27"/>
      <c r="L6519" s="27"/>
      <c r="M6519" s="27"/>
      <c r="AA6519" s="76"/>
      <c r="AB6519" s="76"/>
      <c r="AC6519" s="76"/>
      <c r="AD6519" s="76"/>
    </row>
    <row r="6520" spans="1:30" s="21" customFormat="1">
      <c r="A6520" s="20"/>
      <c r="B6520" s="28"/>
      <c r="C6520" s="29"/>
      <c r="D6520" s="29"/>
      <c r="E6520" s="29"/>
      <c r="F6520" s="29"/>
      <c r="G6520" s="29"/>
      <c r="H6520" s="29"/>
      <c r="I6520" s="29"/>
      <c r="J6520" s="29"/>
      <c r="K6520" s="29"/>
      <c r="L6520" s="29"/>
      <c r="M6520" s="29"/>
      <c r="AA6520" s="76"/>
      <c r="AB6520" s="76"/>
      <c r="AC6520" s="76"/>
      <c r="AD6520" s="76"/>
    </row>
    <row r="6521" spans="1:30" s="21" customFormat="1">
      <c r="A6521" s="20"/>
      <c r="B6521" s="28"/>
      <c r="C6521" s="29"/>
      <c r="D6521" s="29"/>
      <c r="E6521" s="29"/>
      <c r="F6521" s="29"/>
      <c r="G6521" s="29"/>
      <c r="H6521" s="29"/>
      <c r="I6521" s="29"/>
      <c r="J6521" s="29"/>
      <c r="K6521" s="29"/>
      <c r="L6521" s="29"/>
      <c r="M6521" s="29"/>
      <c r="AA6521" s="76"/>
      <c r="AB6521" s="76"/>
      <c r="AC6521" s="76"/>
      <c r="AD6521" s="76"/>
    </row>
    <row r="6522" spans="1:30" s="21" customFormat="1">
      <c r="A6522" s="20"/>
      <c r="B6522" s="28"/>
      <c r="C6522" s="29"/>
      <c r="D6522" s="29"/>
      <c r="E6522" s="29"/>
      <c r="F6522" s="29"/>
      <c r="G6522" s="29"/>
      <c r="H6522" s="29"/>
      <c r="I6522" s="29"/>
      <c r="J6522" s="29"/>
      <c r="K6522" s="29"/>
      <c r="L6522" s="29"/>
      <c r="M6522" s="29"/>
      <c r="AA6522" s="76"/>
      <c r="AB6522" s="76"/>
      <c r="AC6522" s="76"/>
      <c r="AD6522" s="76"/>
    </row>
    <row r="6523" spans="1:30" s="21" customFormat="1">
      <c r="A6523" s="20"/>
      <c r="B6523" s="28"/>
      <c r="C6523" s="29"/>
      <c r="D6523" s="29"/>
      <c r="E6523" s="29"/>
      <c r="F6523" s="29"/>
      <c r="G6523" s="29"/>
      <c r="H6523" s="29"/>
      <c r="I6523" s="29"/>
      <c r="J6523" s="29"/>
      <c r="K6523" s="29"/>
      <c r="L6523" s="29"/>
      <c r="M6523" s="29"/>
      <c r="AA6523" s="76"/>
      <c r="AB6523" s="76"/>
      <c r="AC6523" s="76"/>
      <c r="AD6523" s="76"/>
    </row>
    <row r="6524" spans="1:30" s="21" customFormat="1">
      <c r="A6524" s="20"/>
      <c r="B6524" s="28"/>
      <c r="C6524" s="29"/>
      <c r="D6524" s="29"/>
      <c r="E6524" s="29"/>
      <c r="F6524" s="29"/>
      <c r="G6524" s="29"/>
      <c r="H6524" s="29"/>
      <c r="I6524" s="29"/>
      <c r="J6524" s="29"/>
      <c r="K6524" s="29"/>
      <c r="L6524" s="29"/>
      <c r="M6524" s="29"/>
      <c r="AA6524" s="76"/>
      <c r="AB6524" s="76"/>
      <c r="AC6524" s="76"/>
      <c r="AD6524" s="76"/>
    </row>
    <row r="6525" spans="1:30" s="21" customFormat="1">
      <c r="A6525" s="20"/>
      <c r="B6525" s="28"/>
      <c r="C6525" s="29"/>
      <c r="D6525" s="29"/>
      <c r="E6525" s="29"/>
      <c r="F6525" s="29"/>
      <c r="G6525" s="29"/>
      <c r="H6525" s="29"/>
      <c r="I6525" s="29"/>
      <c r="J6525" s="29"/>
      <c r="K6525" s="29"/>
      <c r="L6525" s="29"/>
      <c r="M6525" s="29"/>
      <c r="AA6525" s="76"/>
      <c r="AB6525" s="76"/>
      <c r="AC6525" s="76"/>
      <c r="AD6525" s="76"/>
    </row>
    <row r="6526" spans="1:30" s="21" customFormat="1">
      <c r="A6526" s="20"/>
      <c r="B6526" s="28"/>
      <c r="C6526" s="29"/>
      <c r="D6526" s="29"/>
      <c r="E6526" s="29"/>
      <c r="F6526" s="29"/>
      <c r="G6526" s="29"/>
      <c r="H6526" s="29"/>
      <c r="I6526" s="29"/>
      <c r="J6526" s="29"/>
      <c r="K6526" s="29"/>
      <c r="L6526" s="29"/>
      <c r="M6526" s="29"/>
      <c r="AA6526" s="76"/>
      <c r="AB6526" s="76"/>
      <c r="AC6526" s="76"/>
      <c r="AD6526" s="76"/>
    </row>
    <row r="6527" spans="1:30" s="21" customFormat="1">
      <c r="A6527" s="20"/>
      <c r="B6527" s="28"/>
      <c r="C6527" s="29"/>
      <c r="D6527" s="29"/>
      <c r="E6527" s="29"/>
      <c r="F6527" s="29"/>
      <c r="G6527" s="29"/>
      <c r="H6527" s="29"/>
      <c r="I6527" s="29"/>
      <c r="J6527" s="29"/>
      <c r="K6527" s="29"/>
      <c r="L6527" s="29"/>
      <c r="M6527" s="29"/>
      <c r="AA6527" s="76"/>
      <c r="AB6527" s="76"/>
      <c r="AC6527" s="76"/>
      <c r="AD6527" s="76"/>
    </row>
    <row r="6528" spans="1:30" s="21" customFormat="1">
      <c r="A6528" s="20"/>
      <c r="B6528" s="28"/>
      <c r="C6528" s="29"/>
      <c r="D6528" s="29"/>
      <c r="E6528" s="29"/>
      <c r="F6528" s="29"/>
      <c r="G6528" s="29"/>
      <c r="H6528" s="29"/>
      <c r="I6528" s="29"/>
      <c r="J6528" s="29"/>
      <c r="K6528" s="29"/>
      <c r="L6528" s="29"/>
      <c r="M6528" s="29"/>
      <c r="AA6528" s="76"/>
      <c r="AB6528" s="76"/>
      <c r="AC6528" s="76"/>
      <c r="AD6528" s="76"/>
    </row>
    <row r="6529" spans="1:30" s="21" customFormat="1">
      <c r="A6529" s="20"/>
      <c r="B6529" s="28"/>
      <c r="C6529" s="29"/>
      <c r="D6529" s="29"/>
      <c r="E6529" s="29"/>
      <c r="F6529" s="29"/>
      <c r="G6529" s="29"/>
      <c r="H6529" s="29"/>
      <c r="I6529" s="29"/>
      <c r="J6529" s="29"/>
      <c r="K6529" s="29"/>
      <c r="L6529" s="29"/>
      <c r="M6529" s="29"/>
      <c r="AA6529" s="76"/>
      <c r="AB6529" s="76"/>
      <c r="AC6529" s="76"/>
      <c r="AD6529" s="76"/>
    </row>
    <row r="6530" spans="1:30" s="21" customFormat="1">
      <c r="A6530" s="20"/>
      <c r="B6530" s="28"/>
      <c r="C6530" s="29"/>
      <c r="D6530" s="29"/>
      <c r="E6530" s="29"/>
      <c r="F6530" s="29"/>
      <c r="G6530" s="29"/>
      <c r="H6530" s="29"/>
      <c r="I6530" s="29"/>
      <c r="J6530" s="29"/>
      <c r="K6530" s="29"/>
      <c r="L6530" s="29"/>
      <c r="M6530" s="29"/>
      <c r="AA6530" s="76"/>
      <c r="AB6530" s="76"/>
      <c r="AC6530" s="76"/>
      <c r="AD6530" s="76"/>
    </row>
    <row r="6531" spans="1:30" s="21" customFormat="1">
      <c r="A6531" s="20"/>
      <c r="B6531" s="28"/>
      <c r="C6531" s="29"/>
      <c r="D6531" s="29"/>
      <c r="E6531" s="29"/>
      <c r="F6531" s="29"/>
      <c r="G6531" s="29"/>
      <c r="H6531" s="29"/>
      <c r="I6531" s="29"/>
      <c r="J6531" s="29"/>
      <c r="K6531" s="29"/>
      <c r="L6531" s="29"/>
      <c r="M6531" s="29"/>
      <c r="AA6531" s="76"/>
      <c r="AB6531" s="76"/>
      <c r="AC6531" s="76"/>
      <c r="AD6531" s="76"/>
    </row>
    <row r="6532" spans="1:30" s="21" customFormat="1">
      <c r="A6532" s="20"/>
      <c r="B6532" s="31"/>
      <c r="C6532" s="32"/>
      <c r="D6532" s="32"/>
      <c r="E6532" s="32"/>
      <c r="F6532" s="32"/>
      <c r="G6532" s="32"/>
      <c r="H6532" s="32"/>
      <c r="I6532" s="32"/>
      <c r="J6532" s="32"/>
      <c r="K6532" s="32"/>
      <c r="L6532" s="32"/>
      <c r="M6532" s="32"/>
      <c r="AA6532" s="76"/>
      <c r="AB6532" s="76"/>
      <c r="AC6532" s="76"/>
      <c r="AD6532" s="76"/>
    </row>
    <row r="6533" spans="1:30" s="21" customFormat="1">
      <c r="A6533" s="20"/>
      <c r="B6533" s="31"/>
      <c r="C6533" s="33"/>
      <c r="D6533" s="33"/>
      <c r="E6533" s="33"/>
      <c r="F6533" s="33"/>
      <c r="G6533" s="33"/>
      <c r="H6533" s="33"/>
      <c r="I6533" s="33"/>
      <c r="J6533" s="33"/>
      <c r="K6533" s="33"/>
      <c r="L6533" s="33"/>
      <c r="M6533" s="33"/>
      <c r="AA6533" s="76"/>
      <c r="AB6533" s="76"/>
      <c r="AC6533" s="76"/>
      <c r="AD6533" s="76"/>
    </row>
    <row r="6534" spans="1:30" s="21" customFormat="1">
      <c r="A6534" s="20"/>
      <c r="B6534" s="34"/>
      <c r="C6534" s="35"/>
      <c r="D6534" s="37"/>
      <c r="E6534" s="37"/>
      <c r="F6534" s="36"/>
      <c r="G6534" s="35"/>
      <c r="H6534" s="38"/>
      <c r="I6534" s="37"/>
      <c r="J6534" s="37"/>
      <c r="K6534" s="37"/>
      <c r="L6534" s="37"/>
      <c r="M6534" s="37"/>
      <c r="AA6534" s="76"/>
      <c r="AB6534" s="76"/>
      <c r="AC6534" s="76"/>
      <c r="AD6534" s="76"/>
    </row>
    <row r="6535" spans="1:30" s="21" customFormat="1">
      <c r="A6535" s="20"/>
      <c r="B6535" s="26"/>
      <c r="C6535" s="27"/>
      <c r="D6535" s="27"/>
      <c r="E6535" s="27"/>
      <c r="F6535" s="27"/>
      <c r="G6535" s="27"/>
      <c r="H6535" s="27"/>
      <c r="I6535" s="27"/>
      <c r="J6535" s="27"/>
      <c r="K6535" s="27"/>
      <c r="L6535" s="27"/>
      <c r="M6535" s="27"/>
      <c r="AA6535" s="76"/>
      <c r="AB6535" s="76"/>
      <c r="AC6535" s="76"/>
      <c r="AD6535" s="76"/>
    </row>
    <row r="6536" spans="1:30" s="21" customFormat="1">
      <c r="A6536" s="20"/>
      <c r="B6536" s="28"/>
      <c r="C6536" s="29"/>
      <c r="D6536" s="29"/>
      <c r="E6536" s="29"/>
      <c r="F6536" s="29"/>
      <c r="G6536" s="29"/>
      <c r="H6536" s="29"/>
      <c r="I6536" s="29"/>
      <c r="J6536" s="29"/>
      <c r="K6536" s="29"/>
      <c r="L6536" s="29"/>
      <c r="M6536" s="29"/>
      <c r="AA6536" s="76"/>
      <c r="AB6536" s="76"/>
      <c r="AC6536" s="76"/>
      <c r="AD6536" s="76"/>
    </row>
    <row r="6537" spans="1:30" s="21" customFormat="1">
      <c r="A6537" s="20"/>
      <c r="B6537" s="28"/>
      <c r="C6537" s="29"/>
      <c r="D6537" s="29"/>
      <c r="E6537" s="29"/>
      <c r="F6537" s="29"/>
      <c r="G6537" s="29"/>
      <c r="H6537" s="29"/>
      <c r="I6537" s="29"/>
      <c r="J6537" s="29"/>
      <c r="K6537" s="29"/>
      <c r="L6537" s="29"/>
      <c r="M6537" s="29"/>
      <c r="AA6537" s="76"/>
      <c r="AB6537" s="76"/>
      <c r="AC6537" s="76"/>
      <c r="AD6537" s="76"/>
    </row>
    <row r="6538" spans="1:30" s="21" customFormat="1">
      <c r="A6538" s="20"/>
      <c r="B6538" s="28"/>
      <c r="C6538" s="29"/>
      <c r="D6538" s="29"/>
      <c r="E6538" s="29"/>
      <c r="F6538" s="29"/>
      <c r="G6538" s="29"/>
      <c r="H6538" s="29"/>
      <c r="I6538" s="29"/>
      <c r="J6538" s="29"/>
      <c r="K6538" s="29"/>
      <c r="L6538" s="29"/>
      <c r="M6538" s="29"/>
      <c r="AA6538" s="76"/>
      <c r="AB6538" s="76"/>
      <c r="AC6538" s="76"/>
      <c r="AD6538" s="76"/>
    </row>
    <row r="6539" spans="1:30" s="21" customFormat="1">
      <c r="A6539" s="20"/>
      <c r="B6539" s="28"/>
      <c r="C6539" s="29"/>
      <c r="D6539" s="29"/>
      <c r="E6539" s="29"/>
      <c r="F6539" s="29"/>
      <c r="G6539" s="29"/>
      <c r="H6539" s="29"/>
      <c r="I6539" s="29"/>
      <c r="J6539" s="29"/>
      <c r="K6539" s="29"/>
      <c r="L6539" s="29"/>
      <c r="M6539" s="29"/>
      <c r="AA6539" s="76"/>
      <c r="AB6539" s="76"/>
      <c r="AC6539" s="76"/>
      <c r="AD6539" s="76"/>
    </row>
    <row r="6540" spans="1:30" s="21" customFormat="1">
      <c r="A6540" s="20"/>
      <c r="B6540" s="28"/>
      <c r="C6540" s="29"/>
      <c r="D6540" s="29"/>
      <c r="E6540" s="29"/>
      <c r="F6540" s="29"/>
      <c r="G6540" s="29"/>
      <c r="H6540" s="29"/>
      <c r="I6540" s="29"/>
      <c r="J6540" s="29"/>
      <c r="K6540" s="29"/>
      <c r="L6540" s="29"/>
      <c r="M6540" s="29"/>
      <c r="AA6540" s="76"/>
      <c r="AB6540" s="76"/>
      <c r="AC6540" s="76"/>
      <c r="AD6540" s="76"/>
    </row>
    <row r="6541" spans="1:30" s="21" customFormat="1">
      <c r="A6541" s="20"/>
      <c r="B6541" s="28"/>
      <c r="C6541" s="29"/>
      <c r="D6541" s="29"/>
      <c r="E6541" s="29"/>
      <c r="F6541" s="29"/>
      <c r="G6541" s="29"/>
      <c r="H6541" s="29"/>
      <c r="I6541" s="29"/>
      <c r="J6541" s="29"/>
      <c r="K6541" s="29"/>
      <c r="L6541" s="29"/>
      <c r="M6541" s="29"/>
      <c r="AA6541" s="76"/>
      <c r="AB6541" s="76"/>
      <c r="AC6541" s="76"/>
      <c r="AD6541" s="76"/>
    </row>
    <row r="6542" spans="1:30" s="21" customFormat="1">
      <c r="A6542" s="20"/>
      <c r="B6542" s="28"/>
      <c r="C6542" s="29"/>
      <c r="D6542" s="29"/>
      <c r="E6542" s="29"/>
      <c r="F6542" s="29"/>
      <c r="G6542" s="29"/>
      <c r="H6542" s="29"/>
      <c r="I6542" s="29"/>
      <c r="J6542" s="29"/>
      <c r="K6542" s="29"/>
      <c r="L6542" s="29"/>
      <c r="M6542" s="29"/>
      <c r="AA6542" s="76"/>
      <c r="AB6542" s="76"/>
      <c r="AC6542" s="76"/>
      <c r="AD6542" s="76"/>
    </row>
    <row r="6543" spans="1:30" s="21" customFormat="1">
      <c r="A6543" s="20"/>
      <c r="B6543" s="28"/>
      <c r="C6543" s="29"/>
      <c r="D6543" s="29"/>
      <c r="E6543" s="29"/>
      <c r="F6543" s="29"/>
      <c r="G6543" s="29"/>
      <c r="H6543" s="29"/>
      <c r="I6543" s="29"/>
      <c r="J6543" s="29"/>
      <c r="K6543" s="29"/>
      <c r="L6543" s="29"/>
      <c r="M6543" s="29"/>
      <c r="AA6543" s="76"/>
      <c r="AB6543" s="76"/>
      <c r="AC6543" s="76"/>
      <c r="AD6543" s="76"/>
    </row>
    <row r="6544" spans="1:30" s="21" customFormat="1">
      <c r="A6544" s="20"/>
      <c r="B6544" s="28"/>
      <c r="C6544" s="29"/>
      <c r="D6544" s="29"/>
      <c r="E6544" s="29"/>
      <c r="F6544" s="29"/>
      <c r="G6544" s="29"/>
      <c r="H6544" s="29"/>
      <c r="I6544" s="29"/>
      <c r="J6544" s="29"/>
      <c r="K6544" s="29"/>
      <c r="L6544" s="29"/>
      <c r="M6544" s="29"/>
      <c r="AA6544" s="76"/>
      <c r="AB6544" s="76"/>
      <c r="AC6544" s="76"/>
      <c r="AD6544" s="76"/>
    </row>
    <row r="6545" spans="1:30" s="21" customFormat="1">
      <c r="A6545" s="20"/>
      <c r="B6545" s="28"/>
      <c r="C6545" s="29"/>
      <c r="D6545" s="29"/>
      <c r="E6545" s="29"/>
      <c r="F6545" s="29"/>
      <c r="G6545" s="29"/>
      <c r="H6545" s="29"/>
      <c r="I6545" s="29"/>
      <c r="J6545" s="29"/>
      <c r="K6545" s="29"/>
      <c r="L6545" s="29"/>
      <c r="M6545" s="29"/>
      <c r="AA6545" s="76"/>
      <c r="AB6545" s="76"/>
      <c r="AC6545" s="76"/>
      <c r="AD6545" s="76"/>
    </row>
    <row r="6546" spans="1:30" s="21" customFormat="1">
      <c r="A6546" s="20"/>
      <c r="B6546" s="28"/>
      <c r="C6546" s="29"/>
      <c r="D6546" s="29"/>
      <c r="E6546" s="29"/>
      <c r="F6546" s="29"/>
      <c r="G6546" s="29"/>
      <c r="H6546" s="29"/>
      <c r="I6546" s="29"/>
      <c r="J6546" s="29"/>
      <c r="K6546" s="29"/>
      <c r="L6546" s="29"/>
      <c r="M6546" s="29"/>
      <c r="AA6546" s="76"/>
      <c r="AB6546" s="76"/>
      <c r="AC6546" s="76"/>
      <c r="AD6546" s="76"/>
    </row>
    <row r="6547" spans="1:30" s="21" customFormat="1">
      <c r="A6547" s="20"/>
      <c r="B6547" s="39"/>
      <c r="C6547" s="32"/>
      <c r="D6547" s="32"/>
      <c r="E6547" s="32"/>
      <c r="F6547" s="32"/>
      <c r="G6547" s="32"/>
      <c r="H6547" s="32"/>
      <c r="I6547" s="32"/>
      <c r="J6547" s="32"/>
      <c r="K6547" s="32"/>
      <c r="L6547" s="29"/>
      <c r="M6547" s="29"/>
      <c r="AA6547" s="76"/>
      <c r="AB6547" s="76"/>
      <c r="AC6547" s="76"/>
      <c r="AD6547" s="76"/>
    </row>
    <row r="6548" spans="1:30" s="21" customFormat="1">
      <c r="A6548" s="20"/>
      <c r="B6548" s="31"/>
      <c r="C6548" s="33"/>
      <c r="D6548" s="33"/>
      <c r="E6548" s="33"/>
      <c r="F6548" s="33"/>
      <c r="G6548" s="33"/>
      <c r="H6548" s="33"/>
      <c r="I6548" s="33"/>
      <c r="J6548" s="33"/>
      <c r="K6548" s="33"/>
      <c r="L6548" s="32"/>
      <c r="M6548" s="33"/>
      <c r="AA6548" s="76"/>
      <c r="AB6548" s="76"/>
      <c r="AC6548" s="76"/>
      <c r="AD6548" s="76"/>
    </row>
    <row r="6549" spans="1:30" s="21" customFormat="1">
      <c r="A6549" s="20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AA6549" s="76"/>
      <c r="AB6549" s="76"/>
      <c r="AC6549" s="76"/>
      <c r="AD6549" s="76"/>
    </row>
    <row r="6550" spans="1:30" s="21" customFormat="1">
      <c r="A6550" s="20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AA6550" s="76"/>
      <c r="AB6550" s="76"/>
      <c r="AC6550" s="76"/>
      <c r="AD6550" s="76"/>
    </row>
    <row r="6551" spans="1:30" s="21" customFormat="1">
      <c r="A6551" s="20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AA6551" s="76"/>
      <c r="AB6551" s="76"/>
      <c r="AC6551" s="76"/>
      <c r="AD6551" s="76"/>
    </row>
    <row r="6552" spans="1:30" s="21" customFormat="1">
      <c r="A6552" s="20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AA6552" s="76"/>
      <c r="AB6552" s="76"/>
      <c r="AC6552" s="76"/>
      <c r="AD6552" s="76"/>
    </row>
    <row r="6553" spans="1:30" s="21" customFormat="1">
      <c r="A6553" s="20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AA6553" s="76"/>
      <c r="AB6553" s="76"/>
      <c r="AC6553" s="76"/>
      <c r="AD6553" s="76"/>
    </row>
    <row r="6554" spans="1:30" s="21" customFormat="1">
      <c r="A6554" s="20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AA6554" s="76"/>
      <c r="AB6554" s="76"/>
      <c r="AC6554" s="76"/>
      <c r="AD6554" s="76"/>
    </row>
    <row r="6555" spans="1:30" s="21" customFormat="1">
      <c r="A6555" s="20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AA6555" s="76"/>
      <c r="AB6555" s="76"/>
      <c r="AC6555" s="76"/>
      <c r="AD6555" s="76"/>
    </row>
    <row r="6556" spans="1:30" s="21" customFormat="1">
      <c r="A6556" s="20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AA6556" s="76"/>
      <c r="AB6556" s="76"/>
      <c r="AC6556" s="76"/>
      <c r="AD6556" s="76"/>
    </row>
    <row r="6557" spans="1:30" s="21" customFormat="1">
      <c r="A6557" s="20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AA6557" s="76"/>
      <c r="AB6557" s="76"/>
      <c r="AC6557" s="76"/>
      <c r="AD6557" s="76"/>
    </row>
    <row r="6558" spans="1:30" s="21" customFormat="1">
      <c r="A6558" s="20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AA6558" s="76"/>
      <c r="AB6558" s="76"/>
      <c r="AC6558" s="76"/>
      <c r="AD6558" s="76"/>
    </row>
    <row r="6559" spans="1:30" s="21" customFormat="1">
      <c r="A6559" s="20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AA6559" s="76"/>
      <c r="AB6559" s="76"/>
      <c r="AC6559" s="76"/>
      <c r="AD6559" s="76"/>
    </row>
    <row r="6560" spans="1:30" s="21" customFormat="1">
      <c r="A6560" s="20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AA6560" s="76"/>
      <c r="AB6560" s="76"/>
      <c r="AC6560" s="76"/>
      <c r="AD6560" s="76"/>
    </row>
    <row r="6561" spans="1:30" s="21" customFormat="1">
      <c r="A6561" s="20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AA6561" s="76"/>
      <c r="AB6561" s="76"/>
      <c r="AC6561" s="76"/>
      <c r="AD6561" s="76"/>
    </row>
    <row r="6562" spans="1:30" s="21" customFormat="1">
      <c r="A6562" s="20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AA6562" s="76"/>
      <c r="AB6562" s="76"/>
      <c r="AC6562" s="76"/>
      <c r="AD6562" s="76"/>
    </row>
    <row r="6563" spans="1:30" s="21" customFormat="1">
      <c r="A6563" s="20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AA6563" s="76"/>
      <c r="AB6563" s="76"/>
      <c r="AC6563" s="76"/>
      <c r="AD6563" s="76"/>
    </row>
    <row r="6564" spans="1:30" s="21" customFormat="1">
      <c r="A6564" s="20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AA6564" s="76"/>
      <c r="AB6564" s="76"/>
      <c r="AC6564" s="76"/>
      <c r="AD6564" s="76"/>
    </row>
    <row r="6565" spans="1:30" s="21" customFormat="1">
      <c r="A6565" s="20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AA6565" s="76"/>
      <c r="AB6565" s="76"/>
      <c r="AC6565" s="76"/>
      <c r="AD6565" s="76"/>
    </row>
    <row r="6566" spans="1:30" s="21" customFormat="1">
      <c r="A6566" s="20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AA6566" s="76"/>
      <c r="AB6566" s="76"/>
      <c r="AC6566" s="76"/>
      <c r="AD6566" s="76"/>
    </row>
    <row r="6567" spans="1:30" s="21" customFormat="1">
      <c r="A6567" s="20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AA6567" s="76"/>
      <c r="AB6567" s="76"/>
      <c r="AC6567" s="76"/>
      <c r="AD6567" s="76"/>
    </row>
    <row r="6568" spans="1:30" s="21" customFormat="1">
      <c r="A6568" s="20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AA6568" s="76"/>
      <c r="AB6568" s="76"/>
      <c r="AC6568" s="76"/>
      <c r="AD6568" s="76"/>
    </row>
    <row r="6569" spans="1:30" s="21" customFormat="1">
      <c r="A6569" s="20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AA6569" s="76"/>
      <c r="AB6569" s="76"/>
      <c r="AC6569" s="76"/>
      <c r="AD6569" s="76"/>
    </row>
    <row r="6570" spans="1:30" s="21" customFormat="1">
      <c r="A6570" s="20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AA6570" s="76"/>
      <c r="AB6570" s="76"/>
      <c r="AC6570" s="76"/>
      <c r="AD6570" s="76"/>
    </row>
    <row r="6571" spans="1:30" s="21" customFormat="1">
      <c r="A6571" s="20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AA6571" s="76"/>
      <c r="AB6571" s="76"/>
      <c r="AC6571" s="76"/>
      <c r="AD6571" s="76"/>
    </row>
    <row r="6572" spans="1:30" s="21" customFormat="1">
      <c r="A6572" s="20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AA6572" s="76"/>
      <c r="AB6572" s="76"/>
      <c r="AC6572" s="76"/>
      <c r="AD6572" s="76"/>
    </row>
    <row r="6573" spans="1:30" s="21" customFormat="1">
      <c r="A6573" s="20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AA6573" s="76"/>
      <c r="AB6573" s="76"/>
      <c r="AC6573" s="76"/>
      <c r="AD6573" s="76"/>
    </row>
    <row r="6574" spans="1:30" s="21" customFormat="1">
      <c r="A6574" s="20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AA6574" s="76"/>
      <c r="AB6574" s="76"/>
      <c r="AC6574" s="76"/>
      <c r="AD6574" s="76"/>
    </row>
    <row r="6575" spans="1:30" s="21" customFormat="1">
      <c r="A6575" s="20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AA6575" s="76"/>
      <c r="AB6575" s="76"/>
      <c r="AC6575" s="76"/>
      <c r="AD6575" s="76"/>
    </row>
    <row r="6576" spans="1:30" s="21" customFormat="1">
      <c r="A6576" s="20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AA6576" s="76"/>
      <c r="AB6576" s="76"/>
      <c r="AC6576" s="76"/>
      <c r="AD6576" s="76"/>
    </row>
    <row r="6577" spans="1:30" s="21" customFormat="1">
      <c r="A6577" s="20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AA6577" s="76"/>
      <c r="AB6577" s="76"/>
      <c r="AC6577" s="76"/>
      <c r="AD6577" s="76"/>
    </row>
    <row r="6578" spans="1:30" s="21" customFormat="1">
      <c r="A6578" s="20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AA6578" s="76"/>
      <c r="AB6578" s="76"/>
      <c r="AC6578" s="76"/>
      <c r="AD6578" s="76"/>
    </row>
    <row r="6579" spans="1:30" s="21" customFormat="1">
      <c r="A6579" s="20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AA6579" s="76"/>
      <c r="AB6579" s="76"/>
      <c r="AC6579" s="76"/>
      <c r="AD6579" s="76"/>
    </row>
    <row r="6580" spans="1:30" s="21" customFormat="1">
      <c r="A6580" s="20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AA6580" s="76"/>
      <c r="AB6580" s="76"/>
      <c r="AC6580" s="76"/>
      <c r="AD6580" s="76"/>
    </row>
    <row r="6581" spans="1:30" s="21" customFormat="1">
      <c r="A6581" s="20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AA6581" s="76"/>
      <c r="AB6581" s="76"/>
      <c r="AC6581" s="76"/>
      <c r="AD6581" s="76"/>
    </row>
    <row r="6582" spans="1:30" s="21" customFormat="1">
      <c r="A6582" s="20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AA6582" s="76"/>
      <c r="AB6582" s="76"/>
      <c r="AC6582" s="76"/>
      <c r="AD6582" s="76"/>
    </row>
    <row r="6583" spans="1:30" s="21" customFormat="1">
      <c r="A6583" s="20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AA6583" s="76"/>
      <c r="AB6583" s="76"/>
      <c r="AC6583" s="76"/>
      <c r="AD6583" s="76"/>
    </row>
    <row r="6584" spans="1:30" s="21" customFormat="1">
      <c r="A6584" s="20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AA6584" s="76"/>
      <c r="AB6584" s="76"/>
      <c r="AC6584" s="76"/>
      <c r="AD6584" s="76"/>
    </row>
    <row r="6585" spans="1:30" s="21" customFormat="1">
      <c r="A6585" s="20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AA6585" s="76"/>
      <c r="AB6585" s="76"/>
      <c r="AC6585" s="76"/>
      <c r="AD6585" s="76"/>
    </row>
    <row r="6586" spans="1:30" s="21" customFormat="1">
      <c r="A6586" s="20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AA6586" s="76"/>
      <c r="AB6586" s="76"/>
      <c r="AC6586" s="76"/>
      <c r="AD6586" s="76"/>
    </row>
    <row r="6587" spans="1:30" s="21" customFormat="1">
      <c r="A6587" s="20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AA6587" s="76"/>
      <c r="AB6587" s="76"/>
      <c r="AC6587" s="76"/>
      <c r="AD6587" s="76"/>
    </row>
    <row r="6588" spans="1:30" s="21" customFormat="1">
      <c r="A6588" s="20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AA6588" s="76"/>
      <c r="AB6588" s="76"/>
      <c r="AC6588" s="76"/>
      <c r="AD6588" s="76"/>
    </row>
    <row r="6589" spans="1:30" s="21" customFormat="1">
      <c r="A6589" s="20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AA6589" s="76"/>
      <c r="AB6589" s="76"/>
      <c r="AC6589" s="76"/>
      <c r="AD6589" s="76"/>
    </row>
    <row r="6590" spans="1:30" s="21" customFormat="1">
      <c r="A6590" s="20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AA6590" s="76"/>
      <c r="AB6590" s="76"/>
      <c r="AC6590" s="76"/>
      <c r="AD6590" s="76"/>
    </row>
    <row r="6591" spans="1:30" s="21" customFormat="1">
      <c r="A6591" s="20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AA6591" s="76"/>
      <c r="AB6591" s="76"/>
      <c r="AC6591" s="76"/>
      <c r="AD6591" s="76"/>
    </row>
    <row r="6592" spans="1:30" s="21" customFormat="1">
      <c r="A6592" s="20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AA6592" s="76"/>
      <c r="AB6592" s="76"/>
      <c r="AC6592" s="76"/>
      <c r="AD6592" s="76"/>
    </row>
    <row r="6593" spans="1:30" s="21" customFormat="1">
      <c r="A6593" s="20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AA6593" s="76"/>
      <c r="AB6593" s="76"/>
      <c r="AC6593" s="76"/>
      <c r="AD6593" s="76"/>
    </row>
    <row r="6594" spans="1:30" s="21" customFormat="1">
      <c r="A6594" s="20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AA6594" s="76"/>
      <c r="AB6594" s="76"/>
      <c r="AC6594" s="76"/>
      <c r="AD6594" s="76"/>
    </row>
    <row r="6595" spans="1:30" s="21" customFormat="1">
      <c r="A6595" s="20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AA6595" s="76"/>
      <c r="AB6595" s="76"/>
      <c r="AC6595" s="76"/>
      <c r="AD6595" s="76"/>
    </row>
    <row r="6596" spans="1:30" s="21" customFormat="1">
      <c r="A6596" s="20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AA6596" s="76"/>
      <c r="AB6596" s="76"/>
      <c r="AC6596" s="76"/>
      <c r="AD6596" s="76"/>
    </row>
    <row r="6597" spans="1:30" s="21" customFormat="1">
      <c r="A6597" s="20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AA6597" s="76"/>
      <c r="AB6597" s="76"/>
      <c r="AC6597" s="76"/>
      <c r="AD6597" s="76"/>
    </row>
    <row r="6598" spans="1:30" s="21" customFormat="1">
      <c r="A6598" s="20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AA6598" s="76"/>
      <c r="AB6598" s="76"/>
      <c r="AC6598" s="76"/>
      <c r="AD6598" s="76"/>
    </row>
    <row r="6599" spans="1:30" s="21" customFormat="1">
      <c r="A6599" s="20"/>
      <c r="B6599" s="23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AA6599" s="76"/>
      <c r="AB6599" s="76"/>
      <c r="AC6599" s="76"/>
      <c r="AD6599" s="76"/>
    </row>
    <row r="6600" spans="1:30" s="21" customFormat="1">
      <c r="A6600" s="20"/>
      <c r="B6600" s="24"/>
      <c r="C6600" s="25"/>
      <c r="D6600" s="25"/>
      <c r="E6600" s="25"/>
      <c r="F6600" s="25"/>
      <c r="G6600" s="25"/>
      <c r="H6600" s="25"/>
      <c r="I6600" s="25"/>
      <c r="J6600" s="25"/>
      <c r="K6600" s="25"/>
      <c r="L6600" s="25"/>
      <c r="M6600" s="25"/>
      <c r="AA6600" s="76"/>
      <c r="AB6600" s="76"/>
      <c r="AC6600" s="76"/>
      <c r="AD6600" s="76"/>
    </row>
    <row r="6601" spans="1:30" s="21" customFormat="1">
      <c r="A6601" s="20"/>
      <c r="B6601" s="40"/>
      <c r="C6601" s="25"/>
      <c r="D6601" s="41"/>
      <c r="E6601" s="41"/>
      <c r="F6601" s="41"/>
      <c r="G6601" s="41"/>
      <c r="H6601" s="41"/>
      <c r="I6601" s="41"/>
      <c r="J6601" s="41"/>
      <c r="K6601" s="41"/>
      <c r="L6601" s="41"/>
      <c r="M6601" s="41"/>
      <c r="AA6601" s="76"/>
      <c r="AB6601" s="76"/>
      <c r="AC6601" s="76"/>
      <c r="AD6601" s="76"/>
    </row>
    <row r="6602" spans="1:30" s="21" customFormat="1">
      <c r="A6602" s="20"/>
      <c r="B6602" s="34"/>
      <c r="C6602" s="42"/>
      <c r="D6602" s="38"/>
      <c r="E6602" s="38"/>
      <c r="F6602" s="41"/>
      <c r="G6602" s="43"/>
      <c r="H6602" s="38"/>
      <c r="I6602" s="38"/>
      <c r="J6602" s="38"/>
      <c r="K6602" s="38"/>
      <c r="L6602" s="38"/>
      <c r="M6602" s="38"/>
      <c r="AA6602" s="76"/>
      <c r="AB6602" s="76"/>
      <c r="AC6602" s="76"/>
      <c r="AD6602" s="76"/>
    </row>
    <row r="6603" spans="1:30" s="21" customFormat="1">
      <c r="A6603" s="20"/>
      <c r="B6603" s="26"/>
      <c r="C6603" s="27"/>
      <c r="D6603" s="27"/>
      <c r="E6603" s="27"/>
      <c r="F6603" s="27"/>
      <c r="G6603" s="27"/>
      <c r="H6603" s="27"/>
      <c r="I6603" s="27"/>
      <c r="J6603" s="27"/>
      <c r="K6603" s="27"/>
      <c r="L6603" s="27"/>
      <c r="M6603" s="27"/>
      <c r="AA6603" s="76"/>
      <c r="AB6603" s="76"/>
      <c r="AC6603" s="76"/>
      <c r="AD6603" s="76"/>
    </row>
    <row r="6604" spans="1:30" s="21" customFormat="1">
      <c r="A6604" s="20"/>
      <c r="B6604" s="28"/>
      <c r="C6604" s="29"/>
      <c r="D6604" s="29"/>
      <c r="E6604" s="29"/>
      <c r="F6604" s="29"/>
      <c r="G6604" s="29"/>
      <c r="H6604" s="29"/>
      <c r="I6604" s="29"/>
      <c r="J6604" s="29"/>
      <c r="K6604" s="29"/>
      <c r="L6604" s="29"/>
      <c r="M6604" s="29"/>
      <c r="AA6604" s="76"/>
      <c r="AB6604" s="76"/>
      <c r="AC6604" s="76"/>
      <c r="AD6604" s="76"/>
    </row>
    <row r="6605" spans="1:30" s="21" customFormat="1">
      <c r="A6605" s="20"/>
      <c r="B6605" s="28"/>
      <c r="C6605" s="29"/>
      <c r="D6605" s="29"/>
      <c r="E6605" s="29"/>
      <c r="F6605" s="29"/>
      <c r="G6605" s="29"/>
      <c r="H6605" s="29"/>
      <c r="I6605" s="29"/>
      <c r="J6605" s="29"/>
      <c r="K6605" s="29"/>
      <c r="L6605" s="29"/>
      <c r="M6605" s="29"/>
      <c r="AA6605" s="76"/>
      <c r="AB6605" s="76"/>
      <c r="AC6605" s="76"/>
      <c r="AD6605" s="76"/>
    </row>
    <row r="6606" spans="1:30" s="21" customFormat="1">
      <c r="A6606" s="20"/>
      <c r="B6606" s="28"/>
      <c r="C6606" s="29"/>
      <c r="D6606" s="29"/>
      <c r="E6606" s="29"/>
      <c r="F6606" s="29"/>
      <c r="G6606" s="29"/>
      <c r="H6606" s="29"/>
      <c r="I6606" s="29"/>
      <c r="J6606" s="29"/>
      <c r="K6606" s="29"/>
      <c r="L6606" s="29"/>
      <c r="M6606" s="29"/>
      <c r="AA6606" s="76"/>
      <c r="AB6606" s="76"/>
      <c r="AC6606" s="76"/>
      <c r="AD6606" s="76"/>
    </row>
    <row r="6607" spans="1:30" s="21" customFormat="1">
      <c r="A6607" s="20"/>
      <c r="B6607" s="28"/>
      <c r="C6607" s="29"/>
      <c r="D6607" s="29"/>
      <c r="E6607" s="29"/>
      <c r="F6607" s="29"/>
      <c r="G6607" s="29"/>
      <c r="H6607" s="29"/>
      <c r="I6607" s="29"/>
      <c r="J6607" s="29"/>
      <c r="K6607" s="29"/>
      <c r="L6607" s="29"/>
      <c r="M6607" s="29"/>
      <c r="AA6607" s="76"/>
      <c r="AB6607" s="76"/>
      <c r="AC6607" s="76"/>
      <c r="AD6607" s="76"/>
    </row>
    <row r="6608" spans="1:30" s="21" customFormat="1">
      <c r="A6608" s="20"/>
      <c r="B6608" s="28"/>
      <c r="C6608" s="29"/>
      <c r="D6608" s="29"/>
      <c r="E6608" s="29"/>
      <c r="F6608" s="29"/>
      <c r="G6608" s="29"/>
      <c r="H6608" s="29"/>
      <c r="I6608" s="29"/>
      <c r="J6608" s="29"/>
      <c r="K6608" s="29"/>
      <c r="L6608" s="29"/>
      <c r="M6608" s="30"/>
      <c r="AA6608" s="76"/>
      <c r="AB6608" s="76"/>
      <c r="AC6608" s="76"/>
      <c r="AD6608" s="76"/>
    </row>
    <row r="6609" spans="1:30" s="21" customFormat="1">
      <c r="A6609" s="20"/>
      <c r="B6609" s="28"/>
      <c r="C6609" s="29"/>
      <c r="D6609" s="30"/>
      <c r="E6609" s="30"/>
      <c r="F6609" s="30"/>
      <c r="G6609" s="30"/>
      <c r="H6609" s="30"/>
      <c r="I6609" s="30"/>
      <c r="J6609" s="30"/>
      <c r="K6609" s="30"/>
      <c r="L6609" s="29"/>
      <c r="M6609" s="30"/>
      <c r="AA6609" s="76"/>
      <c r="AB6609" s="76"/>
      <c r="AC6609" s="76"/>
      <c r="AD6609" s="76"/>
    </row>
    <row r="6610" spans="1:30" s="21" customFormat="1">
      <c r="A6610" s="20"/>
      <c r="B6610" s="28"/>
      <c r="C6610" s="29"/>
      <c r="D6610" s="29"/>
      <c r="E6610" s="29"/>
      <c r="F6610" s="29"/>
      <c r="G6610" s="29"/>
      <c r="H6610" s="29"/>
      <c r="I6610" s="29"/>
      <c r="J6610" s="29"/>
      <c r="K6610" s="29"/>
      <c r="L6610" s="29"/>
      <c r="M6610" s="29"/>
      <c r="AA6610" s="76"/>
      <c r="AB6610" s="76"/>
      <c r="AC6610" s="76"/>
      <c r="AD6610" s="76"/>
    </row>
    <row r="6611" spans="1:30" s="21" customFormat="1">
      <c r="A6611" s="20"/>
      <c r="B6611" s="28"/>
      <c r="C6611" s="29"/>
      <c r="D6611" s="29"/>
      <c r="E6611" s="29"/>
      <c r="F6611" s="29"/>
      <c r="G6611" s="29"/>
      <c r="H6611" s="29"/>
      <c r="I6611" s="29"/>
      <c r="J6611" s="29"/>
      <c r="K6611" s="29"/>
      <c r="L6611" s="29"/>
      <c r="M6611" s="29"/>
      <c r="AA6611" s="76"/>
      <c r="AB6611" s="76"/>
      <c r="AC6611" s="76"/>
      <c r="AD6611" s="76"/>
    </row>
    <row r="6612" spans="1:30" s="21" customFormat="1">
      <c r="A6612" s="20"/>
      <c r="B6612" s="28"/>
      <c r="C6612" s="29"/>
      <c r="D6612" s="29"/>
      <c r="E6612" s="29"/>
      <c r="F6612" s="29"/>
      <c r="G6612" s="29"/>
      <c r="H6612" s="29"/>
      <c r="I6612" s="29"/>
      <c r="J6612" s="29"/>
      <c r="K6612" s="29"/>
      <c r="L6612" s="29"/>
      <c r="M6612" s="29"/>
      <c r="AA6612" s="76"/>
      <c r="AB6612" s="76"/>
      <c r="AC6612" s="76"/>
      <c r="AD6612" s="76"/>
    </row>
    <row r="6613" spans="1:30" s="21" customFormat="1">
      <c r="A6613" s="20"/>
      <c r="B6613" s="28"/>
      <c r="C6613" s="29"/>
      <c r="D6613" s="29"/>
      <c r="E6613" s="29"/>
      <c r="F6613" s="29"/>
      <c r="G6613" s="29"/>
      <c r="H6613" s="29"/>
      <c r="I6613" s="29"/>
      <c r="J6613" s="29"/>
      <c r="K6613" s="29"/>
      <c r="L6613" s="29"/>
      <c r="M6613" s="29"/>
      <c r="AA6613" s="76"/>
      <c r="AB6613" s="76"/>
      <c r="AC6613" s="76"/>
      <c r="AD6613" s="76"/>
    </row>
    <row r="6614" spans="1:30" s="21" customFormat="1">
      <c r="A6614" s="20"/>
      <c r="B6614" s="28"/>
      <c r="C6614" s="29"/>
      <c r="D6614" s="29"/>
      <c r="E6614" s="29"/>
      <c r="F6614" s="29"/>
      <c r="G6614" s="29"/>
      <c r="H6614" s="29"/>
      <c r="I6614" s="29"/>
      <c r="J6614" s="29"/>
      <c r="K6614" s="29"/>
      <c r="L6614" s="29"/>
      <c r="M6614" s="29"/>
      <c r="AA6614" s="76"/>
      <c r="AB6614" s="76"/>
      <c r="AC6614" s="76"/>
      <c r="AD6614" s="76"/>
    </row>
    <row r="6615" spans="1:30" s="21" customFormat="1">
      <c r="A6615" s="20"/>
      <c r="B6615" s="28"/>
      <c r="C6615" s="29"/>
      <c r="D6615" s="29"/>
      <c r="E6615" s="29"/>
      <c r="F6615" s="29"/>
      <c r="G6615" s="29"/>
      <c r="H6615" s="29"/>
      <c r="I6615" s="29"/>
      <c r="J6615" s="29"/>
      <c r="K6615" s="29"/>
      <c r="L6615" s="29"/>
      <c r="M6615" s="29"/>
      <c r="AA6615" s="76"/>
      <c r="AB6615" s="76"/>
      <c r="AC6615" s="76"/>
      <c r="AD6615" s="76"/>
    </row>
    <row r="6616" spans="1:30" s="21" customFormat="1">
      <c r="A6616" s="20"/>
      <c r="B6616" s="31"/>
      <c r="C6616" s="32"/>
      <c r="D6616" s="32"/>
      <c r="E6616" s="32"/>
      <c r="F6616" s="32"/>
      <c r="G6616" s="32"/>
      <c r="H6616" s="32"/>
      <c r="I6616" s="32"/>
      <c r="J6616" s="32"/>
      <c r="K6616" s="32"/>
      <c r="L6616" s="32"/>
      <c r="M6616" s="32"/>
      <c r="AA6616" s="76"/>
      <c r="AB6616" s="76"/>
      <c r="AC6616" s="76"/>
      <c r="AD6616" s="76"/>
    </row>
    <row r="6617" spans="1:30" s="21" customFormat="1">
      <c r="A6617" s="20"/>
      <c r="B6617" s="31"/>
      <c r="C6617" s="33"/>
      <c r="D6617" s="33"/>
      <c r="E6617" s="33"/>
      <c r="F6617" s="33"/>
      <c r="G6617" s="33"/>
      <c r="H6617" s="33"/>
      <c r="I6617" s="33"/>
      <c r="J6617" s="33"/>
      <c r="K6617" s="33"/>
      <c r="L6617" s="33"/>
      <c r="M6617" s="33"/>
      <c r="AA6617" s="76"/>
      <c r="AB6617" s="76"/>
      <c r="AC6617" s="76"/>
      <c r="AD6617" s="76"/>
    </row>
    <row r="6618" spans="1:30" s="21" customFormat="1">
      <c r="A6618" s="20"/>
      <c r="B6618" s="34"/>
      <c r="C6618" s="35"/>
      <c r="D6618" s="36"/>
      <c r="E6618" s="36"/>
      <c r="F6618" s="36"/>
      <c r="G6618" s="35"/>
      <c r="H6618" s="36"/>
      <c r="I6618" s="36"/>
      <c r="J6618" s="36"/>
      <c r="K6618" s="36"/>
      <c r="L6618" s="36"/>
      <c r="M6618" s="36"/>
      <c r="AA6618" s="76"/>
      <c r="AB6618" s="76"/>
      <c r="AC6618" s="76"/>
      <c r="AD6618" s="76"/>
    </row>
    <row r="6619" spans="1:30" s="21" customFormat="1">
      <c r="A6619" s="20"/>
      <c r="B6619" s="26"/>
      <c r="C6619" s="27"/>
      <c r="D6619" s="27"/>
      <c r="E6619" s="27"/>
      <c r="F6619" s="27"/>
      <c r="G6619" s="27"/>
      <c r="H6619" s="27"/>
      <c r="I6619" s="27"/>
      <c r="J6619" s="27"/>
      <c r="K6619" s="27"/>
      <c r="L6619" s="27"/>
      <c r="M6619" s="27"/>
      <c r="AA6619" s="76"/>
      <c r="AB6619" s="76"/>
      <c r="AC6619" s="76"/>
      <c r="AD6619" s="76"/>
    </row>
    <row r="6620" spans="1:30" s="21" customFormat="1">
      <c r="A6620" s="20"/>
      <c r="B6620" s="28"/>
      <c r="C6620" s="29"/>
      <c r="D6620" s="29"/>
      <c r="E6620" s="29"/>
      <c r="F6620" s="29"/>
      <c r="G6620" s="29"/>
      <c r="H6620" s="29"/>
      <c r="I6620" s="29"/>
      <c r="J6620" s="29"/>
      <c r="K6620" s="29"/>
      <c r="L6620" s="29"/>
      <c r="M6620" s="29"/>
      <c r="AA6620" s="76"/>
      <c r="AB6620" s="76"/>
      <c r="AC6620" s="76"/>
      <c r="AD6620" s="76"/>
    </row>
    <row r="6621" spans="1:30" s="21" customFormat="1">
      <c r="A6621" s="20"/>
      <c r="B6621" s="28"/>
      <c r="C6621" s="29"/>
      <c r="D6621" s="29"/>
      <c r="E6621" s="29"/>
      <c r="F6621" s="29"/>
      <c r="G6621" s="29"/>
      <c r="H6621" s="29"/>
      <c r="I6621" s="29"/>
      <c r="J6621" s="29"/>
      <c r="K6621" s="29"/>
      <c r="L6621" s="29"/>
      <c r="M6621" s="29"/>
      <c r="AA6621" s="76"/>
      <c r="AB6621" s="76"/>
      <c r="AC6621" s="76"/>
      <c r="AD6621" s="76"/>
    </row>
    <row r="6622" spans="1:30" s="21" customFormat="1">
      <c r="A6622" s="20"/>
      <c r="B6622" s="28"/>
      <c r="C6622" s="29"/>
      <c r="D6622" s="29"/>
      <c r="E6622" s="29"/>
      <c r="F6622" s="29"/>
      <c r="G6622" s="29"/>
      <c r="H6622" s="29"/>
      <c r="I6622" s="29"/>
      <c r="J6622" s="29"/>
      <c r="K6622" s="29"/>
      <c r="L6622" s="29"/>
      <c r="M6622" s="29"/>
      <c r="AA6622" s="76"/>
      <c r="AB6622" s="76"/>
      <c r="AC6622" s="76"/>
      <c r="AD6622" s="76"/>
    </row>
    <row r="6623" spans="1:30" s="21" customFormat="1">
      <c r="A6623" s="20"/>
      <c r="B6623" s="28"/>
      <c r="C6623" s="29"/>
      <c r="D6623" s="29"/>
      <c r="E6623" s="29"/>
      <c r="F6623" s="29"/>
      <c r="G6623" s="29"/>
      <c r="H6623" s="29"/>
      <c r="I6623" s="29"/>
      <c r="J6623" s="29"/>
      <c r="K6623" s="29"/>
      <c r="L6623" s="29"/>
      <c r="M6623" s="29"/>
      <c r="AA6623" s="76"/>
      <c r="AB6623" s="76"/>
      <c r="AC6623" s="76"/>
      <c r="AD6623" s="76"/>
    </row>
    <row r="6624" spans="1:30" s="21" customFormat="1">
      <c r="A6624" s="20"/>
      <c r="B6624" s="28"/>
      <c r="C6624" s="29"/>
      <c r="D6624" s="29"/>
      <c r="E6624" s="29"/>
      <c r="F6624" s="29"/>
      <c r="G6624" s="29"/>
      <c r="H6624" s="29"/>
      <c r="I6624" s="29"/>
      <c r="J6624" s="29"/>
      <c r="K6624" s="29"/>
      <c r="L6624" s="29"/>
      <c r="M6624" s="29"/>
      <c r="AA6624" s="76"/>
      <c r="AB6624" s="76"/>
      <c r="AC6624" s="76"/>
      <c r="AD6624" s="76"/>
    </row>
    <row r="6625" spans="1:30" s="21" customFormat="1">
      <c r="A6625" s="20"/>
      <c r="B6625" s="28"/>
      <c r="C6625" s="29"/>
      <c r="D6625" s="29"/>
      <c r="E6625" s="29"/>
      <c r="F6625" s="29"/>
      <c r="G6625" s="29"/>
      <c r="H6625" s="29"/>
      <c r="I6625" s="29"/>
      <c r="J6625" s="29"/>
      <c r="K6625" s="29"/>
      <c r="L6625" s="29"/>
      <c r="M6625" s="29"/>
      <c r="AA6625" s="76"/>
      <c r="AB6625" s="76"/>
      <c r="AC6625" s="76"/>
      <c r="AD6625" s="76"/>
    </row>
    <row r="6626" spans="1:30" s="21" customFormat="1">
      <c r="A6626" s="20"/>
      <c r="B6626" s="28"/>
      <c r="C6626" s="29"/>
      <c r="D6626" s="29"/>
      <c r="E6626" s="29"/>
      <c r="F6626" s="29"/>
      <c r="G6626" s="29"/>
      <c r="H6626" s="29"/>
      <c r="I6626" s="29"/>
      <c r="J6626" s="29"/>
      <c r="K6626" s="29"/>
      <c r="L6626" s="29"/>
      <c r="M6626" s="29"/>
      <c r="AA6626" s="76"/>
      <c r="AB6626" s="76"/>
      <c r="AC6626" s="76"/>
      <c r="AD6626" s="76"/>
    </row>
    <row r="6627" spans="1:30" s="21" customFormat="1">
      <c r="A6627" s="20"/>
      <c r="B6627" s="28"/>
      <c r="C6627" s="29"/>
      <c r="D6627" s="29"/>
      <c r="E6627" s="29"/>
      <c r="F6627" s="29"/>
      <c r="G6627" s="29"/>
      <c r="H6627" s="29"/>
      <c r="I6627" s="29"/>
      <c r="J6627" s="29"/>
      <c r="K6627" s="29"/>
      <c r="L6627" s="29"/>
      <c r="M6627" s="29"/>
      <c r="AA6627" s="76"/>
      <c r="AB6627" s="76"/>
      <c r="AC6627" s="76"/>
      <c r="AD6627" s="76"/>
    </row>
    <row r="6628" spans="1:30" s="21" customFormat="1">
      <c r="A6628" s="20"/>
      <c r="B6628" s="28"/>
      <c r="C6628" s="29"/>
      <c r="D6628" s="29"/>
      <c r="E6628" s="29"/>
      <c r="F6628" s="29"/>
      <c r="G6628" s="29"/>
      <c r="H6628" s="29"/>
      <c r="I6628" s="29"/>
      <c r="J6628" s="29"/>
      <c r="K6628" s="29"/>
      <c r="L6628" s="29"/>
      <c r="M6628" s="29"/>
      <c r="AA6628" s="76"/>
      <c r="AB6628" s="76"/>
      <c r="AC6628" s="76"/>
      <c r="AD6628" s="76"/>
    </row>
    <row r="6629" spans="1:30" s="21" customFormat="1">
      <c r="A6629" s="20"/>
      <c r="B6629" s="28"/>
      <c r="C6629" s="29"/>
      <c r="D6629" s="29"/>
      <c r="E6629" s="29"/>
      <c r="F6629" s="29"/>
      <c r="G6629" s="29"/>
      <c r="H6629" s="29"/>
      <c r="I6629" s="29"/>
      <c r="J6629" s="29"/>
      <c r="K6629" s="29"/>
      <c r="L6629" s="29"/>
      <c r="M6629" s="29"/>
      <c r="AA6629" s="76"/>
      <c r="AB6629" s="76"/>
      <c r="AC6629" s="76"/>
      <c r="AD6629" s="76"/>
    </row>
    <row r="6630" spans="1:30" s="21" customFormat="1">
      <c r="A6630" s="20"/>
      <c r="B6630" s="28"/>
      <c r="C6630" s="29"/>
      <c r="D6630" s="29"/>
      <c r="E6630" s="29"/>
      <c r="F6630" s="29"/>
      <c r="G6630" s="29"/>
      <c r="H6630" s="29"/>
      <c r="I6630" s="29"/>
      <c r="J6630" s="29"/>
      <c r="K6630" s="29"/>
      <c r="L6630" s="29"/>
      <c r="M6630" s="29"/>
      <c r="AA6630" s="76"/>
      <c r="AB6630" s="76"/>
      <c r="AC6630" s="76"/>
      <c r="AD6630" s="76"/>
    </row>
    <row r="6631" spans="1:30" s="21" customFormat="1">
      <c r="A6631" s="20"/>
      <c r="B6631" s="28"/>
      <c r="C6631" s="29"/>
      <c r="D6631" s="29"/>
      <c r="E6631" s="29"/>
      <c r="F6631" s="29"/>
      <c r="G6631" s="29"/>
      <c r="H6631" s="29"/>
      <c r="I6631" s="29"/>
      <c r="J6631" s="29"/>
      <c r="K6631" s="29"/>
      <c r="L6631" s="29"/>
      <c r="M6631" s="29"/>
      <c r="AA6631" s="76"/>
      <c r="AB6631" s="76"/>
      <c r="AC6631" s="76"/>
      <c r="AD6631" s="76"/>
    </row>
    <row r="6632" spans="1:30" s="21" customFormat="1">
      <c r="A6632" s="20"/>
      <c r="B6632" s="31"/>
      <c r="C6632" s="32"/>
      <c r="D6632" s="32"/>
      <c r="E6632" s="32"/>
      <c r="F6632" s="32"/>
      <c r="G6632" s="32"/>
      <c r="H6632" s="32"/>
      <c r="I6632" s="32"/>
      <c r="J6632" s="32"/>
      <c r="K6632" s="32"/>
      <c r="L6632" s="32"/>
      <c r="M6632" s="32"/>
      <c r="AA6632" s="76"/>
      <c r="AB6632" s="76"/>
      <c r="AC6632" s="76"/>
      <c r="AD6632" s="76"/>
    </row>
    <row r="6633" spans="1:30" s="21" customFormat="1">
      <c r="A6633" s="20"/>
      <c r="B6633" s="31"/>
      <c r="C6633" s="33"/>
      <c r="D6633" s="33"/>
      <c r="E6633" s="33"/>
      <c r="F6633" s="33"/>
      <c r="G6633" s="33"/>
      <c r="H6633" s="33"/>
      <c r="I6633" s="33"/>
      <c r="J6633" s="33"/>
      <c r="K6633" s="33"/>
      <c r="L6633" s="33"/>
      <c r="M6633" s="33"/>
      <c r="AA6633" s="76"/>
      <c r="AB6633" s="76"/>
      <c r="AC6633" s="76"/>
      <c r="AD6633" s="76"/>
    </row>
    <row r="6634" spans="1:30" s="21" customFormat="1">
      <c r="A6634" s="20"/>
      <c r="B6634" s="34"/>
      <c r="C6634" s="35"/>
      <c r="D6634" s="37"/>
      <c r="E6634" s="37"/>
      <c r="F6634" s="36"/>
      <c r="G6634" s="35"/>
      <c r="H6634" s="38"/>
      <c r="I6634" s="37"/>
      <c r="J6634" s="37"/>
      <c r="K6634" s="37"/>
      <c r="L6634" s="37"/>
      <c r="M6634" s="37"/>
      <c r="AA6634" s="76"/>
      <c r="AB6634" s="76"/>
      <c r="AC6634" s="76"/>
      <c r="AD6634" s="76"/>
    </row>
    <row r="6635" spans="1:30" s="21" customFormat="1">
      <c r="A6635" s="20"/>
      <c r="B6635" s="26"/>
      <c r="C6635" s="27"/>
      <c r="D6635" s="27"/>
      <c r="E6635" s="27"/>
      <c r="F6635" s="27"/>
      <c r="G6635" s="27"/>
      <c r="H6635" s="27"/>
      <c r="I6635" s="27"/>
      <c r="J6635" s="27"/>
      <c r="K6635" s="27"/>
      <c r="L6635" s="27"/>
      <c r="M6635" s="27"/>
      <c r="AA6635" s="76"/>
      <c r="AB6635" s="76"/>
      <c r="AC6635" s="76"/>
      <c r="AD6635" s="76"/>
    </row>
    <row r="6636" spans="1:30" s="21" customFormat="1">
      <c r="A6636" s="20"/>
      <c r="B6636" s="28"/>
      <c r="C6636" s="29"/>
      <c r="D6636" s="29"/>
      <c r="E6636" s="29"/>
      <c r="F6636" s="29"/>
      <c r="G6636" s="29"/>
      <c r="H6636" s="29"/>
      <c r="I6636" s="29"/>
      <c r="J6636" s="29"/>
      <c r="K6636" s="29"/>
      <c r="L6636" s="29"/>
      <c r="M6636" s="29"/>
      <c r="AA6636" s="76"/>
      <c r="AB6636" s="76"/>
      <c r="AC6636" s="76"/>
      <c r="AD6636" s="76"/>
    </row>
    <row r="6637" spans="1:30" s="21" customFormat="1">
      <c r="A6637" s="20"/>
      <c r="B6637" s="28"/>
      <c r="C6637" s="29"/>
      <c r="D6637" s="29"/>
      <c r="E6637" s="29"/>
      <c r="F6637" s="29"/>
      <c r="G6637" s="29"/>
      <c r="H6637" s="29"/>
      <c r="I6637" s="29"/>
      <c r="J6637" s="29"/>
      <c r="K6637" s="29"/>
      <c r="L6637" s="29"/>
      <c r="M6637" s="29"/>
      <c r="AA6637" s="76"/>
      <c r="AB6637" s="76"/>
      <c r="AC6637" s="76"/>
      <c r="AD6637" s="76"/>
    </row>
    <row r="6638" spans="1:30" s="21" customFormat="1">
      <c r="A6638" s="20"/>
      <c r="B6638" s="28"/>
      <c r="C6638" s="29"/>
      <c r="D6638" s="29"/>
      <c r="E6638" s="29"/>
      <c r="F6638" s="29"/>
      <c r="G6638" s="29"/>
      <c r="H6638" s="29"/>
      <c r="I6638" s="29"/>
      <c r="J6638" s="29"/>
      <c r="K6638" s="29"/>
      <c r="L6638" s="29"/>
      <c r="M6638" s="29"/>
      <c r="AA6638" s="76"/>
      <c r="AB6638" s="76"/>
      <c r="AC6638" s="76"/>
      <c r="AD6638" s="76"/>
    </row>
    <row r="6639" spans="1:30" s="21" customFormat="1">
      <c r="A6639" s="20"/>
      <c r="B6639" s="28"/>
      <c r="C6639" s="29"/>
      <c r="D6639" s="29"/>
      <c r="E6639" s="29"/>
      <c r="F6639" s="29"/>
      <c r="G6639" s="29"/>
      <c r="H6639" s="29"/>
      <c r="I6639" s="29"/>
      <c r="J6639" s="29"/>
      <c r="K6639" s="29"/>
      <c r="L6639" s="29"/>
      <c r="M6639" s="29"/>
      <c r="AA6639" s="76"/>
      <c r="AB6639" s="76"/>
      <c r="AC6639" s="76"/>
      <c r="AD6639" s="76"/>
    </row>
    <row r="6640" spans="1:30" s="21" customFormat="1">
      <c r="A6640" s="20"/>
      <c r="B6640" s="28"/>
      <c r="C6640" s="29"/>
      <c r="D6640" s="29"/>
      <c r="E6640" s="29"/>
      <c r="F6640" s="29"/>
      <c r="G6640" s="29"/>
      <c r="H6640" s="29"/>
      <c r="I6640" s="29"/>
      <c r="J6640" s="29"/>
      <c r="K6640" s="29"/>
      <c r="L6640" s="29"/>
      <c r="M6640" s="29"/>
      <c r="AA6640" s="76"/>
      <c r="AB6640" s="76"/>
      <c r="AC6640" s="76"/>
      <c r="AD6640" s="76"/>
    </row>
    <row r="6641" spans="1:30" s="21" customFormat="1">
      <c r="A6641" s="20"/>
      <c r="B6641" s="28"/>
      <c r="C6641" s="29"/>
      <c r="D6641" s="29"/>
      <c r="E6641" s="29"/>
      <c r="F6641" s="29"/>
      <c r="G6641" s="29"/>
      <c r="H6641" s="29"/>
      <c r="I6641" s="29"/>
      <c r="J6641" s="29"/>
      <c r="K6641" s="29"/>
      <c r="L6641" s="29"/>
      <c r="M6641" s="29"/>
      <c r="AA6641" s="76"/>
      <c r="AB6641" s="76"/>
      <c r="AC6641" s="76"/>
      <c r="AD6641" s="76"/>
    </row>
    <row r="6642" spans="1:30" s="21" customFormat="1">
      <c r="A6642" s="20"/>
      <c r="B6642" s="28"/>
      <c r="C6642" s="29"/>
      <c r="D6642" s="29"/>
      <c r="E6642" s="29"/>
      <c r="F6642" s="29"/>
      <c r="G6642" s="29"/>
      <c r="H6642" s="29"/>
      <c r="I6642" s="29"/>
      <c r="J6642" s="29"/>
      <c r="K6642" s="29"/>
      <c r="L6642" s="29"/>
      <c r="M6642" s="29"/>
      <c r="AA6642" s="76"/>
      <c r="AB6642" s="76"/>
      <c r="AC6642" s="76"/>
      <c r="AD6642" s="76"/>
    </row>
    <row r="6643" spans="1:30" s="21" customFormat="1">
      <c r="A6643" s="20"/>
      <c r="B6643" s="28"/>
      <c r="C6643" s="29"/>
      <c r="D6643" s="29"/>
      <c r="E6643" s="29"/>
      <c r="F6643" s="29"/>
      <c r="G6643" s="29"/>
      <c r="H6643" s="29"/>
      <c r="I6643" s="29"/>
      <c r="J6643" s="29"/>
      <c r="K6643" s="29"/>
      <c r="L6643" s="29"/>
      <c r="M6643" s="29"/>
      <c r="AA6643" s="76"/>
      <c r="AB6643" s="76"/>
      <c r="AC6643" s="76"/>
      <c r="AD6643" s="76"/>
    </row>
    <row r="6644" spans="1:30" s="21" customFormat="1">
      <c r="A6644" s="20"/>
      <c r="B6644" s="28"/>
      <c r="C6644" s="29"/>
      <c r="D6644" s="29"/>
      <c r="E6644" s="29"/>
      <c r="F6644" s="29"/>
      <c r="G6644" s="29"/>
      <c r="H6644" s="29"/>
      <c r="I6644" s="29"/>
      <c r="J6644" s="29"/>
      <c r="K6644" s="29"/>
      <c r="L6644" s="29"/>
      <c r="M6644" s="29"/>
      <c r="AA6644" s="76"/>
      <c r="AB6644" s="76"/>
      <c r="AC6644" s="76"/>
      <c r="AD6644" s="76"/>
    </row>
    <row r="6645" spans="1:30" s="21" customFormat="1">
      <c r="A6645" s="20"/>
      <c r="B6645" s="28"/>
      <c r="C6645" s="29"/>
      <c r="D6645" s="29"/>
      <c r="E6645" s="29"/>
      <c r="F6645" s="29"/>
      <c r="G6645" s="29"/>
      <c r="H6645" s="29"/>
      <c r="I6645" s="29"/>
      <c r="J6645" s="29"/>
      <c r="K6645" s="29"/>
      <c r="L6645" s="29"/>
      <c r="M6645" s="29"/>
      <c r="AA6645" s="76"/>
      <c r="AB6645" s="76"/>
      <c r="AC6645" s="76"/>
      <c r="AD6645" s="76"/>
    </row>
    <row r="6646" spans="1:30" s="21" customFormat="1">
      <c r="A6646" s="20"/>
      <c r="B6646" s="28"/>
      <c r="C6646" s="29"/>
      <c r="D6646" s="29"/>
      <c r="E6646" s="29"/>
      <c r="F6646" s="29"/>
      <c r="G6646" s="29"/>
      <c r="H6646" s="29"/>
      <c r="I6646" s="29"/>
      <c r="J6646" s="29"/>
      <c r="K6646" s="29"/>
      <c r="L6646" s="29"/>
      <c r="M6646" s="29"/>
      <c r="AA6646" s="76"/>
      <c r="AB6646" s="76"/>
      <c r="AC6646" s="76"/>
      <c r="AD6646" s="76"/>
    </row>
    <row r="6647" spans="1:30" s="21" customFormat="1">
      <c r="A6647" s="20"/>
      <c r="B6647" s="39"/>
      <c r="C6647" s="32"/>
      <c r="D6647" s="32"/>
      <c r="E6647" s="32"/>
      <c r="F6647" s="32"/>
      <c r="G6647" s="32"/>
      <c r="H6647" s="32"/>
      <c r="I6647" s="32"/>
      <c r="J6647" s="32"/>
      <c r="K6647" s="32"/>
      <c r="L6647" s="29"/>
      <c r="M6647" s="29"/>
      <c r="AA6647" s="76"/>
      <c r="AB6647" s="76"/>
      <c r="AC6647" s="76"/>
      <c r="AD6647" s="76"/>
    </row>
    <row r="6648" spans="1:30" s="21" customFormat="1">
      <c r="A6648" s="20"/>
      <c r="B6648" s="31"/>
      <c r="C6648" s="33"/>
      <c r="D6648" s="33"/>
      <c r="E6648" s="33"/>
      <c r="F6648" s="33"/>
      <c r="G6648" s="33"/>
      <c r="H6648" s="33"/>
      <c r="I6648" s="33"/>
      <c r="J6648" s="33"/>
      <c r="K6648" s="33"/>
      <c r="L6648" s="32"/>
      <c r="M6648" s="33"/>
      <c r="AA6648" s="76"/>
      <c r="AB6648" s="76"/>
      <c r="AC6648" s="76"/>
      <c r="AD6648" s="76"/>
    </row>
    <row r="6649" spans="1:30" s="21" customFormat="1">
      <c r="A6649" s="20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AA6649" s="76"/>
      <c r="AB6649" s="76"/>
      <c r="AC6649" s="76"/>
      <c r="AD6649" s="76"/>
    </row>
    <row r="6650" spans="1:30" s="21" customFormat="1">
      <c r="A6650" s="20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AA6650" s="76"/>
      <c r="AB6650" s="76"/>
      <c r="AC6650" s="76"/>
      <c r="AD6650" s="76"/>
    </row>
    <row r="6651" spans="1:30" s="21" customFormat="1">
      <c r="A6651" s="20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AA6651" s="76"/>
      <c r="AB6651" s="76"/>
      <c r="AC6651" s="76"/>
      <c r="AD6651" s="76"/>
    </row>
    <row r="6652" spans="1:30" s="21" customFormat="1">
      <c r="A6652" s="20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AA6652" s="76"/>
      <c r="AB6652" s="76"/>
      <c r="AC6652" s="76"/>
      <c r="AD6652" s="76"/>
    </row>
    <row r="6653" spans="1:30" s="21" customFormat="1">
      <c r="A6653" s="20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AA6653" s="76"/>
      <c r="AB6653" s="76"/>
      <c r="AC6653" s="76"/>
      <c r="AD6653" s="76"/>
    </row>
    <row r="6654" spans="1:30" s="21" customFormat="1">
      <c r="A6654" s="20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AA6654" s="76"/>
      <c r="AB6654" s="76"/>
      <c r="AC6654" s="76"/>
      <c r="AD6654" s="76"/>
    </row>
    <row r="6655" spans="1:30" s="21" customFormat="1">
      <c r="A6655" s="20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AA6655" s="76"/>
      <c r="AB6655" s="76"/>
      <c r="AC6655" s="76"/>
      <c r="AD6655" s="76"/>
    </row>
    <row r="6656" spans="1:30" s="21" customFormat="1">
      <c r="A6656" s="20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AA6656" s="76"/>
      <c r="AB6656" s="76"/>
      <c r="AC6656" s="76"/>
      <c r="AD6656" s="76"/>
    </row>
    <row r="6657" spans="1:30" s="21" customFormat="1">
      <c r="A6657" s="20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AA6657" s="76"/>
      <c r="AB6657" s="76"/>
      <c r="AC6657" s="76"/>
      <c r="AD6657" s="76"/>
    </row>
    <row r="6658" spans="1:30" s="21" customFormat="1">
      <c r="A6658" s="20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AA6658" s="76"/>
      <c r="AB6658" s="76"/>
      <c r="AC6658" s="76"/>
      <c r="AD6658" s="76"/>
    </row>
    <row r="6659" spans="1:30" s="21" customFormat="1">
      <c r="A6659" s="20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AA6659" s="76"/>
      <c r="AB6659" s="76"/>
      <c r="AC6659" s="76"/>
      <c r="AD6659" s="76"/>
    </row>
    <row r="6660" spans="1:30" s="21" customFormat="1">
      <c r="A6660" s="20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AA6660" s="76"/>
      <c r="AB6660" s="76"/>
      <c r="AC6660" s="76"/>
      <c r="AD6660" s="76"/>
    </row>
    <row r="6661" spans="1:30" s="21" customFormat="1">
      <c r="A6661" s="20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AA6661" s="76"/>
      <c r="AB6661" s="76"/>
      <c r="AC6661" s="76"/>
      <c r="AD6661" s="76"/>
    </row>
    <row r="6662" spans="1:30" s="21" customFormat="1">
      <c r="A6662" s="20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AA6662" s="76"/>
      <c r="AB6662" s="76"/>
      <c r="AC6662" s="76"/>
      <c r="AD6662" s="76"/>
    </row>
    <row r="6663" spans="1:30" s="21" customFormat="1">
      <c r="A6663" s="20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AA6663" s="76"/>
      <c r="AB6663" s="76"/>
      <c r="AC6663" s="76"/>
      <c r="AD6663" s="76"/>
    </row>
    <row r="6664" spans="1:30" s="21" customFormat="1">
      <c r="A6664" s="20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AA6664" s="76"/>
      <c r="AB6664" s="76"/>
      <c r="AC6664" s="76"/>
      <c r="AD6664" s="76"/>
    </row>
    <row r="6665" spans="1:30" s="21" customFormat="1">
      <c r="A6665" s="20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AA6665" s="76"/>
      <c r="AB6665" s="76"/>
      <c r="AC6665" s="76"/>
      <c r="AD6665" s="76"/>
    </row>
    <row r="6666" spans="1:30" s="21" customFormat="1">
      <c r="A6666" s="20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AA6666" s="76"/>
      <c r="AB6666" s="76"/>
      <c r="AC6666" s="76"/>
      <c r="AD6666" s="76"/>
    </row>
    <row r="6667" spans="1:30" s="21" customFormat="1">
      <c r="A6667" s="20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AA6667" s="76"/>
      <c r="AB6667" s="76"/>
      <c r="AC6667" s="76"/>
      <c r="AD6667" s="76"/>
    </row>
    <row r="6668" spans="1:30" s="21" customFormat="1">
      <c r="A6668" s="20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AA6668" s="76"/>
      <c r="AB6668" s="76"/>
      <c r="AC6668" s="76"/>
      <c r="AD6668" s="76"/>
    </row>
    <row r="6669" spans="1:30" s="21" customFormat="1">
      <c r="A6669" s="20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AA6669" s="76"/>
      <c r="AB6669" s="76"/>
      <c r="AC6669" s="76"/>
      <c r="AD6669" s="76"/>
    </row>
    <row r="6670" spans="1:30" s="21" customFormat="1">
      <c r="A6670" s="20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AA6670" s="76"/>
      <c r="AB6670" s="76"/>
      <c r="AC6670" s="76"/>
      <c r="AD6670" s="76"/>
    </row>
    <row r="6671" spans="1:30" s="21" customFormat="1">
      <c r="A6671" s="20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AA6671" s="76"/>
      <c r="AB6671" s="76"/>
      <c r="AC6671" s="76"/>
      <c r="AD6671" s="76"/>
    </row>
    <row r="6672" spans="1:30" s="21" customFormat="1">
      <c r="A6672" s="20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AA6672" s="76"/>
      <c r="AB6672" s="76"/>
      <c r="AC6672" s="76"/>
      <c r="AD6672" s="76"/>
    </row>
    <row r="6673" spans="1:30" s="21" customFormat="1">
      <c r="A6673" s="20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AA6673" s="76"/>
      <c r="AB6673" s="76"/>
      <c r="AC6673" s="76"/>
      <c r="AD6673" s="76"/>
    </row>
    <row r="6674" spans="1:30" s="21" customFormat="1">
      <c r="A6674" s="20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AA6674" s="76"/>
      <c r="AB6674" s="76"/>
      <c r="AC6674" s="76"/>
      <c r="AD6674" s="76"/>
    </row>
    <row r="6675" spans="1:30" s="21" customFormat="1">
      <c r="A6675" s="20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AA6675" s="76"/>
      <c r="AB6675" s="76"/>
      <c r="AC6675" s="76"/>
      <c r="AD6675" s="76"/>
    </row>
    <row r="6676" spans="1:30" s="21" customFormat="1">
      <c r="A6676" s="20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AA6676" s="76"/>
      <c r="AB6676" s="76"/>
      <c r="AC6676" s="76"/>
      <c r="AD6676" s="76"/>
    </row>
    <row r="6677" spans="1:30" s="21" customFormat="1">
      <c r="A6677" s="20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AA6677" s="76"/>
      <c r="AB6677" s="76"/>
      <c r="AC6677" s="76"/>
      <c r="AD6677" s="76"/>
    </row>
    <row r="6678" spans="1:30" s="21" customFormat="1">
      <c r="A6678" s="20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AA6678" s="76"/>
      <c r="AB6678" s="76"/>
      <c r="AC6678" s="76"/>
      <c r="AD6678" s="76"/>
    </row>
    <row r="6679" spans="1:30" s="21" customFormat="1">
      <c r="A6679" s="20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AA6679" s="76"/>
      <c r="AB6679" s="76"/>
      <c r="AC6679" s="76"/>
      <c r="AD6679" s="76"/>
    </row>
    <row r="6680" spans="1:30" s="21" customFormat="1">
      <c r="A6680" s="20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AA6680" s="76"/>
      <c r="AB6680" s="76"/>
      <c r="AC6680" s="76"/>
      <c r="AD6680" s="76"/>
    </row>
    <row r="6681" spans="1:30" s="21" customFormat="1">
      <c r="A6681" s="20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AA6681" s="76"/>
      <c r="AB6681" s="76"/>
      <c r="AC6681" s="76"/>
      <c r="AD6681" s="76"/>
    </row>
    <row r="6682" spans="1:30" s="21" customFormat="1">
      <c r="A6682" s="20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AA6682" s="76"/>
      <c r="AB6682" s="76"/>
      <c r="AC6682" s="76"/>
      <c r="AD6682" s="76"/>
    </row>
    <row r="6683" spans="1:30" s="21" customFormat="1">
      <c r="A6683" s="20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AA6683" s="76"/>
      <c r="AB6683" s="76"/>
      <c r="AC6683" s="76"/>
      <c r="AD6683" s="76"/>
    </row>
    <row r="6684" spans="1:30" s="21" customFormat="1">
      <c r="A6684" s="20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AA6684" s="76"/>
      <c r="AB6684" s="76"/>
      <c r="AC6684" s="76"/>
      <c r="AD6684" s="76"/>
    </row>
    <row r="6685" spans="1:30" s="21" customFormat="1">
      <c r="A6685" s="20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AA6685" s="76"/>
      <c r="AB6685" s="76"/>
      <c r="AC6685" s="76"/>
      <c r="AD6685" s="76"/>
    </row>
    <row r="6686" spans="1:30" s="21" customFormat="1">
      <c r="A6686" s="20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AA6686" s="76"/>
      <c r="AB6686" s="76"/>
      <c r="AC6686" s="76"/>
      <c r="AD6686" s="76"/>
    </row>
    <row r="6687" spans="1:30" s="21" customFormat="1">
      <c r="A6687" s="20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AA6687" s="76"/>
      <c r="AB6687" s="76"/>
      <c r="AC6687" s="76"/>
      <c r="AD6687" s="76"/>
    </row>
    <row r="6688" spans="1:30" s="21" customFormat="1">
      <c r="A6688" s="20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AA6688" s="76"/>
      <c r="AB6688" s="76"/>
      <c r="AC6688" s="76"/>
      <c r="AD6688" s="76"/>
    </row>
    <row r="6689" spans="1:30" s="21" customFormat="1">
      <c r="A6689" s="20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AA6689" s="76"/>
      <c r="AB6689" s="76"/>
      <c r="AC6689" s="76"/>
      <c r="AD6689" s="76"/>
    </row>
    <row r="6690" spans="1:30" s="21" customFormat="1">
      <c r="A6690" s="20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AA6690" s="76"/>
      <c r="AB6690" s="76"/>
      <c r="AC6690" s="76"/>
      <c r="AD6690" s="76"/>
    </row>
    <row r="6691" spans="1:30" s="21" customFormat="1">
      <c r="A6691" s="20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AA6691" s="76"/>
      <c r="AB6691" s="76"/>
      <c r="AC6691" s="76"/>
      <c r="AD6691" s="76"/>
    </row>
    <row r="6692" spans="1:30" s="21" customFormat="1">
      <c r="A6692" s="20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AA6692" s="76"/>
      <c r="AB6692" s="76"/>
      <c r="AC6692" s="76"/>
      <c r="AD6692" s="76"/>
    </row>
    <row r="6693" spans="1:30" s="21" customFormat="1">
      <c r="A6693" s="20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AA6693" s="76"/>
      <c r="AB6693" s="76"/>
      <c r="AC6693" s="76"/>
      <c r="AD6693" s="76"/>
    </row>
    <row r="6694" spans="1:30" s="21" customFormat="1">
      <c r="A6694" s="20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AA6694" s="76"/>
      <c r="AB6694" s="76"/>
      <c r="AC6694" s="76"/>
      <c r="AD6694" s="76"/>
    </row>
    <row r="6695" spans="1:30" s="21" customFormat="1">
      <c r="A6695" s="20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AA6695" s="76"/>
      <c r="AB6695" s="76"/>
      <c r="AC6695" s="76"/>
      <c r="AD6695" s="76"/>
    </row>
    <row r="6696" spans="1:30" s="21" customFormat="1">
      <c r="A6696" s="20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AA6696" s="76"/>
      <c r="AB6696" s="76"/>
      <c r="AC6696" s="76"/>
      <c r="AD6696" s="76"/>
    </row>
    <row r="6697" spans="1:30" s="21" customFormat="1">
      <c r="A6697" s="20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AA6697" s="76"/>
      <c r="AB6697" s="76"/>
      <c r="AC6697" s="76"/>
      <c r="AD6697" s="76"/>
    </row>
    <row r="6698" spans="1:30" s="21" customFormat="1">
      <c r="A6698" s="20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AA6698" s="76"/>
      <c r="AB6698" s="76"/>
      <c r="AC6698" s="76"/>
      <c r="AD6698" s="76"/>
    </row>
    <row r="6699" spans="1:30" s="21" customFormat="1">
      <c r="A6699" s="20"/>
      <c r="B6699" s="23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AA6699" s="76"/>
      <c r="AB6699" s="76"/>
      <c r="AC6699" s="76"/>
      <c r="AD6699" s="76"/>
    </row>
    <row r="6700" spans="1:30" s="21" customFormat="1">
      <c r="A6700" s="20"/>
      <c r="B6700" s="24"/>
      <c r="C6700" s="25"/>
      <c r="D6700" s="25"/>
      <c r="E6700" s="25"/>
      <c r="F6700" s="25"/>
      <c r="G6700" s="25"/>
      <c r="H6700" s="25"/>
      <c r="I6700" s="25"/>
      <c r="J6700" s="25"/>
      <c r="K6700" s="25"/>
      <c r="L6700" s="25"/>
      <c r="M6700" s="25"/>
      <c r="AA6700" s="76"/>
      <c r="AB6700" s="76"/>
      <c r="AC6700" s="76"/>
      <c r="AD6700" s="76"/>
    </row>
    <row r="6701" spans="1:30" s="21" customFormat="1">
      <c r="A6701" s="20"/>
      <c r="B6701" s="40"/>
      <c r="C6701" s="25"/>
      <c r="D6701" s="41"/>
      <c r="E6701" s="41"/>
      <c r="F6701" s="41"/>
      <c r="G6701" s="41"/>
      <c r="H6701" s="41"/>
      <c r="I6701" s="41"/>
      <c r="J6701" s="41"/>
      <c r="K6701" s="41"/>
      <c r="L6701" s="41"/>
      <c r="M6701" s="41"/>
      <c r="AA6701" s="76"/>
      <c r="AB6701" s="76"/>
      <c r="AC6701" s="76"/>
      <c r="AD6701" s="76"/>
    </row>
    <row r="6702" spans="1:30" s="21" customFormat="1">
      <c r="A6702" s="20"/>
      <c r="B6702" s="34"/>
      <c r="C6702" s="42"/>
      <c r="D6702" s="38"/>
      <c r="E6702" s="38"/>
      <c r="F6702" s="41"/>
      <c r="G6702" s="43"/>
      <c r="H6702" s="38"/>
      <c r="I6702" s="38"/>
      <c r="J6702" s="38"/>
      <c r="K6702" s="38"/>
      <c r="L6702" s="38"/>
      <c r="M6702" s="38"/>
      <c r="AA6702" s="76"/>
      <c r="AB6702" s="76"/>
      <c r="AC6702" s="76"/>
      <c r="AD6702" s="76"/>
    </row>
    <row r="6703" spans="1:30" s="21" customFormat="1">
      <c r="A6703" s="20"/>
      <c r="B6703" s="26"/>
      <c r="C6703" s="27"/>
      <c r="D6703" s="27"/>
      <c r="E6703" s="27"/>
      <c r="F6703" s="27"/>
      <c r="G6703" s="27"/>
      <c r="H6703" s="27"/>
      <c r="I6703" s="27"/>
      <c r="J6703" s="27"/>
      <c r="K6703" s="27"/>
      <c r="L6703" s="27"/>
      <c r="M6703" s="27"/>
      <c r="AA6703" s="76"/>
      <c r="AB6703" s="76"/>
      <c r="AC6703" s="76"/>
      <c r="AD6703" s="76"/>
    </row>
    <row r="6704" spans="1:30" s="21" customFormat="1">
      <c r="A6704" s="20"/>
      <c r="B6704" s="28"/>
      <c r="C6704" s="29"/>
      <c r="D6704" s="29"/>
      <c r="E6704" s="29"/>
      <c r="F6704" s="29"/>
      <c r="G6704" s="29"/>
      <c r="H6704" s="29"/>
      <c r="I6704" s="29"/>
      <c r="J6704" s="29"/>
      <c r="K6704" s="29"/>
      <c r="L6704" s="29"/>
      <c r="M6704" s="29"/>
      <c r="AA6704" s="76"/>
      <c r="AB6704" s="76"/>
      <c r="AC6704" s="76"/>
      <c r="AD6704" s="76"/>
    </row>
    <row r="6705" spans="1:30" s="21" customFormat="1">
      <c r="A6705" s="20"/>
      <c r="B6705" s="28"/>
      <c r="C6705" s="29"/>
      <c r="D6705" s="29"/>
      <c r="E6705" s="29"/>
      <c r="F6705" s="29"/>
      <c r="G6705" s="29"/>
      <c r="H6705" s="29"/>
      <c r="I6705" s="29"/>
      <c r="J6705" s="29"/>
      <c r="K6705" s="29"/>
      <c r="L6705" s="29"/>
      <c r="M6705" s="29"/>
      <c r="AA6705" s="76"/>
      <c r="AB6705" s="76"/>
      <c r="AC6705" s="76"/>
      <c r="AD6705" s="76"/>
    </row>
    <row r="6706" spans="1:30" s="21" customFormat="1">
      <c r="A6706" s="20"/>
      <c r="B6706" s="28"/>
      <c r="C6706" s="29"/>
      <c r="D6706" s="29"/>
      <c r="E6706" s="29"/>
      <c r="F6706" s="29"/>
      <c r="G6706" s="29"/>
      <c r="H6706" s="29"/>
      <c r="I6706" s="29"/>
      <c r="J6706" s="29"/>
      <c r="K6706" s="29"/>
      <c r="L6706" s="29"/>
      <c r="M6706" s="29"/>
      <c r="AA6706" s="76"/>
      <c r="AB6706" s="76"/>
      <c r="AC6706" s="76"/>
      <c r="AD6706" s="76"/>
    </row>
    <row r="6707" spans="1:30" s="21" customFormat="1">
      <c r="A6707" s="20"/>
      <c r="B6707" s="28"/>
      <c r="C6707" s="29"/>
      <c r="D6707" s="29"/>
      <c r="E6707" s="29"/>
      <c r="F6707" s="29"/>
      <c r="G6707" s="29"/>
      <c r="H6707" s="29"/>
      <c r="I6707" s="29"/>
      <c r="J6707" s="29"/>
      <c r="K6707" s="29"/>
      <c r="L6707" s="29"/>
      <c r="M6707" s="29"/>
      <c r="AA6707" s="76"/>
      <c r="AB6707" s="76"/>
      <c r="AC6707" s="76"/>
      <c r="AD6707" s="76"/>
    </row>
    <row r="6708" spans="1:30" s="21" customFormat="1">
      <c r="A6708" s="20"/>
      <c r="B6708" s="28"/>
      <c r="C6708" s="29"/>
      <c r="D6708" s="29"/>
      <c r="E6708" s="29"/>
      <c r="F6708" s="29"/>
      <c r="G6708" s="29"/>
      <c r="H6708" s="29"/>
      <c r="I6708" s="29"/>
      <c r="J6708" s="29"/>
      <c r="K6708" s="29"/>
      <c r="L6708" s="29"/>
      <c r="M6708" s="30"/>
      <c r="AA6708" s="76"/>
      <c r="AB6708" s="76"/>
      <c r="AC6708" s="76"/>
      <c r="AD6708" s="76"/>
    </row>
    <row r="6709" spans="1:30" s="21" customFormat="1">
      <c r="A6709" s="20"/>
      <c r="B6709" s="28"/>
      <c r="C6709" s="29"/>
      <c r="D6709" s="30"/>
      <c r="E6709" s="30"/>
      <c r="F6709" s="30"/>
      <c r="G6709" s="30"/>
      <c r="H6709" s="30"/>
      <c r="I6709" s="30"/>
      <c r="J6709" s="30"/>
      <c r="K6709" s="30"/>
      <c r="L6709" s="29"/>
      <c r="M6709" s="30"/>
      <c r="AA6709" s="76"/>
      <c r="AB6709" s="76"/>
      <c r="AC6709" s="76"/>
      <c r="AD6709" s="76"/>
    </row>
    <row r="6710" spans="1:30" s="21" customFormat="1">
      <c r="A6710" s="20"/>
      <c r="B6710" s="28"/>
      <c r="C6710" s="29"/>
      <c r="D6710" s="29"/>
      <c r="E6710" s="29"/>
      <c r="F6710" s="29"/>
      <c r="G6710" s="29"/>
      <c r="H6710" s="29"/>
      <c r="I6710" s="29"/>
      <c r="J6710" s="29"/>
      <c r="K6710" s="29"/>
      <c r="L6710" s="29"/>
      <c r="M6710" s="29"/>
      <c r="AA6710" s="76"/>
      <c r="AB6710" s="76"/>
      <c r="AC6710" s="76"/>
      <c r="AD6710" s="76"/>
    </row>
    <row r="6711" spans="1:30" s="21" customFormat="1">
      <c r="A6711" s="20"/>
      <c r="B6711" s="28"/>
      <c r="C6711" s="29"/>
      <c r="D6711" s="29"/>
      <c r="E6711" s="29"/>
      <c r="F6711" s="29"/>
      <c r="G6711" s="29"/>
      <c r="H6711" s="29"/>
      <c r="I6711" s="29"/>
      <c r="J6711" s="29"/>
      <c r="K6711" s="29"/>
      <c r="L6711" s="29"/>
      <c r="M6711" s="29"/>
      <c r="AA6711" s="76"/>
      <c r="AB6711" s="76"/>
      <c r="AC6711" s="76"/>
      <c r="AD6711" s="76"/>
    </row>
    <row r="6712" spans="1:30" s="21" customFormat="1">
      <c r="A6712" s="20"/>
      <c r="B6712" s="28"/>
      <c r="C6712" s="29"/>
      <c r="D6712" s="29"/>
      <c r="E6712" s="29"/>
      <c r="F6712" s="29"/>
      <c r="G6712" s="29"/>
      <c r="H6712" s="29"/>
      <c r="I6712" s="29"/>
      <c r="J6712" s="29"/>
      <c r="K6712" s="29"/>
      <c r="L6712" s="29"/>
      <c r="M6712" s="29"/>
      <c r="AA6712" s="76"/>
      <c r="AB6712" s="76"/>
      <c r="AC6712" s="76"/>
      <c r="AD6712" s="76"/>
    </row>
    <row r="6713" spans="1:30" s="21" customFormat="1">
      <c r="A6713" s="20"/>
      <c r="B6713" s="28"/>
      <c r="C6713" s="29"/>
      <c r="D6713" s="29"/>
      <c r="E6713" s="29"/>
      <c r="F6713" s="29"/>
      <c r="G6713" s="29"/>
      <c r="H6713" s="29"/>
      <c r="I6713" s="29"/>
      <c r="J6713" s="29"/>
      <c r="K6713" s="29"/>
      <c r="L6713" s="29"/>
      <c r="M6713" s="29"/>
      <c r="AA6713" s="76"/>
      <c r="AB6713" s="76"/>
      <c r="AC6713" s="76"/>
      <c r="AD6713" s="76"/>
    </row>
    <row r="6714" spans="1:30" s="21" customFormat="1">
      <c r="A6714" s="20"/>
      <c r="B6714" s="28"/>
      <c r="C6714" s="29"/>
      <c r="D6714" s="29"/>
      <c r="E6714" s="29"/>
      <c r="F6714" s="29"/>
      <c r="G6714" s="29"/>
      <c r="H6714" s="29"/>
      <c r="I6714" s="29"/>
      <c r="J6714" s="29"/>
      <c r="K6714" s="29"/>
      <c r="L6714" s="29"/>
      <c r="M6714" s="29"/>
      <c r="AA6714" s="76"/>
      <c r="AB6714" s="76"/>
      <c r="AC6714" s="76"/>
      <c r="AD6714" s="76"/>
    </row>
    <row r="6715" spans="1:30" s="21" customFormat="1">
      <c r="A6715" s="20"/>
      <c r="B6715" s="28"/>
      <c r="C6715" s="29"/>
      <c r="D6715" s="29"/>
      <c r="E6715" s="29"/>
      <c r="F6715" s="29"/>
      <c r="G6715" s="29"/>
      <c r="H6715" s="29"/>
      <c r="I6715" s="29"/>
      <c r="J6715" s="29"/>
      <c r="K6715" s="29"/>
      <c r="L6715" s="29"/>
      <c r="M6715" s="29"/>
      <c r="AA6715" s="76"/>
      <c r="AB6715" s="76"/>
      <c r="AC6715" s="76"/>
      <c r="AD6715" s="76"/>
    </row>
    <row r="6716" spans="1:30" s="21" customFormat="1">
      <c r="A6716" s="20"/>
      <c r="B6716" s="31"/>
      <c r="C6716" s="32"/>
      <c r="D6716" s="32"/>
      <c r="E6716" s="32"/>
      <c r="F6716" s="32"/>
      <c r="G6716" s="32"/>
      <c r="H6716" s="32"/>
      <c r="I6716" s="32"/>
      <c r="J6716" s="32"/>
      <c r="K6716" s="32"/>
      <c r="L6716" s="32"/>
      <c r="M6716" s="32"/>
      <c r="AA6716" s="76"/>
      <c r="AB6716" s="76"/>
      <c r="AC6716" s="76"/>
      <c r="AD6716" s="76"/>
    </row>
    <row r="6717" spans="1:30" s="21" customFormat="1">
      <c r="A6717" s="20"/>
      <c r="B6717" s="31"/>
      <c r="C6717" s="33"/>
      <c r="D6717" s="33"/>
      <c r="E6717" s="33"/>
      <c r="F6717" s="33"/>
      <c r="G6717" s="33"/>
      <c r="H6717" s="33"/>
      <c r="I6717" s="33"/>
      <c r="J6717" s="33"/>
      <c r="K6717" s="33"/>
      <c r="L6717" s="33"/>
      <c r="M6717" s="33"/>
      <c r="AA6717" s="76"/>
      <c r="AB6717" s="76"/>
      <c r="AC6717" s="76"/>
      <c r="AD6717" s="76"/>
    </row>
    <row r="6718" spans="1:30" s="21" customFormat="1">
      <c r="A6718" s="20"/>
      <c r="B6718" s="34"/>
      <c r="C6718" s="35"/>
      <c r="D6718" s="36"/>
      <c r="E6718" s="36"/>
      <c r="F6718" s="36"/>
      <c r="G6718" s="35"/>
      <c r="H6718" s="36"/>
      <c r="I6718" s="36"/>
      <c r="J6718" s="36"/>
      <c r="K6718" s="36"/>
      <c r="L6718" s="36"/>
      <c r="M6718" s="36"/>
      <c r="AA6718" s="76"/>
      <c r="AB6718" s="76"/>
      <c r="AC6718" s="76"/>
      <c r="AD6718" s="76"/>
    </row>
    <row r="6719" spans="1:30" s="21" customFormat="1">
      <c r="A6719" s="20"/>
      <c r="B6719" s="26"/>
      <c r="C6719" s="27"/>
      <c r="D6719" s="27"/>
      <c r="E6719" s="27"/>
      <c r="F6719" s="27"/>
      <c r="G6719" s="27"/>
      <c r="H6719" s="27"/>
      <c r="I6719" s="27"/>
      <c r="J6719" s="27"/>
      <c r="K6719" s="27"/>
      <c r="L6719" s="27"/>
      <c r="M6719" s="27"/>
      <c r="AA6719" s="76"/>
      <c r="AB6719" s="76"/>
      <c r="AC6719" s="76"/>
      <c r="AD6719" s="76"/>
    </row>
    <row r="6720" spans="1:30" s="21" customFormat="1">
      <c r="A6720" s="20"/>
      <c r="B6720" s="28"/>
      <c r="C6720" s="29"/>
      <c r="D6720" s="29"/>
      <c r="E6720" s="29"/>
      <c r="F6720" s="29"/>
      <c r="G6720" s="29"/>
      <c r="H6720" s="29"/>
      <c r="I6720" s="29"/>
      <c r="J6720" s="29"/>
      <c r="K6720" s="29"/>
      <c r="L6720" s="29"/>
      <c r="M6720" s="29"/>
      <c r="AA6720" s="76"/>
      <c r="AB6720" s="76"/>
      <c r="AC6720" s="76"/>
      <c r="AD6720" s="76"/>
    </row>
    <row r="6721" spans="1:30" s="21" customFormat="1">
      <c r="A6721" s="20"/>
      <c r="B6721" s="28"/>
      <c r="C6721" s="29"/>
      <c r="D6721" s="29"/>
      <c r="E6721" s="29"/>
      <c r="F6721" s="29"/>
      <c r="G6721" s="29"/>
      <c r="H6721" s="29"/>
      <c r="I6721" s="29"/>
      <c r="J6721" s="29"/>
      <c r="K6721" s="29"/>
      <c r="L6721" s="29"/>
      <c r="M6721" s="29"/>
      <c r="AA6721" s="76"/>
      <c r="AB6721" s="76"/>
      <c r="AC6721" s="76"/>
      <c r="AD6721" s="76"/>
    </row>
    <row r="6722" spans="1:30" s="21" customFormat="1">
      <c r="A6722" s="20"/>
      <c r="B6722" s="28"/>
      <c r="C6722" s="29"/>
      <c r="D6722" s="29"/>
      <c r="E6722" s="29"/>
      <c r="F6722" s="29"/>
      <c r="G6722" s="29"/>
      <c r="H6722" s="29"/>
      <c r="I6722" s="29"/>
      <c r="J6722" s="29"/>
      <c r="K6722" s="29"/>
      <c r="L6722" s="29"/>
      <c r="M6722" s="29"/>
      <c r="AA6722" s="76"/>
      <c r="AB6722" s="76"/>
      <c r="AC6722" s="76"/>
      <c r="AD6722" s="76"/>
    </row>
    <row r="6723" spans="1:30" s="21" customFormat="1">
      <c r="A6723" s="20"/>
      <c r="B6723" s="28"/>
      <c r="C6723" s="29"/>
      <c r="D6723" s="29"/>
      <c r="E6723" s="29"/>
      <c r="F6723" s="29"/>
      <c r="G6723" s="29"/>
      <c r="H6723" s="29"/>
      <c r="I6723" s="29"/>
      <c r="J6723" s="29"/>
      <c r="K6723" s="29"/>
      <c r="L6723" s="29"/>
      <c r="M6723" s="29"/>
      <c r="AA6723" s="76"/>
      <c r="AB6723" s="76"/>
      <c r="AC6723" s="76"/>
      <c r="AD6723" s="76"/>
    </row>
    <row r="6724" spans="1:30" s="21" customFormat="1">
      <c r="A6724" s="20"/>
      <c r="B6724" s="28"/>
      <c r="C6724" s="29"/>
      <c r="D6724" s="29"/>
      <c r="E6724" s="29"/>
      <c r="F6724" s="29"/>
      <c r="G6724" s="29"/>
      <c r="H6724" s="29"/>
      <c r="I6724" s="29"/>
      <c r="J6724" s="29"/>
      <c r="K6724" s="29"/>
      <c r="L6724" s="29"/>
      <c r="M6724" s="29"/>
      <c r="AA6724" s="76"/>
      <c r="AB6724" s="76"/>
      <c r="AC6724" s="76"/>
      <c r="AD6724" s="76"/>
    </row>
    <row r="6725" spans="1:30" s="21" customFormat="1">
      <c r="A6725" s="20"/>
      <c r="B6725" s="28"/>
      <c r="C6725" s="29"/>
      <c r="D6725" s="29"/>
      <c r="E6725" s="29"/>
      <c r="F6725" s="29"/>
      <c r="G6725" s="29"/>
      <c r="H6725" s="29"/>
      <c r="I6725" s="29"/>
      <c r="J6725" s="29"/>
      <c r="K6725" s="29"/>
      <c r="L6725" s="29"/>
      <c r="M6725" s="29"/>
      <c r="AA6725" s="76"/>
      <c r="AB6725" s="76"/>
      <c r="AC6725" s="76"/>
      <c r="AD6725" s="76"/>
    </row>
    <row r="6726" spans="1:30" s="21" customFormat="1">
      <c r="A6726" s="20"/>
      <c r="B6726" s="28"/>
      <c r="C6726" s="29"/>
      <c r="D6726" s="29"/>
      <c r="E6726" s="29"/>
      <c r="F6726" s="29"/>
      <c r="G6726" s="29"/>
      <c r="H6726" s="29"/>
      <c r="I6726" s="29"/>
      <c r="J6726" s="29"/>
      <c r="K6726" s="29"/>
      <c r="L6726" s="29"/>
      <c r="M6726" s="29"/>
      <c r="AA6726" s="76"/>
      <c r="AB6726" s="76"/>
      <c r="AC6726" s="76"/>
      <c r="AD6726" s="76"/>
    </row>
    <row r="6727" spans="1:30" s="21" customFormat="1">
      <c r="A6727" s="20"/>
      <c r="B6727" s="28"/>
      <c r="C6727" s="29"/>
      <c r="D6727" s="29"/>
      <c r="E6727" s="29"/>
      <c r="F6727" s="29"/>
      <c r="G6727" s="29"/>
      <c r="H6727" s="29"/>
      <c r="I6727" s="29"/>
      <c r="J6727" s="29"/>
      <c r="K6727" s="29"/>
      <c r="L6727" s="29"/>
      <c r="M6727" s="29"/>
      <c r="AA6727" s="76"/>
      <c r="AB6727" s="76"/>
      <c r="AC6727" s="76"/>
      <c r="AD6727" s="76"/>
    </row>
    <row r="6728" spans="1:30" s="21" customFormat="1">
      <c r="A6728" s="20"/>
      <c r="B6728" s="28"/>
      <c r="C6728" s="29"/>
      <c r="D6728" s="29"/>
      <c r="E6728" s="29"/>
      <c r="F6728" s="29"/>
      <c r="G6728" s="29"/>
      <c r="H6728" s="29"/>
      <c r="I6728" s="29"/>
      <c r="J6728" s="29"/>
      <c r="K6728" s="29"/>
      <c r="L6728" s="29"/>
      <c r="M6728" s="29"/>
      <c r="AA6728" s="76"/>
      <c r="AB6728" s="76"/>
      <c r="AC6728" s="76"/>
      <c r="AD6728" s="76"/>
    </row>
    <row r="6729" spans="1:30" s="21" customFormat="1">
      <c r="A6729" s="20"/>
      <c r="B6729" s="28"/>
      <c r="C6729" s="29"/>
      <c r="D6729" s="29"/>
      <c r="E6729" s="29"/>
      <c r="F6729" s="29"/>
      <c r="G6729" s="29"/>
      <c r="H6729" s="29"/>
      <c r="I6729" s="29"/>
      <c r="J6729" s="29"/>
      <c r="K6729" s="29"/>
      <c r="L6729" s="29"/>
      <c r="M6729" s="29"/>
      <c r="AA6729" s="76"/>
      <c r="AB6729" s="76"/>
      <c r="AC6729" s="76"/>
      <c r="AD6729" s="76"/>
    </row>
    <row r="6730" spans="1:30" s="21" customFormat="1">
      <c r="A6730" s="20"/>
      <c r="B6730" s="28"/>
      <c r="C6730" s="29"/>
      <c r="D6730" s="29"/>
      <c r="E6730" s="29"/>
      <c r="F6730" s="29"/>
      <c r="G6730" s="29"/>
      <c r="H6730" s="29"/>
      <c r="I6730" s="29"/>
      <c r="J6730" s="29"/>
      <c r="K6730" s="29"/>
      <c r="L6730" s="29"/>
      <c r="M6730" s="29"/>
      <c r="AA6730" s="76"/>
      <c r="AB6730" s="76"/>
      <c r="AC6730" s="76"/>
      <c r="AD6730" s="76"/>
    </row>
    <row r="6731" spans="1:30" s="21" customFormat="1">
      <c r="A6731" s="20"/>
      <c r="B6731" s="28"/>
      <c r="C6731" s="29"/>
      <c r="D6731" s="29"/>
      <c r="E6731" s="29"/>
      <c r="F6731" s="29"/>
      <c r="G6731" s="29"/>
      <c r="H6731" s="29"/>
      <c r="I6731" s="29"/>
      <c r="J6731" s="29"/>
      <c r="K6731" s="29"/>
      <c r="L6731" s="29"/>
      <c r="M6731" s="29"/>
      <c r="AA6731" s="76"/>
      <c r="AB6731" s="76"/>
      <c r="AC6731" s="76"/>
      <c r="AD6731" s="76"/>
    </row>
    <row r="6732" spans="1:30" s="21" customFormat="1">
      <c r="A6732" s="20"/>
      <c r="B6732" s="31"/>
      <c r="C6732" s="32"/>
      <c r="D6732" s="32"/>
      <c r="E6732" s="32"/>
      <c r="F6732" s="32"/>
      <c r="G6732" s="32"/>
      <c r="H6732" s="32"/>
      <c r="I6732" s="32"/>
      <c r="J6732" s="32"/>
      <c r="K6732" s="32"/>
      <c r="L6732" s="32"/>
      <c r="M6732" s="32"/>
      <c r="AA6732" s="76"/>
      <c r="AB6732" s="76"/>
      <c r="AC6732" s="76"/>
      <c r="AD6732" s="76"/>
    </row>
    <row r="6733" spans="1:30" s="21" customFormat="1">
      <c r="A6733" s="20"/>
      <c r="B6733" s="31"/>
      <c r="C6733" s="33"/>
      <c r="D6733" s="33"/>
      <c r="E6733" s="33"/>
      <c r="F6733" s="33"/>
      <c r="G6733" s="33"/>
      <c r="H6733" s="33"/>
      <c r="I6733" s="33"/>
      <c r="J6733" s="33"/>
      <c r="K6733" s="33"/>
      <c r="L6733" s="33"/>
      <c r="M6733" s="33"/>
      <c r="AA6733" s="76"/>
      <c r="AB6733" s="76"/>
      <c r="AC6733" s="76"/>
      <c r="AD6733" s="76"/>
    </row>
    <row r="6734" spans="1:30" s="21" customFormat="1">
      <c r="A6734" s="20"/>
      <c r="B6734" s="34"/>
      <c r="C6734" s="35"/>
      <c r="D6734" s="37"/>
      <c r="E6734" s="37"/>
      <c r="F6734" s="36"/>
      <c r="G6734" s="35"/>
      <c r="H6734" s="38"/>
      <c r="I6734" s="37"/>
      <c r="J6734" s="37"/>
      <c r="K6734" s="37"/>
      <c r="L6734" s="37"/>
      <c r="M6734" s="37"/>
      <c r="AA6734" s="76"/>
      <c r="AB6734" s="76"/>
      <c r="AC6734" s="76"/>
      <c r="AD6734" s="76"/>
    </row>
    <row r="6735" spans="1:30" s="21" customFormat="1">
      <c r="A6735" s="20"/>
      <c r="B6735" s="26"/>
      <c r="C6735" s="27"/>
      <c r="D6735" s="27"/>
      <c r="E6735" s="27"/>
      <c r="F6735" s="27"/>
      <c r="G6735" s="27"/>
      <c r="H6735" s="27"/>
      <c r="I6735" s="27"/>
      <c r="J6735" s="27"/>
      <c r="K6735" s="27"/>
      <c r="L6735" s="27"/>
      <c r="M6735" s="27"/>
      <c r="AA6735" s="76"/>
      <c r="AB6735" s="76"/>
      <c r="AC6735" s="76"/>
      <c r="AD6735" s="76"/>
    </row>
    <row r="6736" spans="1:30" s="21" customFormat="1">
      <c r="A6736" s="20"/>
      <c r="B6736" s="28"/>
      <c r="C6736" s="29"/>
      <c r="D6736" s="29"/>
      <c r="E6736" s="29"/>
      <c r="F6736" s="29"/>
      <c r="G6736" s="29"/>
      <c r="H6736" s="29"/>
      <c r="I6736" s="29"/>
      <c r="J6736" s="29"/>
      <c r="K6736" s="29"/>
      <c r="L6736" s="29"/>
      <c r="M6736" s="29"/>
      <c r="AA6736" s="76"/>
      <c r="AB6736" s="76"/>
      <c r="AC6736" s="76"/>
      <c r="AD6736" s="76"/>
    </row>
    <row r="6737" spans="1:30" s="21" customFormat="1">
      <c r="A6737" s="20"/>
      <c r="B6737" s="28"/>
      <c r="C6737" s="29"/>
      <c r="D6737" s="29"/>
      <c r="E6737" s="29"/>
      <c r="F6737" s="29"/>
      <c r="G6737" s="29"/>
      <c r="H6737" s="29"/>
      <c r="I6737" s="29"/>
      <c r="J6737" s="29"/>
      <c r="K6737" s="29"/>
      <c r="L6737" s="29"/>
      <c r="M6737" s="29"/>
      <c r="AA6737" s="76"/>
      <c r="AB6737" s="76"/>
      <c r="AC6737" s="76"/>
      <c r="AD6737" s="76"/>
    </row>
    <row r="6738" spans="1:30" s="21" customFormat="1">
      <c r="A6738" s="20"/>
      <c r="B6738" s="28"/>
      <c r="C6738" s="29"/>
      <c r="D6738" s="29"/>
      <c r="E6738" s="29"/>
      <c r="F6738" s="29"/>
      <c r="G6738" s="29"/>
      <c r="H6738" s="29"/>
      <c r="I6738" s="29"/>
      <c r="J6738" s="29"/>
      <c r="K6738" s="29"/>
      <c r="L6738" s="29"/>
      <c r="M6738" s="29"/>
      <c r="AA6738" s="76"/>
      <c r="AB6738" s="76"/>
      <c r="AC6738" s="76"/>
      <c r="AD6738" s="76"/>
    </row>
    <row r="6739" spans="1:30" s="21" customFormat="1">
      <c r="A6739" s="20"/>
      <c r="B6739" s="28"/>
      <c r="C6739" s="29"/>
      <c r="D6739" s="29"/>
      <c r="E6739" s="29"/>
      <c r="F6739" s="29"/>
      <c r="G6739" s="29"/>
      <c r="H6739" s="29"/>
      <c r="I6739" s="29"/>
      <c r="J6739" s="29"/>
      <c r="K6739" s="29"/>
      <c r="L6739" s="29"/>
      <c r="M6739" s="29"/>
      <c r="AA6739" s="76"/>
      <c r="AB6739" s="76"/>
      <c r="AC6739" s="76"/>
      <c r="AD6739" s="76"/>
    </row>
    <row r="6740" spans="1:30" s="21" customFormat="1">
      <c r="A6740" s="20"/>
      <c r="B6740" s="28"/>
      <c r="C6740" s="29"/>
      <c r="D6740" s="29"/>
      <c r="E6740" s="29"/>
      <c r="F6740" s="29"/>
      <c r="G6740" s="29"/>
      <c r="H6740" s="29"/>
      <c r="I6740" s="29"/>
      <c r="J6740" s="29"/>
      <c r="K6740" s="29"/>
      <c r="L6740" s="29"/>
      <c r="M6740" s="29"/>
      <c r="AA6740" s="76"/>
      <c r="AB6740" s="76"/>
      <c r="AC6740" s="76"/>
      <c r="AD6740" s="76"/>
    </row>
    <row r="6741" spans="1:30" s="21" customFormat="1">
      <c r="A6741" s="20"/>
      <c r="B6741" s="28"/>
      <c r="C6741" s="29"/>
      <c r="D6741" s="29"/>
      <c r="E6741" s="29"/>
      <c r="F6741" s="29"/>
      <c r="G6741" s="29"/>
      <c r="H6741" s="29"/>
      <c r="I6741" s="29"/>
      <c r="J6741" s="29"/>
      <c r="K6741" s="29"/>
      <c r="L6741" s="29"/>
      <c r="M6741" s="29"/>
      <c r="AA6741" s="76"/>
      <c r="AB6741" s="76"/>
      <c r="AC6741" s="76"/>
      <c r="AD6741" s="76"/>
    </row>
    <row r="6742" spans="1:30" s="21" customFormat="1">
      <c r="A6742" s="20"/>
      <c r="B6742" s="28"/>
      <c r="C6742" s="29"/>
      <c r="D6742" s="29"/>
      <c r="E6742" s="29"/>
      <c r="F6742" s="29"/>
      <c r="G6742" s="29"/>
      <c r="H6742" s="29"/>
      <c r="I6742" s="29"/>
      <c r="J6742" s="29"/>
      <c r="K6742" s="29"/>
      <c r="L6742" s="29"/>
      <c r="M6742" s="29"/>
      <c r="AA6742" s="76"/>
      <c r="AB6742" s="76"/>
      <c r="AC6742" s="76"/>
      <c r="AD6742" s="76"/>
    </row>
    <row r="6743" spans="1:30" s="21" customFormat="1">
      <c r="A6743" s="20"/>
      <c r="B6743" s="28"/>
      <c r="C6743" s="29"/>
      <c r="D6743" s="29"/>
      <c r="E6743" s="29"/>
      <c r="F6743" s="29"/>
      <c r="G6743" s="29"/>
      <c r="H6743" s="29"/>
      <c r="I6743" s="29"/>
      <c r="J6743" s="29"/>
      <c r="K6743" s="29"/>
      <c r="L6743" s="29"/>
      <c r="M6743" s="29"/>
      <c r="AA6743" s="76"/>
      <c r="AB6743" s="76"/>
      <c r="AC6743" s="76"/>
      <c r="AD6743" s="76"/>
    </row>
    <row r="6744" spans="1:30" s="21" customFormat="1">
      <c r="A6744" s="20"/>
      <c r="B6744" s="28"/>
      <c r="C6744" s="29"/>
      <c r="D6744" s="29"/>
      <c r="E6744" s="29"/>
      <c r="F6744" s="29"/>
      <c r="G6744" s="29"/>
      <c r="H6744" s="29"/>
      <c r="I6744" s="29"/>
      <c r="J6744" s="29"/>
      <c r="K6744" s="29"/>
      <c r="L6744" s="29"/>
      <c r="M6744" s="29"/>
      <c r="AA6744" s="76"/>
      <c r="AB6744" s="76"/>
      <c r="AC6744" s="76"/>
      <c r="AD6744" s="76"/>
    </row>
    <row r="6745" spans="1:30" s="21" customFormat="1">
      <c r="A6745" s="20"/>
      <c r="B6745" s="28"/>
      <c r="C6745" s="29"/>
      <c r="D6745" s="29"/>
      <c r="E6745" s="29"/>
      <c r="F6745" s="29"/>
      <c r="G6745" s="29"/>
      <c r="H6745" s="29"/>
      <c r="I6745" s="29"/>
      <c r="J6745" s="29"/>
      <c r="K6745" s="29"/>
      <c r="L6745" s="29"/>
      <c r="M6745" s="29"/>
      <c r="AA6745" s="76"/>
      <c r="AB6745" s="76"/>
      <c r="AC6745" s="76"/>
      <c r="AD6745" s="76"/>
    </row>
    <row r="6746" spans="1:30" s="21" customFormat="1">
      <c r="A6746" s="20"/>
      <c r="B6746" s="28"/>
      <c r="C6746" s="29"/>
      <c r="D6746" s="29"/>
      <c r="E6746" s="29"/>
      <c r="F6746" s="29"/>
      <c r="G6746" s="29"/>
      <c r="H6746" s="29"/>
      <c r="I6746" s="29"/>
      <c r="J6746" s="29"/>
      <c r="K6746" s="29"/>
      <c r="L6746" s="29"/>
      <c r="M6746" s="29"/>
      <c r="AA6746" s="76"/>
      <c r="AB6746" s="76"/>
      <c r="AC6746" s="76"/>
      <c r="AD6746" s="76"/>
    </row>
    <row r="6747" spans="1:30" s="21" customFormat="1">
      <c r="A6747" s="20"/>
      <c r="B6747" s="39"/>
      <c r="C6747" s="32"/>
      <c r="D6747" s="32"/>
      <c r="E6747" s="32"/>
      <c r="F6747" s="32"/>
      <c r="G6747" s="32"/>
      <c r="H6747" s="32"/>
      <c r="I6747" s="32"/>
      <c r="J6747" s="32"/>
      <c r="K6747" s="32"/>
      <c r="L6747" s="29"/>
      <c r="M6747" s="29"/>
      <c r="AA6747" s="76"/>
      <c r="AB6747" s="76"/>
      <c r="AC6747" s="76"/>
      <c r="AD6747" s="76"/>
    </row>
    <row r="6748" spans="1:30" s="21" customFormat="1">
      <c r="A6748" s="20"/>
      <c r="B6748" s="31"/>
      <c r="C6748" s="33"/>
      <c r="D6748" s="33"/>
      <c r="E6748" s="33"/>
      <c r="F6748" s="33"/>
      <c r="G6748" s="33"/>
      <c r="H6748" s="33"/>
      <c r="I6748" s="33"/>
      <c r="J6748" s="33"/>
      <c r="K6748" s="33"/>
      <c r="L6748" s="32"/>
      <c r="M6748" s="33"/>
      <c r="AA6748" s="76"/>
      <c r="AB6748" s="76"/>
      <c r="AC6748" s="76"/>
      <c r="AD6748" s="76"/>
    </row>
    <row r="6749" spans="1:30" s="21" customFormat="1">
      <c r="A6749" s="20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AA6749" s="76"/>
      <c r="AB6749" s="76"/>
      <c r="AC6749" s="76"/>
      <c r="AD6749" s="76"/>
    </row>
    <row r="6750" spans="1:30" s="21" customFormat="1">
      <c r="A6750" s="20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AA6750" s="76"/>
      <c r="AB6750" s="76"/>
      <c r="AC6750" s="76"/>
      <c r="AD6750" s="76"/>
    </row>
    <row r="6751" spans="1:30" s="21" customFormat="1">
      <c r="A6751" s="20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AA6751" s="76"/>
      <c r="AB6751" s="76"/>
      <c r="AC6751" s="76"/>
      <c r="AD6751" s="76"/>
    </row>
    <row r="6752" spans="1:30" s="21" customFormat="1">
      <c r="A6752" s="20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AA6752" s="76"/>
      <c r="AB6752" s="76"/>
      <c r="AC6752" s="76"/>
      <c r="AD6752" s="76"/>
    </row>
    <row r="6753" spans="1:30" s="21" customFormat="1">
      <c r="A6753" s="20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AA6753" s="76"/>
      <c r="AB6753" s="76"/>
      <c r="AC6753" s="76"/>
      <c r="AD6753" s="76"/>
    </row>
    <row r="6754" spans="1:30" s="21" customFormat="1">
      <c r="A6754" s="20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AA6754" s="76"/>
      <c r="AB6754" s="76"/>
      <c r="AC6754" s="76"/>
      <c r="AD6754" s="76"/>
    </row>
    <row r="6755" spans="1:30" s="21" customFormat="1">
      <c r="A6755" s="20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AA6755" s="76"/>
      <c r="AB6755" s="76"/>
      <c r="AC6755" s="76"/>
      <c r="AD6755" s="76"/>
    </row>
    <row r="6756" spans="1:30" s="21" customFormat="1">
      <c r="A6756" s="20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AA6756" s="76"/>
      <c r="AB6756" s="76"/>
      <c r="AC6756" s="76"/>
      <c r="AD6756" s="76"/>
    </row>
    <row r="6757" spans="1:30" s="21" customFormat="1">
      <c r="A6757" s="20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AA6757" s="76"/>
      <c r="AB6757" s="76"/>
      <c r="AC6757" s="76"/>
      <c r="AD6757" s="76"/>
    </row>
    <row r="6758" spans="1:30" s="21" customFormat="1">
      <c r="A6758" s="20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AA6758" s="76"/>
      <c r="AB6758" s="76"/>
      <c r="AC6758" s="76"/>
      <c r="AD6758" s="76"/>
    </row>
    <row r="6759" spans="1:30" s="21" customFormat="1">
      <c r="A6759" s="20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AA6759" s="76"/>
      <c r="AB6759" s="76"/>
      <c r="AC6759" s="76"/>
      <c r="AD6759" s="76"/>
    </row>
    <row r="6760" spans="1:30" s="21" customFormat="1">
      <c r="A6760" s="20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AA6760" s="76"/>
      <c r="AB6760" s="76"/>
      <c r="AC6760" s="76"/>
      <c r="AD6760" s="76"/>
    </row>
    <row r="6761" spans="1:30" s="21" customFormat="1">
      <c r="A6761" s="20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AA6761" s="76"/>
      <c r="AB6761" s="76"/>
      <c r="AC6761" s="76"/>
      <c r="AD6761" s="76"/>
    </row>
    <row r="6762" spans="1:30" s="21" customFormat="1">
      <c r="A6762" s="20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AA6762" s="76"/>
      <c r="AB6762" s="76"/>
      <c r="AC6762" s="76"/>
      <c r="AD6762" s="76"/>
    </row>
    <row r="6763" spans="1:30" s="21" customFormat="1">
      <c r="A6763" s="20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AA6763" s="76"/>
      <c r="AB6763" s="76"/>
      <c r="AC6763" s="76"/>
      <c r="AD6763" s="76"/>
    </row>
    <row r="6764" spans="1:30" s="21" customFormat="1">
      <c r="A6764" s="20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AA6764" s="76"/>
      <c r="AB6764" s="76"/>
      <c r="AC6764" s="76"/>
      <c r="AD6764" s="76"/>
    </row>
    <row r="6765" spans="1:30" s="21" customFormat="1">
      <c r="A6765" s="20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AA6765" s="76"/>
      <c r="AB6765" s="76"/>
      <c r="AC6765" s="76"/>
      <c r="AD6765" s="76"/>
    </row>
    <row r="6766" spans="1:30" s="21" customFormat="1">
      <c r="A6766" s="20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AA6766" s="76"/>
      <c r="AB6766" s="76"/>
      <c r="AC6766" s="76"/>
      <c r="AD6766" s="76"/>
    </row>
    <row r="6767" spans="1:30" s="21" customFormat="1">
      <c r="A6767" s="20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AA6767" s="76"/>
      <c r="AB6767" s="76"/>
      <c r="AC6767" s="76"/>
      <c r="AD6767" s="76"/>
    </row>
    <row r="6768" spans="1:30" s="21" customFormat="1">
      <c r="A6768" s="20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AA6768" s="76"/>
      <c r="AB6768" s="76"/>
      <c r="AC6768" s="76"/>
      <c r="AD6768" s="76"/>
    </row>
    <row r="6769" spans="1:30" s="21" customFormat="1">
      <c r="A6769" s="20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AA6769" s="76"/>
      <c r="AB6769" s="76"/>
      <c r="AC6769" s="76"/>
      <c r="AD6769" s="76"/>
    </row>
    <row r="6770" spans="1:30" s="21" customFormat="1">
      <c r="A6770" s="20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AA6770" s="76"/>
      <c r="AB6770" s="76"/>
      <c r="AC6770" s="76"/>
      <c r="AD6770" s="76"/>
    </row>
    <row r="6771" spans="1:30" s="21" customFormat="1">
      <c r="A6771" s="20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AA6771" s="76"/>
      <c r="AB6771" s="76"/>
      <c r="AC6771" s="76"/>
      <c r="AD6771" s="76"/>
    </row>
    <row r="6772" spans="1:30" s="21" customFormat="1">
      <c r="A6772" s="20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AA6772" s="76"/>
      <c r="AB6772" s="76"/>
      <c r="AC6772" s="76"/>
      <c r="AD6772" s="76"/>
    </row>
    <row r="6773" spans="1:30" s="21" customFormat="1">
      <c r="A6773" s="20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AA6773" s="76"/>
      <c r="AB6773" s="76"/>
      <c r="AC6773" s="76"/>
      <c r="AD6773" s="76"/>
    </row>
    <row r="6774" spans="1:30" s="21" customFormat="1">
      <c r="A6774" s="20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AA6774" s="76"/>
      <c r="AB6774" s="76"/>
      <c r="AC6774" s="76"/>
      <c r="AD6774" s="76"/>
    </row>
    <row r="6775" spans="1:30" s="21" customFormat="1">
      <c r="A6775" s="20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AA6775" s="76"/>
      <c r="AB6775" s="76"/>
      <c r="AC6775" s="76"/>
      <c r="AD6775" s="76"/>
    </row>
    <row r="6776" spans="1:30" s="21" customFormat="1">
      <c r="A6776" s="20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AA6776" s="76"/>
      <c r="AB6776" s="76"/>
      <c r="AC6776" s="76"/>
      <c r="AD6776" s="76"/>
    </row>
    <row r="6777" spans="1:30" s="21" customFormat="1">
      <c r="A6777" s="20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AA6777" s="76"/>
      <c r="AB6777" s="76"/>
      <c r="AC6777" s="76"/>
      <c r="AD6777" s="76"/>
    </row>
    <row r="6778" spans="1:30" s="21" customFormat="1">
      <c r="A6778" s="20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AA6778" s="76"/>
      <c r="AB6778" s="76"/>
      <c r="AC6778" s="76"/>
      <c r="AD6778" s="76"/>
    </row>
    <row r="6779" spans="1:30" s="21" customFormat="1">
      <c r="A6779" s="20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AA6779" s="76"/>
      <c r="AB6779" s="76"/>
      <c r="AC6779" s="76"/>
      <c r="AD6779" s="76"/>
    </row>
    <row r="6780" spans="1:30" s="21" customFormat="1">
      <c r="A6780" s="20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AA6780" s="76"/>
      <c r="AB6780" s="76"/>
      <c r="AC6780" s="76"/>
      <c r="AD6780" s="76"/>
    </row>
    <row r="6781" spans="1:30" s="21" customFormat="1">
      <c r="A6781" s="20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AA6781" s="76"/>
      <c r="AB6781" s="76"/>
      <c r="AC6781" s="76"/>
      <c r="AD6781" s="76"/>
    </row>
    <row r="6782" spans="1:30" s="21" customFormat="1">
      <c r="A6782" s="20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AA6782" s="76"/>
      <c r="AB6782" s="76"/>
      <c r="AC6782" s="76"/>
      <c r="AD6782" s="76"/>
    </row>
    <row r="6783" spans="1:30" s="21" customFormat="1">
      <c r="A6783" s="20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AA6783" s="76"/>
      <c r="AB6783" s="76"/>
      <c r="AC6783" s="76"/>
      <c r="AD6783" s="76"/>
    </row>
    <row r="6784" spans="1:30" s="21" customFormat="1">
      <c r="A6784" s="20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AA6784" s="76"/>
      <c r="AB6784" s="76"/>
      <c r="AC6784" s="76"/>
      <c r="AD6784" s="76"/>
    </row>
    <row r="6785" spans="1:30" s="21" customFormat="1">
      <c r="A6785" s="20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AA6785" s="76"/>
      <c r="AB6785" s="76"/>
      <c r="AC6785" s="76"/>
      <c r="AD6785" s="76"/>
    </row>
    <row r="6786" spans="1:30" s="21" customFormat="1">
      <c r="A6786" s="20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AA6786" s="76"/>
      <c r="AB6786" s="76"/>
      <c r="AC6786" s="76"/>
      <c r="AD6786" s="76"/>
    </row>
    <row r="6787" spans="1:30" s="21" customFormat="1">
      <c r="A6787" s="20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AA6787" s="76"/>
      <c r="AB6787" s="76"/>
      <c r="AC6787" s="76"/>
      <c r="AD6787" s="76"/>
    </row>
    <row r="6788" spans="1:30" s="21" customFormat="1">
      <c r="A6788" s="20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AA6788" s="76"/>
      <c r="AB6788" s="76"/>
      <c r="AC6788" s="76"/>
      <c r="AD6788" s="76"/>
    </row>
    <row r="6789" spans="1:30" s="21" customFormat="1">
      <c r="A6789" s="20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AA6789" s="76"/>
      <c r="AB6789" s="76"/>
      <c r="AC6789" s="76"/>
      <c r="AD6789" s="76"/>
    </row>
    <row r="6790" spans="1:30" s="21" customFormat="1">
      <c r="A6790" s="20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AA6790" s="76"/>
      <c r="AB6790" s="76"/>
      <c r="AC6790" s="76"/>
      <c r="AD6790" s="76"/>
    </row>
    <row r="6791" spans="1:30" s="21" customFormat="1">
      <c r="A6791" s="20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AA6791" s="76"/>
      <c r="AB6791" s="76"/>
      <c r="AC6791" s="76"/>
      <c r="AD6791" s="76"/>
    </row>
    <row r="6792" spans="1:30" s="21" customFormat="1">
      <c r="A6792" s="20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AA6792" s="76"/>
      <c r="AB6792" s="76"/>
      <c r="AC6792" s="76"/>
      <c r="AD6792" s="76"/>
    </row>
    <row r="6793" spans="1:30" s="21" customFormat="1">
      <c r="A6793" s="20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AA6793" s="76"/>
      <c r="AB6793" s="76"/>
      <c r="AC6793" s="76"/>
      <c r="AD6793" s="76"/>
    </row>
    <row r="6794" spans="1:30" s="21" customFormat="1">
      <c r="A6794" s="20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AA6794" s="76"/>
      <c r="AB6794" s="76"/>
      <c r="AC6794" s="76"/>
      <c r="AD6794" s="76"/>
    </row>
    <row r="6795" spans="1:30" s="21" customFormat="1">
      <c r="A6795" s="20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AA6795" s="76"/>
      <c r="AB6795" s="76"/>
      <c r="AC6795" s="76"/>
      <c r="AD6795" s="76"/>
    </row>
    <row r="6796" spans="1:30" s="21" customFormat="1">
      <c r="A6796" s="20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AA6796" s="76"/>
      <c r="AB6796" s="76"/>
      <c r="AC6796" s="76"/>
      <c r="AD6796" s="76"/>
    </row>
    <row r="6797" spans="1:30" s="21" customFormat="1">
      <c r="A6797" s="20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AA6797" s="76"/>
      <c r="AB6797" s="76"/>
      <c r="AC6797" s="76"/>
      <c r="AD6797" s="76"/>
    </row>
    <row r="6798" spans="1:30" s="21" customFormat="1">
      <c r="A6798" s="20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AA6798" s="76"/>
      <c r="AB6798" s="76"/>
      <c r="AC6798" s="76"/>
      <c r="AD6798" s="76"/>
    </row>
    <row r="6799" spans="1:30" s="21" customFormat="1">
      <c r="A6799" s="20"/>
      <c r="B6799" s="23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AA6799" s="76"/>
      <c r="AB6799" s="76"/>
      <c r="AC6799" s="76"/>
      <c r="AD6799" s="76"/>
    </row>
    <row r="6800" spans="1:30" s="21" customFormat="1">
      <c r="A6800" s="20"/>
      <c r="B6800" s="24"/>
      <c r="C6800" s="25"/>
      <c r="D6800" s="25"/>
      <c r="E6800" s="25"/>
      <c r="F6800" s="25"/>
      <c r="G6800" s="25"/>
      <c r="H6800" s="25"/>
      <c r="I6800" s="25"/>
      <c r="J6800" s="25"/>
      <c r="K6800" s="25"/>
      <c r="L6800" s="25"/>
      <c r="M6800" s="25"/>
      <c r="AA6800" s="76"/>
      <c r="AB6800" s="76"/>
      <c r="AC6800" s="76"/>
      <c r="AD6800" s="76"/>
    </row>
    <row r="6801" spans="1:30" s="21" customFormat="1">
      <c r="A6801" s="20"/>
      <c r="B6801" s="40"/>
      <c r="C6801" s="25"/>
      <c r="D6801" s="41"/>
      <c r="E6801" s="41"/>
      <c r="F6801" s="41"/>
      <c r="G6801" s="41"/>
      <c r="H6801" s="41"/>
      <c r="I6801" s="41"/>
      <c r="J6801" s="41"/>
      <c r="K6801" s="41"/>
      <c r="L6801" s="41"/>
      <c r="M6801" s="41"/>
      <c r="AA6801" s="76"/>
      <c r="AB6801" s="76"/>
      <c r="AC6801" s="76"/>
      <c r="AD6801" s="76"/>
    </row>
    <row r="6802" spans="1:30" s="21" customFormat="1">
      <c r="A6802" s="20"/>
      <c r="B6802" s="34"/>
      <c r="C6802" s="42"/>
      <c r="D6802" s="38"/>
      <c r="E6802" s="38"/>
      <c r="F6802" s="41"/>
      <c r="G6802" s="43"/>
      <c r="H6802" s="38"/>
      <c r="I6802" s="38"/>
      <c r="J6802" s="38"/>
      <c r="K6802" s="38"/>
      <c r="L6802" s="38"/>
      <c r="M6802" s="38"/>
      <c r="AA6802" s="76"/>
      <c r="AB6802" s="76"/>
      <c r="AC6802" s="76"/>
      <c r="AD6802" s="76"/>
    </row>
    <row r="6803" spans="1:30" s="21" customFormat="1">
      <c r="A6803" s="20"/>
      <c r="B6803" s="26"/>
      <c r="C6803" s="27"/>
      <c r="D6803" s="27"/>
      <c r="E6803" s="27"/>
      <c r="F6803" s="27"/>
      <c r="G6803" s="27"/>
      <c r="H6803" s="27"/>
      <c r="I6803" s="27"/>
      <c r="J6803" s="27"/>
      <c r="K6803" s="27"/>
      <c r="L6803" s="27"/>
      <c r="M6803" s="27"/>
      <c r="AA6803" s="76"/>
      <c r="AB6803" s="76"/>
      <c r="AC6803" s="76"/>
      <c r="AD6803" s="76"/>
    </row>
    <row r="6804" spans="1:30" s="21" customFormat="1">
      <c r="A6804" s="20"/>
      <c r="B6804" s="28"/>
      <c r="C6804" s="29"/>
      <c r="D6804" s="29"/>
      <c r="E6804" s="29"/>
      <c r="F6804" s="29"/>
      <c r="G6804" s="29"/>
      <c r="H6804" s="29"/>
      <c r="I6804" s="29"/>
      <c r="J6804" s="29"/>
      <c r="K6804" s="29"/>
      <c r="L6804" s="29"/>
      <c r="M6804" s="29"/>
      <c r="AA6804" s="76"/>
      <c r="AB6804" s="76"/>
      <c r="AC6804" s="76"/>
      <c r="AD6804" s="76"/>
    </row>
    <row r="6805" spans="1:30" s="21" customFormat="1">
      <c r="A6805" s="20"/>
      <c r="B6805" s="28"/>
      <c r="C6805" s="29"/>
      <c r="D6805" s="29"/>
      <c r="E6805" s="29"/>
      <c r="F6805" s="29"/>
      <c r="G6805" s="29"/>
      <c r="H6805" s="29"/>
      <c r="I6805" s="29"/>
      <c r="J6805" s="29"/>
      <c r="K6805" s="29"/>
      <c r="L6805" s="29"/>
      <c r="M6805" s="29"/>
      <c r="AA6805" s="76"/>
      <c r="AB6805" s="76"/>
      <c r="AC6805" s="76"/>
      <c r="AD6805" s="76"/>
    </row>
    <row r="6806" spans="1:30" s="21" customFormat="1">
      <c r="A6806" s="20"/>
      <c r="B6806" s="28"/>
      <c r="C6806" s="29"/>
      <c r="D6806" s="29"/>
      <c r="E6806" s="29"/>
      <c r="F6806" s="29"/>
      <c r="G6806" s="29"/>
      <c r="H6806" s="29"/>
      <c r="I6806" s="29"/>
      <c r="J6806" s="29"/>
      <c r="K6806" s="29"/>
      <c r="L6806" s="29"/>
      <c r="M6806" s="29"/>
      <c r="AA6806" s="76"/>
      <c r="AB6806" s="76"/>
      <c r="AC6806" s="76"/>
      <c r="AD6806" s="76"/>
    </row>
    <row r="6807" spans="1:30" s="21" customFormat="1">
      <c r="A6807" s="20"/>
      <c r="B6807" s="28"/>
      <c r="C6807" s="29"/>
      <c r="D6807" s="29"/>
      <c r="E6807" s="29"/>
      <c r="F6807" s="29"/>
      <c r="G6807" s="29"/>
      <c r="H6807" s="29"/>
      <c r="I6807" s="29"/>
      <c r="J6807" s="29"/>
      <c r="K6807" s="29"/>
      <c r="L6807" s="29"/>
      <c r="M6807" s="29"/>
      <c r="AA6807" s="76"/>
      <c r="AB6807" s="76"/>
      <c r="AC6807" s="76"/>
      <c r="AD6807" s="76"/>
    </row>
    <row r="6808" spans="1:30" s="21" customFormat="1">
      <c r="A6808" s="20"/>
      <c r="B6808" s="28"/>
      <c r="C6808" s="29"/>
      <c r="D6808" s="29"/>
      <c r="E6808" s="29"/>
      <c r="F6808" s="29"/>
      <c r="G6808" s="29"/>
      <c r="H6808" s="29"/>
      <c r="I6808" s="29"/>
      <c r="J6808" s="29"/>
      <c r="K6808" s="29"/>
      <c r="L6808" s="29"/>
      <c r="M6808" s="30"/>
      <c r="AA6808" s="76"/>
      <c r="AB6808" s="76"/>
      <c r="AC6808" s="76"/>
      <c r="AD6808" s="76"/>
    </row>
    <row r="6809" spans="1:30" s="21" customFormat="1">
      <c r="A6809" s="20"/>
      <c r="B6809" s="28"/>
      <c r="C6809" s="29"/>
      <c r="D6809" s="30"/>
      <c r="E6809" s="30"/>
      <c r="F6809" s="30"/>
      <c r="G6809" s="30"/>
      <c r="H6809" s="30"/>
      <c r="I6809" s="30"/>
      <c r="J6809" s="30"/>
      <c r="K6809" s="30"/>
      <c r="L6809" s="29"/>
      <c r="M6809" s="30"/>
      <c r="AA6809" s="76"/>
      <c r="AB6809" s="76"/>
      <c r="AC6809" s="76"/>
      <c r="AD6809" s="76"/>
    </row>
    <row r="6810" spans="1:30" s="21" customFormat="1">
      <c r="A6810" s="20"/>
      <c r="B6810" s="28"/>
      <c r="C6810" s="29"/>
      <c r="D6810" s="29"/>
      <c r="E6810" s="29"/>
      <c r="F6810" s="29"/>
      <c r="G6810" s="29"/>
      <c r="H6810" s="29"/>
      <c r="I6810" s="29"/>
      <c r="J6810" s="29"/>
      <c r="K6810" s="29"/>
      <c r="L6810" s="29"/>
      <c r="M6810" s="29"/>
      <c r="AA6810" s="76"/>
      <c r="AB6810" s="76"/>
      <c r="AC6810" s="76"/>
      <c r="AD6810" s="76"/>
    </row>
    <row r="6811" spans="1:30" s="21" customFormat="1">
      <c r="A6811" s="20"/>
      <c r="B6811" s="28"/>
      <c r="C6811" s="29"/>
      <c r="D6811" s="29"/>
      <c r="E6811" s="29"/>
      <c r="F6811" s="29"/>
      <c r="G6811" s="29"/>
      <c r="H6811" s="29"/>
      <c r="I6811" s="29"/>
      <c r="J6811" s="29"/>
      <c r="K6811" s="29"/>
      <c r="L6811" s="29"/>
      <c r="M6811" s="29"/>
      <c r="AA6811" s="76"/>
      <c r="AB6811" s="76"/>
      <c r="AC6811" s="76"/>
      <c r="AD6811" s="76"/>
    </row>
    <row r="6812" spans="1:30" s="21" customFormat="1">
      <c r="A6812" s="20"/>
      <c r="B6812" s="28"/>
      <c r="C6812" s="29"/>
      <c r="D6812" s="29"/>
      <c r="E6812" s="29"/>
      <c r="F6812" s="29"/>
      <c r="G6812" s="29"/>
      <c r="H6812" s="29"/>
      <c r="I6812" s="29"/>
      <c r="J6812" s="29"/>
      <c r="K6812" s="29"/>
      <c r="L6812" s="29"/>
      <c r="M6812" s="29"/>
      <c r="AA6812" s="76"/>
      <c r="AB6812" s="76"/>
      <c r="AC6812" s="76"/>
      <c r="AD6812" s="76"/>
    </row>
    <row r="6813" spans="1:30" s="21" customFormat="1">
      <c r="A6813" s="20"/>
      <c r="B6813" s="28"/>
      <c r="C6813" s="29"/>
      <c r="D6813" s="29"/>
      <c r="E6813" s="29"/>
      <c r="F6813" s="29"/>
      <c r="G6813" s="29"/>
      <c r="H6813" s="29"/>
      <c r="I6813" s="29"/>
      <c r="J6813" s="29"/>
      <c r="K6813" s="29"/>
      <c r="L6813" s="29"/>
      <c r="M6813" s="29"/>
      <c r="AA6813" s="76"/>
      <c r="AB6813" s="76"/>
      <c r="AC6813" s="76"/>
      <c r="AD6813" s="76"/>
    </row>
    <row r="6814" spans="1:30" s="21" customFormat="1">
      <c r="A6814" s="20"/>
      <c r="B6814" s="28"/>
      <c r="C6814" s="29"/>
      <c r="D6814" s="29"/>
      <c r="E6814" s="29"/>
      <c r="F6814" s="29"/>
      <c r="G6814" s="29"/>
      <c r="H6814" s="29"/>
      <c r="I6814" s="29"/>
      <c r="J6814" s="29"/>
      <c r="K6814" s="29"/>
      <c r="L6814" s="29"/>
      <c r="M6814" s="29"/>
      <c r="AA6814" s="76"/>
      <c r="AB6814" s="76"/>
      <c r="AC6814" s="76"/>
      <c r="AD6814" s="76"/>
    </row>
    <row r="6815" spans="1:30" s="21" customFormat="1">
      <c r="A6815" s="20"/>
      <c r="B6815" s="28"/>
      <c r="C6815" s="29"/>
      <c r="D6815" s="29"/>
      <c r="E6815" s="29"/>
      <c r="F6815" s="29"/>
      <c r="G6815" s="29"/>
      <c r="H6815" s="29"/>
      <c r="I6815" s="29"/>
      <c r="J6815" s="29"/>
      <c r="K6815" s="29"/>
      <c r="L6815" s="29"/>
      <c r="M6815" s="29"/>
      <c r="AA6815" s="76"/>
      <c r="AB6815" s="76"/>
      <c r="AC6815" s="76"/>
      <c r="AD6815" s="76"/>
    </row>
    <row r="6816" spans="1:30" s="21" customFormat="1">
      <c r="A6816" s="20"/>
      <c r="B6816" s="31"/>
      <c r="C6816" s="32"/>
      <c r="D6816" s="32"/>
      <c r="E6816" s="32"/>
      <c r="F6816" s="32"/>
      <c r="G6816" s="32"/>
      <c r="H6816" s="32"/>
      <c r="I6816" s="32"/>
      <c r="J6816" s="32"/>
      <c r="K6816" s="32"/>
      <c r="L6816" s="32"/>
      <c r="M6816" s="32"/>
      <c r="AA6816" s="76"/>
      <c r="AB6816" s="76"/>
      <c r="AC6816" s="76"/>
      <c r="AD6816" s="76"/>
    </row>
    <row r="6817" spans="1:30" s="21" customFormat="1">
      <c r="A6817" s="20"/>
      <c r="B6817" s="31"/>
      <c r="C6817" s="33"/>
      <c r="D6817" s="33"/>
      <c r="E6817" s="33"/>
      <c r="F6817" s="33"/>
      <c r="G6817" s="33"/>
      <c r="H6817" s="33"/>
      <c r="I6817" s="33"/>
      <c r="J6817" s="33"/>
      <c r="K6817" s="33"/>
      <c r="L6817" s="33"/>
      <c r="M6817" s="33"/>
      <c r="AA6817" s="76"/>
      <c r="AB6817" s="76"/>
      <c r="AC6817" s="76"/>
      <c r="AD6817" s="76"/>
    </row>
    <row r="6818" spans="1:30" s="21" customFormat="1">
      <c r="A6818" s="20"/>
      <c r="B6818" s="34"/>
      <c r="C6818" s="35"/>
      <c r="D6818" s="36"/>
      <c r="E6818" s="36"/>
      <c r="F6818" s="36"/>
      <c r="G6818" s="35"/>
      <c r="H6818" s="36"/>
      <c r="I6818" s="36"/>
      <c r="J6818" s="36"/>
      <c r="K6818" s="36"/>
      <c r="L6818" s="36"/>
      <c r="M6818" s="36"/>
      <c r="AA6818" s="76"/>
      <c r="AB6818" s="76"/>
      <c r="AC6818" s="76"/>
      <c r="AD6818" s="76"/>
    </row>
    <row r="6819" spans="1:30" s="21" customFormat="1">
      <c r="A6819" s="20"/>
      <c r="B6819" s="26"/>
      <c r="C6819" s="27"/>
      <c r="D6819" s="27"/>
      <c r="E6819" s="27"/>
      <c r="F6819" s="27"/>
      <c r="G6819" s="27"/>
      <c r="H6819" s="27"/>
      <c r="I6819" s="27"/>
      <c r="J6819" s="27"/>
      <c r="K6819" s="27"/>
      <c r="L6819" s="27"/>
      <c r="M6819" s="27"/>
      <c r="AA6819" s="76"/>
      <c r="AB6819" s="76"/>
      <c r="AC6819" s="76"/>
      <c r="AD6819" s="76"/>
    </row>
    <row r="6820" spans="1:30" s="21" customFormat="1">
      <c r="A6820" s="20"/>
      <c r="B6820" s="28"/>
      <c r="C6820" s="29"/>
      <c r="D6820" s="29"/>
      <c r="E6820" s="29"/>
      <c r="F6820" s="29"/>
      <c r="G6820" s="29"/>
      <c r="H6820" s="29"/>
      <c r="I6820" s="29"/>
      <c r="J6820" s="29"/>
      <c r="K6820" s="29"/>
      <c r="L6820" s="29"/>
      <c r="M6820" s="29"/>
      <c r="AA6820" s="76"/>
      <c r="AB6820" s="76"/>
      <c r="AC6820" s="76"/>
      <c r="AD6820" s="76"/>
    </row>
    <row r="6821" spans="1:30" s="21" customFormat="1">
      <c r="A6821" s="20"/>
      <c r="B6821" s="28"/>
      <c r="C6821" s="29"/>
      <c r="D6821" s="29"/>
      <c r="E6821" s="29"/>
      <c r="F6821" s="29"/>
      <c r="G6821" s="29"/>
      <c r="H6821" s="29"/>
      <c r="I6821" s="29"/>
      <c r="J6821" s="29"/>
      <c r="K6821" s="29"/>
      <c r="L6821" s="29"/>
      <c r="M6821" s="29"/>
      <c r="AA6821" s="76"/>
      <c r="AB6821" s="76"/>
      <c r="AC6821" s="76"/>
      <c r="AD6821" s="76"/>
    </row>
    <row r="6822" spans="1:30" s="21" customFormat="1">
      <c r="A6822" s="20"/>
      <c r="B6822" s="28"/>
      <c r="C6822" s="29"/>
      <c r="D6822" s="29"/>
      <c r="E6822" s="29"/>
      <c r="F6822" s="29"/>
      <c r="G6822" s="29"/>
      <c r="H6822" s="29"/>
      <c r="I6822" s="29"/>
      <c r="J6822" s="29"/>
      <c r="K6822" s="29"/>
      <c r="L6822" s="29"/>
      <c r="M6822" s="29"/>
      <c r="AA6822" s="76"/>
      <c r="AB6822" s="76"/>
      <c r="AC6822" s="76"/>
      <c r="AD6822" s="76"/>
    </row>
    <row r="6823" spans="1:30" s="21" customFormat="1">
      <c r="A6823" s="20"/>
      <c r="B6823" s="28"/>
      <c r="C6823" s="29"/>
      <c r="D6823" s="29"/>
      <c r="E6823" s="29"/>
      <c r="F6823" s="29"/>
      <c r="G6823" s="29"/>
      <c r="H6823" s="29"/>
      <c r="I6823" s="29"/>
      <c r="J6823" s="29"/>
      <c r="K6823" s="29"/>
      <c r="L6823" s="29"/>
      <c r="M6823" s="29"/>
      <c r="AA6823" s="76"/>
      <c r="AB6823" s="76"/>
      <c r="AC6823" s="76"/>
      <c r="AD6823" s="76"/>
    </row>
    <row r="6824" spans="1:30" s="21" customFormat="1">
      <c r="A6824" s="20"/>
      <c r="B6824" s="28"/>
      <c r="C6824" s="29"/>
      <c r="D6824" s="29"/>
      <c r="E6824" s="29"/>
      <c r="F6824" s="29"/>
      <c r="G6824" s="29"/>
      <c r="H6824" s="29"/>
      <c r="I6824" s="29"/>
      <c r="J6824" s="29"/>
      <c r="K6824" s="29"/>
      <c r="L6824" s="29"/>
      <c r="M6824" s="29"/>
      <c r="AA6824" s="76"/>
      <c r="AB6824" s="76"/>
      <c r="AC6824" s="76"/>
      <c r="AD6824" s="76"/>
    </row>
    <row r="6825" spans="1:30" s="21" customFormat="1">
      <c r="A6825" s="20"/>
      <c r="B6825" s="28"/>
      <c r="C6825" s="29"/>
      <c r="D6825" s="29"/>
      <c r="E6825" s="29"/>
      <c r="F6825" s="29"/>
      <c r="G6825" s="29"/>
      <c r="H6825" s="29"/>
      <c r="I6825" s="29"/>
      <c r="J6825" s="29"/>
      <c r="K6825" s="29"/>
      <c r="L6825" s="29"/>
      <c r="M6825" s="29"/>
      <c r="AA6825" s="76"/>
      <c r="AB6825" s="76"/>
      <c r="AC6825" s="76"/>
      <c r="AD6825" s="76"/>
    </row>
    <row r="6826" spans="1:30" s="21" customFormat="1">
      <c r="A6826" s="20"/>
      <c r="B6826" s="28"/>
      <c r="C6826" s="29"/>
      <c r="D6826" s="29"/>
      <c r="E6826" s="29"/>
      <c r="F6826" s="29"/>
      <c r="G6826" s="29"/>
      <c r="H6826" s="29"/>
      <c r="I6826" s="29"/>
      <c r="J6826" s="29"/>
      <c r="K6826" s="29"/>
      <c r="L6826" s="29"/>
      <c r="M6826" s="29"/>
      <c r="AA6826" s="76"/>
      <c r="AB6826" s="76"/>
      <c r="AC6826" s="76"/>
      <c r="AD6826" s="76"/>
    </row>
    <row r="6827" spans="1:30" s="21" customFormat="1">
      <c r="A6827" s="20"/>
      <c r="B6827" s="28"/>
      <c r="C6827" s="29"/>
      <c r="D6827" s="29"/>
      <c r="E6827" s="29"/>
      <c r="F6827" s="29"/>
      <c r="G6827" s="29"/>
      <c r="H6827" s="29"/>
      <c r="I6827" s="29"/>
      <c r="J6827" s="29"/>
      <c r="K6827" s="29"/>
      <c r="L6827" s="29"/>
      <c r="M6827" s="29"/>
      <c r="AA6827" s="76"/>
      <c r="AB6827" s="76"/>
      <c r="AC6827" s="76"/>
      <c r="AD6827" s="76"/>
    </row>
    <row r="6828" spans="1:30" s="21" customFormat="1">
      <c r="A6828" s="20"/>
      <c r="B6828" s="28"/>
      <c r="C6828" s="29"/>
      <c r="D6828" s="29"/>
      <c r="E6828" s="29"/>
      <c r="F6828" s="29"/>
      <c r="G6828" s="29"/>
      <c r="H6828" s="29"/>
      <c r="I6828" s="29"/>
      <c r="J6828" s="29"/>
      <c r="K6828" s="29"/>
      <c r="L6828" s="29"/>
      <c r="M6828" s="29"/>
      <c r="AA6828" s="76"/>
      <c r="AB6828" s="76"/>
      <c r="AC6828" s="76"/>
      <c r="AD6828" s="76"/>
    </row>
    <row r="6829" spans="1:30" s="21" customFormat="1">
      <c r="A6829" s="20"/>
      <c r="B6829" s="28"/>
      <c r="C6829" s="29"/>
      <c r="D6829" s="29"/>
      <c r="E6829" s="29"/>
      <c r="F6829" s="29"/>
      <c r="G6829" s="29"/>
      <c r="H6829" s="29"/>
      <c r="I6829" s="29"/>
      <c r="J6829" s="29"/>
      <c r="K6829" s="29"/>
      <c r="L6829" s="29"/>
      <c r="M6829" s="29"/>
      <c r="AA6829" s="76"/>
      <c r="AB6829" s="76"/>
      <c r="AC6829" s="76"/>
      <c r="AD6829" s="76"/>
    </row>
    <row r="6830" spans="1:30" s="21" customFormat="1">
      <c r="A6830" s="20"/>
      <c r="B6830" s="28"/>
      <c r="C6830" s="29"/>
      <c r="D6830" s="29"/>
      <c r="E6830" s="29"/>
      <c r="F6830" s="29"/>
      <c r="G6830" s="29"/>
      <c r="H6830" s="29"/>
      <c r="I6830" s="29"/>
      <c r="J6830" s="29"/>
      <c r="K6830" s="29"/>
      <c r="L6830" s="29"/>
      <c r="M6830" s="29"/>
      <c r="AA6830" s="76"/>
      <c r="AB6830" s="76"/>
      <c r="AC6830" s="76"/>
      <c r="AD6830" s="76"/>
    </row>
    <row r="6831" spans="1:30" s="21" customFormat="1">
      <c r="A6831" s="20"/>
      <c r="B6831" s="28"/>
      <c r="C6831" s="29"/>
      <c r="D6831" s="29"/>
      <c r="E6831" s="29"/>
      <c r="F6831" s="29"/>
      <c r="G6831" s="29"/>
      <c r="H6831" s="29"/>
      <c r="I6831" s="29"/>
      <c r="J6831" s="29"/>
      <c r="K6831" s="29"/>
      <c r="L6831" s="29"/>
      <c r="M6831" s="29"/>
      <c r="AA6831" s="76"/>
      <c r="AB6831" s="76"/>
      <c r="AC6831" s="76"/>
      <c r="AD6831" s="76"/>
    </row>
    <row r="6832" spans="1:30" s="21" customFormat="1">
      <c r="A6832" s="20"/>
      <c r="B6832" s="31"/>
      <c r="C6832" s="32"/>
      <c r="D6832" s="32"/>
      <c r="E6832" s="32"/>
      <c r="F6832" s="32"/>
      <c r="G6832" s="32"/>
      <c r="H6832" s="32"/>
      <c r="I6832" s="32"/>
      <c r="J6832" s="32"/>
      <c r="K6832" s="32"/>
      <c r="L6832" s="32"/>
      <c r="M6832" s="32"/>
      <c r="AA6832" s="76"/>
      <c r="AB6832" s="76"/>
      <c r="AC6832" s="76"/>
      <c r="AD6832" s="76"/>
    </row>
    <row r="6833" spans="1:30" s="21" customFormat="1">
      <c r="A6833" s="20"/>
      <c r="B6833" s="31"/>
      <c r="C6833" s="33"/>
      <c r="D6833" s="33"/>
      <c r="E6833" s="33"/>
      <c r="F6833" s="33"/>
      <c r="G6833" s="33"/>
      <c r="H6833" s="33"/>
      <c r="I6833" s="33"/>
      <c r="J6833" s="33"/>
      <c r="K6833" s="33"/>
      <c r="L6833" s="33"/>
      <c r="M6833" s="33"/>
      <c r="AA6833" s="76"/>
      <c r="AB6833" s="76"/>
      <c r="AC6833" s="76"/>
      <c r="AD6833" s="76"/>
    </row>
    <row r="6834" spans="1:30" s="21" customFormat="1">
      <c r="A6834" s="20"/>
      <c r="B6834" s="34"/>
      <c r="C6834" s="35"/>
      <c r="D6834" s="37"/>
      <c r="E6834" s="37"/>
      <c r="F6834" s="36"/>
      <c r="G6834" s="35"/>
      <c r="H6834" s="38"/>
      <c r="I6834" s="37"/>
      <c r="J6834" s="37"/>
      <c r="K6834" s="37"/>
      <c r="L6834" s="37"/>
      <c r="M6834" s="37"/>
      <c r="AA6834" s="76"/>
      <c r="AB6834" s="76"/>
      <c r="AC6834" s="76"/>
      <c r="AD6834" s="76"/>
    </row>
    <row r="6835" spans="1:30" s="21" customFormat="1">
      <c r="A6835" s="20"/>
      <c r="B6835" s="26"/>
      <c r="C6835" s="27"/>
      <c r="D6835" s="27"/>
      <c r="E6835" s="27"/>
      <c r="F6835" s="27"/>
      <c r="G6835" s="27"/>
      <c r="H6835" s="27"/>
      <c r="I6835" s="27"/>
      <c r="J6835" s="27"/>
      <c r="K6835" s="27"/>
      <c r="L6835" s="27"/>
      <c r="M6835" s="27"/>
      <c r="AA6835" s="76"/>
      <c r="AB6835" s="76"/>
      <c r="AC6835" s="76"/>
      <c r="AD6835" s="76"/>
    </row>
    <row r="6836" spans="1:30" s="21" customFormat="1">
      <c r="A6836" s="20"/>
      <c r="B6836" s="28"/>
      <c r="C6836" s="29"/>
      <c r="D6836" s="29"/>
      <c r="E6836" s="29"/>
      <c r="F6836" s="29"/>
      <c r="G6836" s="29"/>
      <c r="H6836" s="29"/>
      <c r="I6836" s="29"/>
      <c r="J6836" s="29"/>
      <c r="K6836" s="29"/>
      <c r="L6836" s="29"/>
      <c r="M6836" s="29"/>
      <c r="AA6836" s="76"/>
      <c r="AB6836" s="76"/>
      <c r="AC6836" s="76"/>
      <c r="AD6836" s="76"/>
    </row>
    <row r="6837" spans="1:30" s="21" customFormat="1">
      <c r="A6837" s="20"/>
      <c r="B6837" s="28"/>
      <c r="C6837" s="29"/>
      <c r="D6837" s="29"/>
      <c r="E6837" s="29"/>
      <c r="F6837" s="29"/>
      <c r="G6837" s="29"/>
      <c r="H6837" s="29"/>
      <c r="I6837" s="29"/>
      <c r="J6837" s="29"/>
      <c r="K6837" s="29"/>
      <c r="L6837" s="29"/>
      <c r="M6837" s="29"/>
      <c r="AA6837" s="76"/>
      <c r="AB6837" s="76"/>
      <c r="AC6837" s="76"/>
      <c r="AD6837" s="76"/>
    </row>
    <row r="6838" spans="1:30" s="21" customFormat="1">
      <c r="A6838" s="20"/>
      <c r="B6838" s="28"/>
      <c r="C6838" s="29"/>
      <c r="D6838" s="29"/>
      <c r="E6838" s="29"/>
      <c r="F6838" s="29"/>
      <c r="G6838" s="29"/>
      <c r="H6838" s="29"/>
      <c r="I6838" s="29"/>
      <c r="J6838" s="29"/>
      <c r="K6838" s="29"/>
      <c r="L6838" s="29"/>
      <c r="M6838" s="29"/>
      <c r="AA6838" s="76"/>
      <c r="AB6838" s="76"/>
      <c r="AC6838" s="76"/>
      <c r="AD6838" s="76"/>
    </row>
    <row r="6839" spans="1:30" s="21" customFormat="1">
      <c r="A6839" s="20"/>
      <c r="B6839" s="28"/>
      <c r="C6839" s="29"/>
      <c r="D6839" s="29"/>
      <c r="E6839" s="29"/>
      <c r="F6839" s="29"/>
      <c r="G6839" s="29"/>
      <c r="H6839" s="29"/>
      <c r="I6839" s="29"/>
      <c r="J6839" s="29"/>
      <c r="K6839" s="29"/>
      <c r="L6839" s="29"/>
      <c r="M6839" s="29"/>
      <c r="AA6839" s="76"/>
      <c r="AB6839" s="76"/>
      <c r="AC6839" s="76"/>
      <c r="AD6839" s="76"/>
    </row>
    <row r="6840" spans="1:30" s="21" customFormat="1">
      <c r="A6840" s="20"/>
      <c r="B6840" s="28"/>
      <c r="C6840" s="29"/>
      <c r="D6840" s="29"/>
      <c r="E6840" s="29"/>
      <c r="F6840" s="29"/>
      <c r="G6840" s="29"/>
      <c r="H6840" s="29"/>
      <c r="I6840" s="29"/>
      <c r="J6840" s="29"/>
      <c r="K6840" s="29"/>
      <c r="L6840" s="29"/>
      <c r="M6840" s="29"/>
      <c r="AA6840" s="76"/>
      <c r="AB6840" s="76"/>
      <c r="AC6840" s="76"/>
      <c r="AD6840" s="76"/>
    </row>
    <row r="6841" spans="1:30" s="21" customFormat="1">
      <c r="A6841" s="20"/>
      <c r="B6841" s="28"/>
      <c r="C6841" s="29"/>
      <c r="D6841" s="29"/>
      <c r="E6841" s="29"/>
      <c r="F6841" s="29"/>
      <c r="G6841" s="29"/>
      <c r="H6841" s="29"/>
      <c r="I6841" s="29"/>
      <c r="J6841" s="29"/>
      <c r="K6841" s="29"/>
      <c r="L6841" s="29"/>
      <c r="M6841" s="29"/>
      <c r="AA6841" s="76"/>
      <c r="AB6841" s="76"/>
      <c r="AC6841" s="76"/>
      <c r="AD6841" s="76"/>
    </row>
    <row r="6842" spans="1:30" s="21" customFormat="1">
      <c r="A6842" s="20"/>
      <c r="B6842" s="28"/>
      <c r="C6842" s="29"/>
      <c r="D6842" s="29"/>
      <c r="E6842" s="29"/>
      <c r="F6842" s="29"/>
      <c r="G6842" s="29"/>
      <c r="H6842" s="29"/>
      <c r="I6842" s="29"/>
      <c r="J6842" s="29"/>
      <c r="K6842" s="29"/>
      <c r="L6842" s="29"/>
      <c r="M6842" s="29"/>
      <c r="AA6842" s="76"/>
      <c r="AB6842" s="76"/>
      <c r="AC6842" s="76"/>
      <c r="AD6842" s="76"/>
    </row>
    <row r="6843" spans="1:30" s="21" customFormat="1">
      <c r="A6843" s="20"/>
      <c r="B6843" s="28"/>
      <c r="C6843" s="29"/>
      <c r="D6843" s="29"/>
      <c r="E6843" s="29"/>
      <c r="F6843" s="29"/>
      <c r="G6843" s="29"/>
      <c r="H6843" s="29"/>
      <c r="I6843" s="29"/>
      <c r="J6843" s="29"/>
      <c r="K6843" s="29"/>
      <c r="L6843" s="29"/>
      <c r="M6843" s="29"/>
      <c r="AA6843" s="76"/>
      <c r="AB6843" s="76"/>
      <c r="AC6843" s="76"/>
      <c r="AD6843" s="76"/>
    </row>
    <row r="6844" spans="1:30" s="21" customFormat="1">
      <c r="A6844" s="20"/>
      <c r="B6844" s="28"/>
      <c r="C6844" s="29"/>
      <c r="D6844" s="29"/>
      <c r="E6844" s="29"/>
      <c r="F6844" s="29"/>
      <c r="G6844" s="29"/>
      <c r="H6844" s="29"/>
      <c r="I6844" s="29"/>
      <c r="J6844" s="29"/>
      <c r="K6844" s="29"/>
      <c r="L6844" s="29"/>
      <c r="M6844" s="29"/>
      <c r="AA6844" s="76"/>
      <c r="AB6844" s="76"/>
      <c r="AC6844" s="76"/>
      <c r="AD6844" s="76"/>
    </row>
    <row r="6845" spans="1:30" s="21" customFormat="1">
      <c r="A6845" s="20"/>
      <c r="B6845" s="28"/>
      <c r="C6845" s="29"/>
      <c r="D6845" s="29"/>
      <c r="E6845" s="29"/>
      <c r="F6845" s="29"/>
      <c r="G6845" s="29"/>
      <c r="H6845" s="29"/>
      <c r="I6845" s="29"/>
      <c r="J6845" s="29"/>
      <c r="K6845" s="29"/>
      <c r="L6845" s="29"/>
      <c r="M6845" s="29"/>
      <c r="AA6845" s="76"/>
      <c r="AB6845" s="76"/>
      <c r="AC6845" s="76"/>
      <c r="AD6845" s="76"/>
    </row>
    <row r="6846" spans="1:30" s="21" customFormat="1">
      <c r="A6846" s="20"/>
      <c r="B6846" s="28"/>
      <c r="C6846" s="29"/>
      <c r="D6846" s="29"/>
      <c r="E6846" s="29"/>
      <c r="F6846" s="29"/>
      <c r="G6846" s="29"/>
      <c r="H6846" s="29"/>
      <c r="I6846" s="29"/>
      <c r="J6846" s="29"/>
      <c r="K6846" s="29"/>
      <c r="L6846" s="29"/>
      <c r="M6846" s="29"/>
      <c r="AA6846" s="76"/>
      <c r="AB6846" s="76"/>
      <c r="AC6846" s="76"/>
      <c r="AD6846" s="76"/>
    </row>
    <row r="6847" spans="1:30" s="21" customFormat="1">
      <c r="A6847" s="20"/>
      <c r="B6847" s="39"/>
      <c r="C6847" s="32"/>
      <c r="D6847" s="32"/>
      <c r="E6847" s="32"/>
      <c r="F6847" s="32"/>
      <c r="G6847" s="32"/>
      <c r="H6847" s="32"/>
      <c r="I6847" s="32"/>
      <c r="J6847" s="32"/>
      <c r="K6847" s="32"/>
      <c r="L6847" s="29"/>
      <c r="M6847" s="29"/>
      <c r="AA6847" s="76"/>
      <c r="AB6847" s="76"/>
      <c r="AC6847" s="76"/>
      <c r="AD6847" s="76"/>
    </row>
    <row r="6848" spans="1:30" s="21" customFormat="1">
      <c r="A6848" s="20"/>
      <c r="B6848" s="31"/>
      <c r="C6848" s="33"/>
      <c r="D6848" s="33"/>
      <c r="E6848" s="33"/>
      <c r="F6848" s="33"/>
      <c r="G6848" s="33"/>
      <c r="H6848" s="33"/>
      <c r="I6848" s="33"/>
      <c r="J6848" s="33"/>
      <c r="K6848" s="33"/>
      <c r="L6848" s="32"/>
      <c r="M6848" s="33"/>
      <c r="AA6848" s="76"/>
      <c r="AB6848" s="76"/>
      <c r="AC6848" s="76"/>
      <c r="AD6848" s="76"/>
    </row>
    <row r="6849" spans="1:30" s="21" customFormat="1">
      <c r="A6849" s="20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AA6849" s="76"/>
      <c r="AB6849" s="76"/>
      <c r="AC6849" s="76"/>
      <c r="AD6849" s="76"/>
    </row>
    <row r="6850" spans="1:30" s="21" customFormat="1">
      <c r="A6850" s="20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AA6850" s="76"/>
      <c r="AB6850" s="76"/>
      <c r="AC6850" s="76"/>
      <c r="AD6850" s="76"/>
    </row>
    <row r="6851" spans="1:30" s="21" customFormat="1">
      <c r="A6851" s="20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AA6851" s="76"/>
      <c r="AB6851" s="76"/>
      <c r="AC6851" s="76"/>
      <c r="AD6851" s="76"/>
    </row>
    <row r="6852" spans="1:30" s="21" customFormat="1">
      <c r="A6852" s="20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AA6852" s="76"/>
      <c r="AB6852" s="76"/>
      <c r="AC6852" s="76"/>
      <c r="AD6852" s="76"/>
    </row>
    <row r="6853" spans="1:30" s="21" customFormat="1">
      <c r="A6853" s="20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AA6853" s="76"/>
      <c r="AB6853" s="76"/>
      <c r="AC6853" s="76"/>
      <c r="AD6853" s="76"/>
    </row>
    <row r="6854" spans="1:30" s="21" customFormat="1">
      <c r="A6854" s="20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AA6854" s="76"/>
      <c r="AB6854" s="76"/>
      <c r="AC6854" s="76"/>
      <c r="AD6854" s="76"/>
    </row>
    <row r="6855" spans="1:30" s="21" customFormat="1">
      <c r="A6855" s="20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AA6855" s="76"/>
      <c r="AB6855" s="76"/>
      <c r="AC6855" s="76"/>
      <c r="AD6855" s="76"/>
    </row>
    <row r="6856" spans="1:30" s="21" customFormat="1">
      <c r="A6856" s="20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AA6856" s="76"/>
      <c r="AB6856" s="76"/>
      <c r="AC6856" s="76"/>
      <c r="AD6856" s="76"/>
    </row>
    <row r="6857" spans="1:30" s="21" customFormat="1">
      <c r="A6857" s="20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AA6857" s="76"/>
      <c r="AB6857" s="76"/>
      <c r="AC6857" s="76"/>
      <c r="AD6857" s="76"/>
    </row>
    <row r="6858" spans="1:30" s="21" customFormat="1">
      <c r="A6858" s="20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AA6858" s="76"/>
      <c r="AB6858" s="76"/>
      <c r="AC6858" s="76"/>
      <c r="AD6858" s="76"/>
    </row>
    <row r="6859" spans="1:30" s="21" customFormat="1">
      <c r="A6859" s="20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AA6859" s="76"/>
      <c r="AB6859" s="76"/>
      <c r="AC6859" s="76"/>
      <c r="AD6859" s="76"/>
    </row>
    <row r="6860" spans="1:30" s="21" customFormat="1">
      <c r="A6860" s="20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AA6860" s="76"/>
      <c r="AB6860" s="76"/>
      <c r="AC6860" s="76"/>
      <c r="AD6860" s="76"/>
    </row>
    <row r="6861" spans="1:30" s="21" customFormat="1">
      <c r="A6861" s="20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AA6861" s="76"/>
      <c r="AB6861" s="76"/>
      <c r="AC6861" s="76"/>
      <c r="AD6861" s="76"/>
    </row>
    <row r="6862" spans="1:30" s="21" customFormat="1">
      <c r="A6862" s="20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AA6862" s="76"/>
      <c r="AB6862" s="76"/>
      <c r="AC6862" s="76"/>
      <c r="AD6862" s="76"/>
    </row>
    <row r="6863" spans="1:30" s="21" customFormat="1">
      <c r="A6863" s="20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AA6863" s="76"/>
      <c r="AB6863" s="76"/>
      <c r="AC6863" s="76"/>
      <c r="AD6863" s="76"/>
    </row>
    <row r="6864" spans="1:30" s="21" customFormat="1">
      <c r="A6864" s="20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AA6864" s="76"/>
      <c r="AB6864" s="76"/>
      <c r="AC6864" s="76"/>
      <c r="AD6864" s="76"/>
    </row>
    <row r="6865" spans="1:30" s="21" customFormat="1">
      <c r="A6865" s="20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AA6865" s="76"/>
      <c r="AB6865" s="76"/>
      <c r="AC6865" s="76"/>
      <c r="AD6865" s="76"/>
    </row>
    <row r="6866" spans="1:30" s="21" customFormat="1">
      <c r="A6866" s="20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AA6866" s="76"/>
      <c r="AB6866" s="76"/>
      <c r="AC6866" s="76"/>
      <c r="AD6866" s="76"/>
    </row>
    <row r="6867" spans="1:30" s="21" customFormat="1">
      <c r="A6867" s="20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AA6867" s="76"/>
      <c r="AB6867" s="76"/>
      <c r="AC6867" s="76"/>
      <c r="AD6867" s="76"/>
    </row>
    <row r="6868" spans="1:30" s="21" customFormat="1">
      <c r="A6868" s="20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AA6868" s="76"/>
      <c r="AB6868" s="76"/>
      <c r="AC6868" s="76"/>
      <c r="AD6868" s="76"/>
    </row>
    <row r="6869" spans="1:30" s="21" customFormat="1">
      <c r="A6869" s="20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AA6869" s="76"/>
      <c r="AB6869" s="76"/>
      <c r="AC6869" s="76"/>
      <c r="AD6869" s="76"/>
    </row>
    <row r="6870" spans="1:30" s="21" customFormat="1">
      <c r="A6870" s="20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AA6870" s="76"/>
      <c r="AB6870" s="76"/>
      <c r="AC6870" s="76"/>
      <c r="AD6870" s="76"/>
    </row>
    <row r="6871" spans="1:30" s="21" customFormat="1">
      <c r="A6871" s="20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AA6871" s="76"/>
      <c r="AB6871" s="76"/>
      <c r="AC6871" s="76"/>
      <c r="AD6871" s="76"/>
    </row>
    <row r="6872" spans="1:30" s="21" customFormat="1">
      <c r="A6872" s="20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AA6872" s="76"/>
      <c r="AB6872" s="76"/>
      <c r="AC6872" s="76"/>
      <c r="AD6872" s="76"/>
    </row>
    <row r="6873" spans="1:30" s="21" customFormat="1">
      <c r="A6873" s="20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AA6873" s="76"/>
      <c r="AB6873" s="76"/>
      <c r="AC6873" s="76"/>
      <c r="AD6873" s="76"/>
    </row>
    <row r="6874" spans="1:30" s="21" customFormat="1">
      <c r="A6874" s="20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AA6874" s="76"/>
      <c r="AB6874" s="76"/>
      <c r="AC6874" s="76"/>
      <c r="AD6874" s="76"/>
    </row>
    <row r="6875" spans="1:30" s="21" customFormat="1">
      <c r="A6875" s="20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AA6875" s="76"/>
      <c r="AB6875" s="76"/>
      <c r="AC6875" s="76"/>
      <c r="AD6875" s="76"/>
    </row>
    <row r="6876" spans="1:30" s="21" customFormat="1">
      <c r="A6876" s="20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AA6876" s="76"/>
      <c r="AB6876" s="76"/>
      <c r="AC6876" s="76"/>
      <c r="AD6876" s="76"/>
    </row>
    <row r="6877" spans="1:30" s="21" customFormat="1">
      <c r="A6877" s="20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AA6877" s="76"/>
      <c r="AB6877" s="76"/>
      <c r="AC6877" s="76"/>
      <c r="AD6877" s="76"/>
    </row>
    <row r="6878" spans="1:30" s="21" customFormat="1">
      <c r="A6878" s="20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AA6878" s="76"/>
      <c r="AB6878" s="76"/>
      <c r="AC6878" s="76"/>
      <c r="AD6878" s="76"/>
    </row>
    <row r="6879" spans="1:30" s="21" customFormat="1">
      <c r="A6879" s="20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AA6879" s="76"/>
      <c r="AB6879" s="76"/>
      <c r="AC6879" s="76"/>
      <c r="AD6879" s="76"/>
    </row>
    <row r="6880" spans="1:30" s="21" customFormat="1">
      <c r="A6880" s="20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AA6880" s="76"/>
      <c r="AB6880" s="76"/>
      <c r="AC6880" s="76"/>
      <c r="AD6880" s="76"/>
    </row>
    <row r="6881" spans="1:30" s="21" customFormat="1">
      <c r="A6881" s="20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AA6881" s="76"/>
      <c r="AB6881" s="76"/>
      <c r="AC6881" s="76"/>
      <c r="AD6881" s="76"/>
    </row>
    <row r="6882" spans="1:30" s="21" customFormat="1">
      <c r="A6882" s="20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AA6882" s="76"/>
      <c r="AB6882" s="76"/>
      <c r="AC6882" s="76"/>
      <c r="AD6882" s="76"/>
    </row>
    <row r="6883" spans="1:30" s="21" customFormat="1">
      <c r="A6883" s="20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AA6883" s="76"/>
      <c r="AB6883" s="76"/>
      <c r="AC6883" s="76"/>
      <c r="AD6883" s="76"/>
    </row>
    <row r="6884" spans="1:30" s="21" customFormat="1">
      <c r="A6884" s="20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AA6884" s="76"/>
      <c r="AB6884" s="76"/>
      <c r="AC6884" s="76"/>
      <c r="AD6884" s="76"/>
    </row>
    <row r="6885" spans="1:30" s="21" customFormat="1">
      <c r="A6885" s="20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AA6885" s="76"/>
      <c r="AB6885" s="76"/>
      <c r="AC6885" s="76"/>
      <c r="AD6885" s="76"/>
    </row>
    <row r="6886" spans="1:30" s="21" customFormat="1">
      <c r="A6886" s="20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AA6886" s="76"/>
      <c r="AB6886" s="76"/>
      <c r="AC6886" s="76"/>
      <c r="AD6886" s="76"/>
    </row>
    <row r="6887" spans="1:30" s="21" customFormat="1">
      <c r="A6887" s="20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AA6887" s="76"/>
      <c r="AB6887" s="76"/>
      <c r="AC6887" s="76"/>
      <c r="AD6887" s="76"/>
    </row>
    <row r="6888" spans="1:30" s="21" customFormat="1">
      <c r="A6888" s="20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AA6888" s="76"/>
      <c r="AB6888" s="76"/>
      <c r="AC6888" s="76"/>
      <c r="AD6888" s="76"/>
    </row>
    <row r="6889" spans="1:30" s="21" customFormat="1">
      <c r="A6889" s="20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AA6889" s="76"/>
      <c r="AB6889" s="76"/>
      <c r="AC6889" s="76"/>
      <c r="AD6889" s="76"/>
    </row>
    <row r="6890" spans="1:30" s="21" customFormat="1">
      <c r="A6890" s="20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AA6890" s="76"/>
      <c r="AB6890" s="76"/>
      <c r="AC6890" s="76"/>
      <c r="AD6890" s="76"/>
    </row>
    <row r="6891" spans="1:30" s="21" customFormat="1">
      <c r="A6891" s="20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AA6891" s="76"/>
      <c r="AB6891" s="76"/>
      <c r="AC6891" s="76"/>
      <c r="AD6891" s="76"/>
    </row>
    <row r="6892" spans="1:30" s="21" customFormat="1">
      <c r="A6892" s="20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AA6892" s="76"/>
      <c r="AB6892" s="76"/>
      <c r="AC6892" s="76"/>
      <c r="AD6892" s="76"/>
    </row>
    <row r="6893" spans="1:30" s="21" customFormat="1">
      <c r="A6893" s="20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AA6893" s="76"/>
      <c r="AB6893" s="76"/>
      <c r="AC6893" s="76"/>
      <c r="AD6893" s="76"/>
    </row>
    <row r="6894" spans="1:30" s="21" customFormat="1">
      <c r="A6894" s="20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AA6894" s="76"/>
      <c r="AB6894" s="76"/>
      <c r="AC6894" s="76"/>
      <c r="AD6894" s="76"/>
    </row>
    <row r="6895" spans="1:30" s="21" customFormat="1">
      <c r="A6895" s="20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AA6895" s="76"/>
      <c r="AB6895" s="76"/>
      <c r="AC6895" s="76"/>
      <c r="AD6895" s="76"/>
    </row>
    <row r="6896" spans="1:30" s="21" customFormat="1">
      <c r="A6896" s="20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AA6896" s="76"/>
      <c r="AB6896" s="76"/>
      <c r="AC6896" s="76"/>
      <c r="AD6896" s="76"/>
    </row>
    <row r="6897" spans="1:30" s="21" customFormat="1">
      <c r="A6897" s="20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AA6897" s="76"/>
      <c r="AB6897" s="76"/>
      <c r="AC6897" s="76"/>
      <c r="AD6897" s="76"/>
    </row>
    <row r="6898" spans="1:30" s="21" customFormat="1">
      <c r="A6898" s="20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AA6898" s="76"/>
      <c r="AB6898" s="76"/>
      <c r="AC6898" s="76"/>
      <c r="AD6898" s="76"/>
    </row>
    <row r="6899" spans="1:30" s="21" customFormat="1">
      <c r="A6899" s="20"/>
      <c r="B6899" s="23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AA6899" s="76"/>
      <c r="AB6899" s="76"/>
      <c r="AC6899" s="76"/>
      <c r="AD6899" s="76"/>
    </row>
    <row r="6900" spans="1:30" s="21" customFormat="1">
      <c r="A6900" s="20"/>
      <c r="B6900" s="24"/>
      <c r="C6900" s="25"/>
      <c r="D6900" s="25"/>
      <c r="E6900" s="25"/>
      <c r="F6900" s="25"/>
      <c r="G6900" s="25"/>
      <c r="H6900" s="25"/>
      <c r="I6900" s="25"/>
      <c r="J6900" s="25"/>
      <c r="K6900" s="25"/>
      <c r="L6900" s="25"/>
      <c r="M6900" s="25"/>
      <c r="AA6900" s="76"/>
      <c r="AB6900" s="76"/>
      <c r="AC6900" s="76"/>
      <c r="AD6900" s="76"/>
    </row>
    <row r="6901" spans="1:30" s="21" customFormat="1">
      <c r="A6901" s="20"/>
      <c r="B6901" s="40"/>
      <c r="C6901" s="25"/>
      <c r="D6901" s="41"/>
      <c r="E6901" s="41"/>
      <c r="F6901" s="41"/>
      <c r="G6901" s="41"/>
      <c r="H6901" s="41"/>
      <c r="I6901" s="41"/>
      <c r="J6901" s="41"/>
      <c r="K6901" s="41"/>
      <c r="L6901" s="41"/>
      <c r="M6901" s="41"/>
      <c r="AA6901" s="76"/>
      <c r="AB6901" s="76"/>
      <c r="AC6901" s="76"/>
      <c r="AD6901" s="76"/>
    </row>
    <row r="6902" spans="1:30" s="21" customFormat="1">
      <c r="A6902" s="20"/>
      <c r="B6902" s="34"/>
      <c r="C6902" s="42"/>
      <c r="D6902" s="38"/>
      <c r="E6902" s="38"/>
      <c r="F6902" s="41"/>
      <c r="G6902" s="43"/>
      <c r="H6902" s="38"/>
      <c r="I6902" s="38"/>
      <c r="J6902" s="38"/>
      <c r="K6902" s="38"/>
      <c r="L6902" s="38"/>
      <c r="M6902" s="38"/>
      <c r="AA6902" s="76"/>
      <c r="AB6902" s="76"/>
      <c r="AC6902" s="76"/>
      <c r="AD6902" s="76"/>
    </row>
    <row r="6903" spans="1:30" s="21" customFormat="1">
      <c r="A6903" s="20"/>
      <c r="B6903" s="26"/>
      <c r="C6903" s="27"/>
      <c r="D6903" s="27"/>
      <c r="E6903" s="27"/>
      <c r="F6903" s="27"/>
      <c r="G6903" s="27"/>
      <c r="H6903" s="27"/>
      <c r="I6903" s="27"/>
      <c r="J6903" s="27"/>
      <c r="K6903" s="27"/>
      <c r="L6903" s="27"/>
      <c r="M6903" s="27"/>
      <c r="AA6903" s="76"/>
      <c r="AB6903" s="76"/>
      <c r="AC6903" s="76"/>
      <c r="AD6903" s="76"/>
    </row>
    <row r="6904" spans="1:30" s="21" customFormat="1">
      <c r="A6904" s="20"/>
      <c r="B6904" s="28"/>
      <c r="C6904" s="29"/>
      <c r="D6904" s="29"/>
      <c r="E6904" s="29"/>
      <c r="F6904" s="29"/>
      <c r="G6904" s="29"/>
      <c r="H6904" s="29"/>
      <c r="I6904" s="29"/>
      <c r="J6904" s="29"/>
      <c r="K6904" s="29"/>
      <c r="L6904" s="29"/>
      <c r="M6904" s="29"/>
      <c r="AA6904" s="76"/>
      <c r="AB6904" s="76"/>
      <c r="AC6904" s="76"/>
      <c r="AD6904" s="76"/>
    </row>
    <row r="6905" spans="1:30" s="21" customFormat="1">
      <c r="A6905" s="20"/>
      <c r="B6905" s="28"/>
      <c r="C6905" s="29"/>
      <c r="D6905" s="29"/>
      <c r="E6905" s="29"/>
      <c r="F6905" s="29"/>
      <c r="G6905" s="29"/>
      <c r="H6905" s="29"/>
      <c r="I6905" s="29"/>
      <c r="J6905" s="29"/>
      <c r="K6905" s="29"/>
      <c r="L6905" s="29"/>
      <c r="M6905" s="29"/>
      <c r="AA6905" s="76"/>
      <c r="AB6905" s="76"/>
      <c r="AC6905" s="76"/>
      <c r="AD6905" s="76"/>
    </row>
    <row r="6906" spans="1:30" s="21" customFormat="1">
      <c r="A6906" s="20"/>
      <c r="B6906" s="28"/>
      <c r="C6906" s="29"/>
      <c r="D6906" s="29"/>
      <c r="E6906" s="29"/>
      <c r="F6906" s="29"/>
      <c r="G6906" s="29"/>
      <c r="H6906" s="29"/>
      <c r="I6906" s="29"/>
      <c r="J6906" s="29"/>
      <c r="K6906" s="29"/>
      <c r="L6906" s="29"/>
      <c r="M6906" s="29"/>
      <c r="AA6906" s="76"/>
      <c r="AB6906" s="76"/>
      <c r="AC6906" s="76"/>
      <c r="AD6906" s="76"/>
    </row>
    <row r="6907" spans="1:30" s="21" customFormat="1">
      <c r="A6907" s="20"/>
      <c r="B6907" s="28"/>
      <c r="C6907" s="29"/>
      <c r="D6907" s="29"/>
      <c r="E6907" s="29"/>
      <c r="F6907" s="29"/>
      <c r="G6907" s="29"/>
      <c r="H6907" s="29"/>
      <c r="I6907" s="29"/>
      <c r="J6907" s="29"/>
      <c r="K6907" s="29"/>
      <c r="L6907" s="29"/>
      <c r="M6907" s="29"/>
      <c r="AA6907" s="76"/>
      <c r="AB6907" s="76"/>
      <c r="AC6907" s="76"/>
      <c r="AD6907" s="76"/>
    </row>
    <row r="6908" spans="1:30" s="21" customFormat="1">
      <c r="A6908" s="20"/>
      <c r="B6908" s="28"/>
      <c r="C6908" s="29"/>
      <c r="D6908" s="29"/>
      <c r="E6908" s="29"/>
      <c r="F6908" s="29"/>
      <c r="G6908" s="29"/>
      <c r="H6908" s="29"/>
      <c r="I6908" s="29"/>
      <c r="J6908" s="29"/>
      <c r="K6908" s="29"/>
      <c r="L6908" s="29"/>
      <c r="M6908" s="30"/>
      <c r="AA6908" s="76"/>
      <c r="AB6908" s="76"/>
      <c r="AC6908" s="76"/>
      <c r="AD6908" s="76"/>
    </row>
    <row r="6909" spans="1:30" s="21" customFormat="1">
      <c r="A6909" s="20"/>
      <c r="B6909" s="28"/>
      <c r="C6909" s="29"/>
      <c r="D6909" s="30"/>
      <c r="E6909" s="30"/>
      <c r="F6909" s="30"/>
      <c r="G6909" s="30"/>
      <c r="H6909" s="30"/>
      <c r="I6909" s="30"/>
      <c r="J6909" s="30"/>
      <c r="K6909" s="30"/>
      <c r="L6909" s="29"/>
      <c r="M6909" s="30"/>
      <c r="AA6909" s="76"/>
      <c r="AB6909" s="76"/>
      <c r="AC6909" s="76"/>
      <c r="AD6909" s="76"/>
    </row>
    <row r="6910" spans="1:30" s="21" customFormat="1">
      <c r="A6910" s="20"/>
      <c r="B6910" s="28"/>
      <c r="C6910" s="29"/>
      <c r="D6910" s="29"/>
      <c r="E6910" s="29"/>
      <c r="F6910" s="29"/>
      <c r="G6910" s="29"/>
      <c r="H6910" s="29"/>
      <c r="I6910" s="29"/>
      <c r="J6910" s="29"/>
      <c r="K6910" s="29"/>
      <c r="L6910" s="29"/>
      <c r="M6910" s="29"/>
      <c r="AA6910" s="76"/>
      <c r="AB6910" s="76"/>
      <c r="AC6910" s="76"/>
      <c r="AD6910" s="76"/>
    </row>
    <row r="6911" spans="1:30" s="21" customFormat="1">
      <c r="A6911" s="20"/>
      <c r="B6911" s="28"/>
      <c r="C6911" s="29"/>
      <c r="D6911" s="29"/>
      <c r="E6911" s="29"/>
      <c r="F6911" s="29"/>
      <c r="G6911" s="29"/>
      <c r="H6911" s="29"/>
      <c r="I6911" s="29"/>
      <c r="J6911" s="29"/>
      <c r="K6911" s="29"/>
      <c r="L6911" s="29"/>
      <c r="M6911" s="29"/>
      <c r="AA6911" s="76"/>
      <c r="AB6911" s="76"/>
      <c r="AC6911" s="76"/>
      <c r="AD6911" s="76"/>
    </row>
    <row r="6912" spans="1:30" s="21" customFormat="1">
      <c r="A6912" s="20"/>
      <c r="B6912" s="28"/>
      <c r="C6912" s="29"/>
      <c r="D6912" s="29"/>
      <c r="E6912" s="29"/>
      <c r="F6912" s="29"/>
      <c r="G6912" s="29"/>
      <c r="H6912" s="29"/>
      <c r="I6912" s="29"/>
      <c r="J6912" s="29"/>
      <c r="K6912" s="29"/>
      <c r="L6912" s="29"/>
      <c r="M6912" s="29"/>
      <c r="AA6912" s="76"/>
      <c r="AB6912" s="76"/>
      <c r="AC6912" s="76"/>
      <c r="AD6912" s="76"/>
    </row>
    <row r="6913" spans="1:30" s="21" customFormat="1">
      <c r="A6913" s="20"/>
      <c r="B6913" s="28"/>
      <c r="C6913" s="29"/>
      <c r="D6913" s="29"/>
      <c r="E6913" s="29"/>
      <c r="F6913" s="29"/>
      <c r="G6913" s="29"/>
      <c r="H6913" s="29"/>
      <c r="I6913" s="29"/>
      <c r="J6913" s="29"/>
      <c r="K6913" s="29"/>
      <c r="L6913" s="29"/>
      <c r="M6913" s="29"/>
      <c r="AA6913" s="76"/>
      <c r="AB6913" s="76"/>
      <c r="AC6913" s="76"/>
      <c r="AD6913" s="76"/>
    </row>
    <row r="6914" spans="1:30" s="21" customFormat="1">
      <c r="A6914" s="20"/>
      <c r="B6914" s="28"/>
      <c r="C6914" s="29"/>
      <c r="D6914" s="29"/>
      <c r="E6914" s="29"/>
      <c r="F6914" s="29"/>
      <c r="G6914" s="29"/>
      <c r="H6914" s="29"/>
      <c r="I6914" s="29"/>
      <c r="J6914" s="29"/>
      <c r="K6914" s="29"/>
      <c r="L6914" s="29"/>
      <c r="M6914" s="29"/>
      <c r="AA6914" s="76"/>
      <c r="AB6914" s="76"/>
      <c r="AC6914" s="76"/>
      <c r="AD6914" s="76"/>
    </row>
    <row r="6915" spans="1:30" s="21" customFormat="1">
      <c r="A6915" s="20"/>
      <c r="B6915" s="28"/>
      <c r="C6915" s="29"/>
      <c r="D6915" s="29"/>
      <c r="E6915" s="29"/>
      <c r="F6915" s="29"/>
      <c r="G6915" s="29"/>
      <c r="H6915" s="29"/>
      <c r="I6915" s="29"/>
      <c r="J6915" s="29"/>
      <c r="K6915" s="29"/>
      <c r="L6915" s="29"/>
      <c r="M6915" s="29"/>
      <c r="AA6915" s="76"/>
      <c r="AB6915" s="76"/>
      <c r="AC6915" s="76"/>
      <c r="AD6915" s="76"/>
    </row>
    <row r="6916" spans="1:30" s="21" customFormat="1">
      <c r="A6916" s="20"/>
      <c r="B6916" s="31"/>
      <c r="C6916" s="32"/>
      <c r="D6916" s="32"/>
      <c r="E6916" s="32"/>
      <c r="F6916" s="32"/>
      <c r="G6916" s="32"/>
      <c r="H6916" s="32"/>
      <c r="I6916" s="32"/>
      <c r="J6916" s="32"/>
      <c r="K6916" s="32"/>
      <c r="L6916" s="32"/>
      <c r="M6916" s="32"/>
      <c r="AA6916" s="76"/>
      <c r="AB6916" s="76"/>
      <c r="AC6916" s="76"/>
      <c r="AD6916" s="76"/>
    </row>
    <row r="6917" spans="1:30" s="21" customFormat="1">
      <c r="A6917" s="20"/>
      <c r="B6917" s="31"/>
      <c r="C6917" s="33"/>
      <c r="D6917" s="33"/>
      <c r="E6917" s="33"/>
      <c r="F6917" s="33"/>
      <c r="G6917" s="33"/>
      <c r="H6917" s="33"/>
      <c r="I6917" s="33"/>
      <c r="J6917" s="33"/>
      <c r="K6917" s="33"/>
      <c r="L6917" s="33"/>
      <c r="M6917" s="33"/>
      <c r="AA6917" s="76"/>
      <c r="AB6917" s="76"/>
      <c r="AC6917" s="76"/>
      <c r="AD6917" s="76"/>
    </row>
    <row r="6918" spans="1:30" s="21" customFormat="1">
      <c r="A6918" s="20"/>
      <c r="B6918" s="34"/>
      <c r="C6918" s="35"/>
      <c r="D6918" s="36"/>
      <c r="E6918" s="36"/>
      <c r="F6918" s="36"/>
      <c r="G6918" s="35"/>
      <c r="H6918" s="36"/>
      <c r="I6918" s="36"/>
      <c r="J6918" s="36"/>
      <c r="K6918" s="36"/>
      <c r="L6918" s="36"/>
      <c r="M6918" s="36"/>
      <c r="AA6918" s="76"/>
      <c r="AB6918" s="76"/>
      <c r="AC6918" s="76"/>
      <c r="AD6918" s="76"/>
    </row>
    <row r="6919" spans="1:30" s="21" customFormat="1">
      <c r="A6919" s="20"/>
      <c r="B6919" s="26"/>
      <c r="C6919" s="27"/>
      <c r="D6919" s="27"/>
      <c r="E6919" s="27"/>
      <c r="F6919" s="27"/>
      <c r="G6919" s="27"/>
      <c r="H6919" s="27"/>
      <c r="I6919" s="27"/>
      <c r="J6919" s="27"/>
      <c r="K6919" s="27"/>
      <c r="L6919" s="27"/>
      <c r="M6919" s="27"/>
      <c r="AA6919" s="76"/>
      <c r="AB6919" s="76"/>
      <c r="AC6919" s="76"/>
      <c r="AD6919" s="76"/>
    </row>
    <row r="6920" spans="1:30" s="21" customFormat="1">
      <c r="A6920" s="20"/>
      <c r="B6920" s="28"/>
      <c r="C6920" s="29"/>
      <c r="D6920" s="29"/>
      <c r="E6920" s="29"/>
      <c r="F6920" s="29"/>
      <c r="G6920" s="29"/>
      <c r="H6920" s="29"/>
      <c r="I6920" s="29"/>
      <c r="J6920" s="29"/>
      <c r="K6920" s="29"/>
      <c r="L6920" s="29"/>
      <c r="M6920" s="29"/>
      <c r="AA6920" s="76"/>
      <c r="AB6920" s="76"/>
      <c r="AC6920" s="76"/>
      <c r="AD6920" s="76"/>
    </row>
    <row r="6921" spans="1:30" s="21" customFormat="1">
      <c r="A6921" s="20"/>
      <c r="B6921" s="28"/>
      <c r="C6921" s="29"/>
      <c r="D6921" s="29"/>
      <c r="E6921" s="29"/>
      <c r="F6921" s="29"/>
      <c r="G6921" s="29"/>
      <c r="H6921" s="29"/>
      <c r="I6921" s="29"/>
      <c r="J6921" s="29"/>
      <c r="K6921" s="29"/>
      <c r="L6921" s="29"/>
      <c r="M6921" s="29"/>
      <c r="AA6921" s="76"/>
      <c r="AB6921" s="76"/>
      <c r="AC6921" s="76"/>
      <c r="AD6921" s="76"/>
    </row>
    <row r="6922" spans="1:30" s="21" customFormat="1">
      <c r="A6922" s="20"/>
      <c r="B6922" s="28"/>
      <c r="C6922" s="29"/>
      <c r="D6922" s="29"/>
      <c r="E6922" s="29"/>
      <c r="F6922" s="29"/>
      <c r="G6922" s="29"/>
      <c r="H6922" s="29"/>
      <c r="I6922" s="29"/>
      <c r="J6922" s="29"/>
      <c r="K6922" s="29"/>
      <c r="L6922" s="29"/>
      <c r="M6922" s="29"/>
      <c r="AA6922" s="76"/>
      <c r="AB6922" s="76"/>
      <c r="AC6922" s="76"/>
      <c r="AD6922" s="76"/>
    </row>
    <row r="6923" spans="1:30" s="21" customFormat="1">
      <c r="A6923" s="20"/>
      <c r="B6923" s="28"/>
      <c r="C6923" s="29"/>
      <c r="D6923" s="29"/>
      <c r="E6923" s="29"/>
      <c r="F6923" s="29"/>
      <c r="G6923" s="29"/>
      <c r="H6923" s="29"/>
      <c r="I6923" s="29"/>
      <c r="J6923" s="29"/>
      <c r="K6923" s="29"/>
      <c r="L6923" s="29"/>
      <c r="M6923" s="29"/>
      <c r="AA6923" s="76"/>
      <c r="AB6923" s="76"/>
      <c r="AC6923" s="76"/>
      <c r="AD6923" s="76"/>
    </row>
    <row r="6924" spans="1:30" s="21" customFormat="1">
      <c r="A6924" s="20"/>
      <c r="B6924" s="28"/>
      <c r="C6924" s="29"/>
      <c r="D6924" s="29"/>
      <c r="E6924" s="29"/>
      <c r="F6924" s="29"/>
      <c r="G6924" s="29"/>
      <c r="H6924" s="29"/>
      <c r="I6924" s="29"/>
      <c r="J6924" s="29"/>
      <c r="K6924" s="29"/>
      <c r="L6924" s="29"/>
      <c r="M6924" s="29"/>
      <c r="AA6924" s="76"/>
      <c r="AB6924" s="76"/>
      <c r="AC6924" s="76"/>
      <c r="AD6924" s="76"/>
    </row>
    <row r="6925" spans="1:30" s="21" customFormat="1">
      <c r="A6925" s="20"/>
      <c r="B6925" s="28"/>
      <c r="C6925" s="29"/>
      <c r="D6925" s="29"/>
      <c r="E6925" s="29"/>
      <c r="F6925" s="29"/>
      <c r="G6925" s="29"/>
      <c r="H6925" s="29"/>
      <c r="I6925" s="29"/>
      <c r="J6925" s="29"/>
      <c r="K6925" s="29"/>
      <c r="L6925" s="29"/>
      <c r="M6925" s="29"/>
      <c r="AA6925" s="76"/>
      <c r="AB6925" s="76"/>
      <c r="AC6925" s="76"/>
      <c r="AD6925" s="76"/>
    </row>
    <row r="6926" spans="1:30" s="21" customFormat="1">
      <c r="A6926" s="20"/>
      <c r="B6926" s="28"/>
      <c r="C6926" s="29"/>
      <c r="D6926" s="29"/>
      <c r="E6926" s="29"/>
      <c r="F6926" s="29"/>
      <c r="G6926" s="29"/>
      <c r="H6926" s="29"/>
      <c r="I6926" s="29"/>
      <c r="J6926" s="29"/>
      <c r="K6926" s="29"/>
      <c r="L6926" s="29"/>
      <c r="M6926" s="29"/>
      <c r="AA6926" s="76"/>
      <c r="AB6926" s="76"/>
      <c r="AC6926" s="76"/>
      <c r="AD6926" s="76"/>
    </row>
    <row r="6927" spans="1:30" s="21" customFormat="1">
      <c r="A6927" s="20"/>
      <c r="B6927" s="28"/>
      <c r="C6927" s="29"/>
      <c r="D6927" s="29"/>
      <c r="E6927" s="29"/>
      <c r="F6927" s="29"/>
      <c r="G6927" s="29"/>
      <c r="H6927" s="29"/>
      <c r="I6927" s="29"/>
      <c r="J6927" s="29"/>
      <c r="K6927" s="29"/>
      <c r="L6927" s="29"/>
      <c r="M6927" s="29"/>
      <c r="AA6927" s="76"/>
      <c r="AB6927" s="76"/>
      <c r="AC6927" s="76"/>
      <c r="AD6927" s="76"/>
    </row>
    <row r="6928" spans="1:30" s="21" customFormat="1">
      <c r="A6928" s="20"/>
      <c r="B6928" s="28"/>
      <c r="C6928" s="29"/>
      <c r="D6928" s="29"/>
      <c r="E6928" s="29"/>
      <c r="F6928" s="29"/>
      <c r="G6928" s="29"/>
      <c r="H6928" s="29"/>
      <c r="I6928" s="29"/>
      <c r="J6928" s="29"/>
      <c r="K6928" s="29"/>
      <c r="L6928" s="29"/>
      <c r="M6928" s="29"/>
      <c r="AA6928" s="76"/>
      <c r="AB6928" s="76"/>
      <c r="AC6928" s="76"/>
      <c r="AD6928" s="76"/>
    </row>
    <row r="6929" spans="1:30" s="21" customFormat="1">
      <c r="A6929" s="20"/>
      <c r="B6929" s="28"/>
      <c r="C6929" s="29"/>
      <c r="D6929" s="29"/>
      <c r="E6929" s="29"/>
      <c r="F6929" s="29"/>
      <c r="G6929" s="29"/>
      <c r="H6929" s="29"/>
      <c r="I6929" s="29"/>
      <c r="J6929" s="29"/>
      <c r="K6929" s="29"/>
      <c r="L6929" s="29"/>
      <c r="M6929" s="29"/>
      <c r="AA6929" s="76"/>
      <c r="AB6929" s="76"/>
      <c r="AC6929" s="76"/>
      <c r="AD6929" s="76"/>
    </row>
    <row r="6930" spans="1:30" s="21" customFormat="1">
      <c r="A6930" s="20"/>
      <c r="B6930" s="28"/>
      <c r="C6930" s="29"/>
      <c r="D6930" s="29"/>
      <c r="E6930" s="29"/>
      <c r="F6930" s="29"/>
      <c r="G6930" s="29"/>
      <c r="H6930" s="29"/>
      <c r="I6930" s="29"/>
      <c r="J6930" s="29"/>
      <c r="K6930" s="29"/>
      <c r="L6930" s="29"/>
      <c r="M6930" s="29"/>
      <c r="AA6930" s="76"/>
      <c r="AB6930" s="76"/>
      <c r="AC6930" s="76"/>
      <c r="AD6930" s="76"/>
    </row>
    <row r="6931" spans="1:30" s="21" customFormat="1">
      <c r="A6931" s="20"/>
      <c r="B6931" s="28"/>
      <c r="C6931" s="29"/>
      <c r="D6931" s="29"/>
      <c r="E6931" s="29"/>
      <c r="F6931" s="29"/>
      <c r="G6931" s="29"/>
      <c r="H6931" s="29"/>
      <c r="I6931" s="29"/>
      <c r="J6931" s="29"/>
      <c r="K6931" s="29"/>
      <c r="L6931" s="29"/>
      <c r="M6931" s="29"/>
      <c r="AA6931" s="76"/>
      <c r="AB6931" s="76"/>
      <c r="AC6931" s="76"/>
      <c r="AD6931" s="76"/>
    </row>
    <row r="6932" spans="1:30" s="21" customFormat="1">
      <c r="A6932" s="20"/>
      <c r="B6932" s="31"/>
      <c r="C6932" s="32"/>
      <c r="D6932" s="32"/>
      <c r="E6932" s="32"/>
      <c r="F6932" s="32"/>
      <c r="G6932" s="32"/>
      <c r="H6932" s="32"/>
      <c r="I6932" s="32"/>
      <c r="J6932" s="32"/>
      <c r="K6932" s="32"/>
      <c r="L6932" s="32"/>
      <c r="M6932" s="32"/>
      <c r="AA6932" s="76"/>
      <c r="AB6932" s="76"/>
      <c r="AC6932" s="76"/>
      <c r="AD6932" s="76"/>
    </row>
    <row r="6933" spans="1:30" s="21" customFormat="1">
      <c r="A6933" s="20"/>
      <c r="B6933" s="31"/>
      <c r="C6933" s="33"/>
      <c r="D6933" s="33"/>
      <c r="E6933" s="33"/>
      <c r="F6933" s="33"/>
      <c r="G6933" s="33"/>
      <c r="H6933" s="33"/>
      <c r="I6933" s="33"/>
      <c r="J6933" s="33"/>
      <c r="K6933" s="33"/>
      <c r="L6933" s="33"/>
      <c r="M6933" s="33"/>
      <c r="AA6933" s="76"/>
      <c r="AB6933" s="76"/>
      <c r="AC6933" s="76"/>
      <c r="AD6933" s="76"/>
    </row>
    <row r="6934" spans="1:30" s="21" customFormat="1">
      <c r="A6934" s="20"/>
      <c r="B6934" s="34"/>
      <c r="C6934" s="35"/>
      <c r="D6934" s="37"/>
      <c r="E6934" s="37"/>
      <c r="F6934" s="36"/>
      <c r="G6934" s="35"/>
      <c r="H6934" s="38"/>
      <c r="I6934" s="37"/>
      <c r="J6934" s="37"/>
      <c r="K6934" s="37"/>
      <c r="L6934" s="37"/>
      <c r="M6934" s="37"/>
      <c r="AA6934" s="76"/>
      <c r="AB6934" s="76"/>
      <c r="AC6934" s="76"/>
      <c r="AD6934" s="76"/>
    </row>
    <row r="6935" spans="1:30" s="21" customFormat="1">
      <c r="A6935" s="20"/>
      <c r="B6935" s="26"/>
      <c r="C6935" s="27"/>
      <c r="D6935" s="27"/>
      <c r="E6935" s="27"/>
      <c r="F6935" s="27"/>
      <c r="G6935" s="27"/>
      <c r="H6935" s="27"/>
      <c r="I6935" s="27"/>
      <c r="J6935" s="27"/>
      <c r="K6935" s="27"/>
      <c r="L6935" s="27"/>
      <c r="M6935" s="27"/>
      <c r="AA6935" s="76"/>
      <c r="AB6935" s="76"/>
      <c r="AC6935" s="76"/>
      <c r="AD6935" s="76"/>
    </row>
    <row r="6936" spans="1:30" s="21" customFormat="1">
      <c r="A6936" s="20"/>
      <c r="B6936" s="28"/>
      <c r="C6936" s="29"/>
      <c r="D6936" s="29"/>
      <c r="E6936" s="29"/>
      <c r="F6936" s="29"/>
      <c r="G6936" s="29"/>
      <c r="H6936" s="29"/>
      <c r="I6936" s="29"/>
      <c r="J6936" s="29"/>
      <c r="K6936" s="29"/>
      <c r="L6936" s="29"/>
      <c r="M6936" s="29"/>
      <c r="AA6936" s="76"/>
      <c r="AB6936" s="76"/>
      <c r="AC6936" s="76"/>
      <c r="AD6936" s="76"/>
    </row>
    <row r="6937" spans="1:30" s="21" customFormat="1">
      <c r="A6937" s="20"/>
      <c r="B6937" s="28"/>
      <c r="C6937" s="29"/>
      <c r="D6937" s="29"/>
      <c r="E6937" s="29"/>
      <c r="F6937" s="29"/>
      <c r="G6937" s="29"/>
      <c r="H6937" s="29"/>
      <c r="I6937" s="29"/>
      <c r="J6937" s="29"/>
      <c r="K6937" s="29"/>
      <c r="L6937" s="29"/>
      <c r="M6937" s="29"/>
      <c r="AA6937" s="76"/>
      <c r="AB6937" s="76"/>
      <c r="AC6937" s="76"/>
      <c r="AD6937" s="76"/>
    </row>
    <row r="6938" spans="1:30" s="21" customFormat="1">
      <c r="A6938" s="20"/>
      <c r="B6938" s="28"/>
      <c r="C6938" s="29"/>
      <c r="D6938" s="29"/>
      <c r="E6938" s="29"/>
      <c r="F6938" s="29"/>
      <c r="G6938" s="29"/>
      <c r="H6938" s="29"/>
      <c r="I6938" s="29"/>
      <c r="J6938" s="29"/>
      <c r="K6938" s="29"/>
      <c r="L6938" s="29"/>
      <c r="M6938" s="29"/>
      <c r="AA6938" s="76"/>
      <c r="AB6938" s="76"/>
      <c r="AC6938" s="76"/>
      <c r="AD6938" s="76"/>
    </row>
    <row r="6939" spans="1:30" s="21" customFormat="1">
      <c r="A6939" s="20"/>
      <c r="B6939" s="28"/>
      <c r="C6939" s="29"/>
      <c r="D6939" s="29"/>
      <c r="E6939" s="29"/>
      <c r="F6939" s="29"/>
      <c r="G6939" s="29"/>
      <c r="H6939" s="29"/>
      <c r="I6939" s="29"/>
      <c r="J6939" s="29"/>
      <c r="K6939" s="29"/>
      <c r="L6939" s="29"/>
      <c r="M6939" s="29"/>
      <c r="AA6939" s="76"/>
      <c r="AB6939" s="76"/>
      <c r="AC6939" s="76"/>
      <c r="AD6939" s="76"/>
    </row>
    <row r="6940" spans="1:30" s="21" customFormat="1">
      <c r="A6940" s="20"/>
      <c r="B6940" s="28"/>
      <c r="C6940" s="29"/>
      <c r="D6940" s="29"/>
      <c r="E6940" s="29"/>
      <c r="F6940" s="29"/>
      <c r="G6940" s="29"/>
      <c r="H6940" s="29"/>
      <c r="I6940" s="29"/>
      <c r="J6940" s="29"/>
      <c r="K6940" s="29"/>
      <c r="L6940" s="29"/>
      <c r="M6940" s="29"/>
      <c r="AA6940" s="76"/>
      <c r="AB6940" s="76"/>
      <c r="AC6940" s="76"/>
      <c r="AD6940" s="76"/>
    </row>
    <row r="6941" spans="1:30" s="21" customFormat="1">
      <c r="A6941" s="20"/>
      <c r="B6941" s="28"/>
      <c r="C6941" s="29"/>
      <c r="D6941" s="29"/>
      <c r="E6941" s="29"/>
      <c r="F6941" s="29"/>
      <c r="G6941" s="29"/>
      <c r="H6941" s="29"/>
      <c r="I6941" s="29"/>
      <c r="J6941" s="29"/>
      <c r="K6941" s="29"/>
      <c r="L6941" s="29"/>
      <c r="M6941" s="29"/>
      <c r="AA6941" s="76"/>
      <c r="AB6941" s="76"/>
      <c r="AC6941" s="76"/>
      <c r="AD6941" s="76"/>
    </row>
    <row r="6942" spans="1:30" s="21" customFormat="1">
      <c r="A6942" s="20"/>
      <c r="B6942" s="28"/>
      <c r="C6942" s="29"/>
      <c r="D6942" s="29"/>
      <c r="E6942" s="29"/>
      <c r="F6942" s="29"/>
      <c r="G6942" s="29"/>
      <c r="H6942" s="29"/>
      <c r="I6942" s="29"/>
      <c r="J6942" s="29"/>
      <c r="K6942" s="29"/>
      <c r="L6942" s="29"/>
      <c r="M6942" s="29"/>
      <c r="AA6942" s="76"/>
      <c r="AB6942" s="76"/>
      <c r="AC6942" s="76"/>
      <c r="AD6942" s="76"/>
    </row>
    <row r="6943" spans="1:30" s="21" customFormat="1">
      <c r="A6943" s="20"/>
      <c r="B6943" s="28"/>
      <c r="C6943" s="29"/>
      <c r="D6943" s="29"/>
      <c r="E6943" s="29"/>
      <c r="F6943" s="29"/>
      <c r="G6943" s="29"/>
      <c r="H6943" s="29"/>
      <c r="I6943" s="29"/>
      <c r="J6943" s="29"/>
      <c r="K6943" s="29"/>
      <c r="L6943" s="29"/>
      <c r="M6943" s="29"/>
      <c r="AA6943" s="76"/>
      <c r="AB6943" s="76"/>
      <c r="AC6943" s="76"/>
      <c r="AD6943" s="76"/>
    </row>
    <row r="6944" spans="1:30" s="21" customFormat="1">
      <c r="A6944" s="20"/>
      <c r="B6944" s="28"/>
      <c r="C6944" s="29"/>
      <c r="D6944" s="29"/>
      <c r="E6944" s="29"/>
      <c r="F6944" s="29"/>
      <c r="G6944" s="29"/>
      <c r="H6944" s="29"/>
      <c r="I6944" s="29"/>
      <c r="J6944" s="29"/>
      <c r="K6944" s="29"/>
      <c r="L6944" s="29"/>
      <c r="M6944" s="29"/>
      <c r="AA6944" s="76"/>
      <c r="AB6944" s="76"/>
      <c r="AC6944" s="76"/>
      <c r="AD6944" s="76"/>
    </row>
    <row r="6945" spans="1:30" s="21" customFormat="1">
      <c r="A6945" s="20"/>
      <c r="B6945" s="28"/>
      <c r="C6945" s="29"/>
      <c r="D6945" s="29"/>
      <c r="E6945" s="29"/>
      <c r="F6945" s="29"/>
      <c r="G6945" s="29"/>
      <c r="H6945" s="29"/>
      <c r="I6945" s="29"/>
      <c r="J6945" s="29"/>
      <c r="K6945" s="29"/>
      <c r="L6945" s="29"/>
      <c r="M6945" s="29"/>
      <c r="AA6945" s="76"/>
      <c r="AB6945" s="76"/>
      <c r="AC6945" s="76"/>
      <c r="AD6945" s="76"/>
    </row>
    <row r="6946" spans="1:30" s="21" customFormat="1">
      <c r="A6946" s="20"/>
      <c r="B6946" s="28"/>
      <c r="C6946" s="29"/>
      <c r="D6946" s="29"/>
      <c r="E6946" s="29"/>
      <c r="F6946" s="29"/>
      <c r="G6946" s="29"/>
      <c r="H6946" s="29"/>
      <c r="I6946" s="29"/>
      <c r="J6946" s="29"/>
      <c r="K6946" s="29"/>
      <c r="L6946" s="29"/>
      <c r="M6946" s="29"/>
      <c r="AA6946" s="76"/>
      <c r="AB6946" s="76"/>
      <c r="AC6946" s="76"/>
      <c r="AD6946" s="76"/>
    </row>
    <row r="6947" spans="1:30" s="21" customFormat="1">
      <c r="A6947" s="20"/>
      <c r="B6947" s="39"/>
      <c r="C6947" s="32"/>
      <c r="D6947" s="32"/>
      <c r="E6947" s="32"/>
      <c r="F6947" s="32"/>
      <c r="G6947" s="32"/>
      <c r="H6947" s="32"/>
      <c r="I6947" s="32"/>
      <c r="J6947" s="32"/>
      <c r="K6947" s="32"/>
      <c r="L6947" s="29"/>
      <c r="M6947" s="29"/>
      <c r="AA6947" s="76"/>
      <c r="AB6947" s="76"/>
      <c r="AC6947" s="76"/>
      <c r="AD6947" s="76"/>
    </row>
    <row r="6948" spans="1:30" s="21" customFormat="1">
      <c r="A6948" s="20"/>
      <c r="B6948" s="31"/>
      <c r="C6948" s="33"/>
      <c r="D6948" s="33"/>
      <c r="E6948" s="33"/>
      <c r="F6948" s="33"/>
      <c r="G6948" s="33"/>
      <c r="H6948" s="33"/>
      <c r="I6948" s="33"/>
      <c r="J6948" s="33"/>
      <c r="K6948" s="33"/>
      <c r="L6948" s="32"/>
      <c r="M6948" s="33"/>
      <c r="AA6948" s="76"/>
      <c r="AB6948" s="76"/>
      <c r="AC6948" s="76"/>
      <c r="AD6948" s="76"/>
    </row>
    <row r="6949" spans="1:30" s="21" customFormat="1">
      <c r="A6949" s="20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AA6949" s="76"/>
      <c r="AB6949" s="76"/>
      <c r="AC6949" s="76"/>
      <c r="AD6949" s="76"/>
    </row>
    <row r="6950" spans="1:30" s="21" customFormat="1">
      <c r="A6950" s="20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AA6950" s="76"/>
      <c r="AB6950" s="76"/>
      <c r="AC6950" s="76"/>
      <c r="AD6950" s="76"/>
    </row>
    <row r="6951" spans="1:30" s="21" customFormat="1">
      <c r="A6951" s="20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AA6951" s="76"/>
      <c r="AB6951" s="76"/>
      <c r="AC6951" s="76"/>
      <c r="AD6951" s="76"/>
    </row>
    <row r="6952" spans="1:30" s="21" customFormat="1">
      <c r="A6952" s="20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AA6952" s="76"/>
      <c r="AB6952" s="76"/>
      <c r="AC6952" s="76"/>
      <c r="AD6952" s="76"/>
    </row>
    <row r="6953" spans="1:30" s="21" customFormat="1">
      <c r="A6953" s="20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AA6953" s="76"/>
      <c r="AB6953" s="76"/>
      <c r="AC6953" s="76"/>
      <c r="AD6953" s="76"/>
    </row>
    <row r="6954" spans="1:30" s="21" customFormat="1">
      <c r="A6954" s="20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AA6954" s="76"/>
      <c r="AB6954" s="76"/>
      <c r="AC6954" s="76"/>
      <c r="AD6954" s="76"/>
    </row>
    <row r="6955" spans="1:30" s="21" customFormat="1">
      <c r="A6955" s="20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AA6955" s="76"/>
      <c r="AB6955" s="76"/>
      <c r="AC6955" s="76"/>
      <c r="AD6955" s="76"/>
    </row>
    <row r="6956" spans="1:30" s="21" customFormat="1">
      <c r="A6956" s="20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AA6956" s="76"/>
      <c r="AB6956" s="76"/>
      <c r="AC6956" s="76"/>
      <c r="AD6956" s="76"/>
    </row>
    <row r="6957" spans="1:30" s="21" customFormat="1">
      <c r="A6957" s="20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AA6957" s="76"/>
      <c r="AB6957" s="76"/>
      <c r="AC6957" s="76"/>
      <c r="AD6957" s="76"/>
    </row>
    <row r="6958" spans="1:30" s="21" customFormat="1">
      <c r="A6958" s="20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AA6958" s="76"/>
      <c r="AB6958" s="76"/>
      <c r="AC6958" s="76"/>
      <c r="AD6958" s="76"/>
    </row>
    <row r="6959" spans="1:30" s="21" customFormat="1">
      <c r="A6959" s="20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AA6959" s="76"/>
      <c r="AB6959" s="76"/>
      <c r="AC6959" s="76"/>
      <c r="AD6959" s="76"/>
    </row>
    <row r="6960" spans="1:30" s="21" customFormat="1">
      <c r="A6960" s="20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AA6960" s="76"/>
      <c r="AB6960" s="76"/>
      <c r="AC6960" s="76"/>
      <c r="AD6960" s="76"/>
    </row>
    <row r="6961" spans="1:30" s="21" customFormat="1">
      <c r="A6961" s="20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AA6961" s="76"/>
      <c r="AB6961" s="76"/>
      <c r="AC6961" s="76"/>
      <c r="AD6961" s="76"/>
    </row>
    <row r="6962" spans="1:30" s="21" customFormat="1">
      <c r="A6962" s="20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AA6962" s="76"/>
      <c r="AB6962" s="76"/>
      <c r="AC6962" s="76"/>
      <c r="AD6962" s="76"/>
    </row>
    <row r="6963" spans="1:30" s="21" customFormat="1">
      <c r="A6963" s="20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AA6963" s="76"/>
      <c r="AB6963" s="76"/>
      <c r="AC6963" s="76"/>
      <c r="AD6963" s="76"/>
    </row>
    <row r="6964" spans="1:30" s="21" customFormat="1">
      <c r="A6964" s="20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AA6964" s="76"/>
      <c r="AB6964" s="76"/>
      <c r="AC6964" s="76"/>
      <c r="AD6964" s="76"/>
    </row>
    <row r="6965" spans="1:30" s="21" customFormat="1">
      <c r="A6965" s="20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AA6965" s="76"/>
      <c r="AB6965" s="76"/>
      <c r="AC6965" s="76"/>
      <c r="AD6965" s="76"/>
    </row>
    <row r="6966" spans="1:30" s="21" customFormat="1">
      <c r="A6966" s="20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AA6966" s="76"/>
      <c r="AB6966" s="76"/>
      <c r="AC6966" s="76"/>
      <c r="AD6966" s="76"/>
    </row>
    <row r="6967" spans="1:30" s="21" customFormat="1">
      <c r="A6967" s="20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AA6967" s="76"/>
      <c r="AB6967" s="76"/>
      <c r="AC6967" s="76"/>
      <c r="AD6967" s="76"/>
    </row>
    <row r="6968" spans="1:30" s="21" customFormat="1">
      <c r="A6968" s="20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AA6968" s="76"/>
      <c r="AB6968" s="76"/>
      <c r="AC6968" s="76"/>
      <c r="AD6968" s="76"/>
    </row>
    <row r="6969" spans="1:30" s="21" customFormat="1">
      <c r="A6969" s="20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AA6969" s="76"/>
      <c r="AB6969" s="76"/>
      <c r="AC6969" s="76"/>
      <c r="AD6969" s="76"/>
    </row>
    <row r="6970" spans="1:30" s="21" customFormat="1">
      <c r="A6970" s="20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AA6970" s="76"/>
      <c r="AB6970" s="76"/>
      <c r="AC6970" s="76"/>
      <c r="AD6970" s="76"/>
    </row>
    <row r="6971" spans="1:30" s="21" customFormat="1">
      <c r="A6971" s="20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AA6971" s="76"/>
      <c r="AB6971" s="76"/>
      <c r="AC6971" s="76"/>
      <c r="AD6971" s="76"/>
    </row>
    <row r="6972" spans="1:30" s="21" customFormat="1">
      <c r="A6972" s="20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AA6972" s="76"/>
      <c r="AB6972" s="76"/>
      <c r="AC6972" s="76"/>
      <c r="AD6972" s="76"/>
    </row>
    <row r="6973" spans="1:30" s="21" customFormat="1">
      <c r="A6973" s="20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AA6973" s="76"/>
      <c r="AB6973" s="76"/>
      <c r="AC6973" s="76"/>
      <c r="AD6973" s="76"/>
    </row>
    <row r="6974" spans="1:30" s="21" customFormat="1">
      <c r="A6974" s="20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AA6974" s="76"/>
      <c r="AB6974" s="76"/>
      <c r="AC6974" s="76"/>
      <c r="AD6974" s="76"/>
    </row>
    <row r="6975" spans="1:30" s="21" customFormat="1">
      <c r="A6975" s="20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AA6975" s="76"/>
      <c r="AB6975" s="76"/>
      <c r="AC6975" s="76"/>
      <c r="AD6975" s="76"/>
    </row>
    <row r="6976" spans="1:30" s="21" customFormat="1">
      <c r="A6976" s="20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AA6976" s="76"/>
      <c r="AB6976" s="76"/>
      <c r="AC6976" s="76"/>
      <c r="AD6976" s="76"/>
    </row>
    <row r="6977" spans="1:30" s="21" customFormat="1">
      <c r="A6977" s="20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AA6977" s="76"/>
      <c r="AB6977" s="76"/>
      <c r="AC6977" s="76"/>
      <c r="AD6977" s="76"/>
    </row>
    <row r="6978" spans="1:30" s="21" customFormat="1">
      <c r="A6978" s="20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AA6978" s="76"/>
      <c r="AB6978" s="76"/>
      <c r="AC6978" s="76"/>
      <c r="AD6978" s="76"/>
    </row>
    <row r="6979" spans="1:30" s="21" customFormat="1">
      <c r="A6979" s="20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AA6979" s="76"/>
      <c r="AB6979" s="76"/>
      <c r="AC6979" s="76"/>
      <c r="AD6979" s="76"/>
    </row>
    <row r="6980" spans="1:30" s="21" customFormat="1">
      <c r="A6980" s="20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AA6980" s="76"/>
      <c r="AB6980" s="76"/>
      <c r="AC6980" s="76"/>
      <c r="AD6980" s="76"/>
    </row>
    <row r="6981" spans="1:30" s="21" customFormat="1">
      <c r="A6981" s="20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AA6981" s="76"/>
      <c r="AB6981" s="76"/>
      <c r="AC6981" s="76"/>
      <c r="AD6981" s="76"/>
    </row>
    <row r="6982" spans="1:30" s="21" customFormat="1">
      <c r="A6982" s="20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AA6982" s="76"/>
      <c r="AB6982" s="76"/>
      <c r="AC6982" s="76"/>
      <c r="AD6982" s="76"/>
    </row>
    <row r="6983" spans="1:30" s="21" customFormat="1">
      <c r="A6983" s="20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AA6983" s="76"/>
      <c r="AB6983" s="76"/>
      <c r="AC6983" s="76"/>
      <c r="AD6983" s="76"/>
    </row>
    <row r="6984" spans="1:30" s="21" customFormat="1">
      <c r="A6984" s="20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AA6984" s="76"/>
      <c r="AB6984" s="76"/>
      <c r="AC6984" s="76"/>
      <c r="AD6984" s="76"/>
    </row>
    <row r="6985" spans="1:30" s="21" customFormat="1">
      <c r="A6985" s="20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AA6985" s="76"/>
      <c r="AB6985" s="76"/>
      <c r="AC6985" s="76"/>
      <c r="AD6985" s="76"/>
    </row>
    <row r="6986" spans="1:30" s="21" customFormat="1">
      <c r="A6986" s="20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AA6986" s="76"/>
      <c r="AB6986" s="76"/>
      <c r="AC6986" s="76"/>
      <c r="AD6986" s="76"/>
    </row>
    <row r="6987" spans="1:30" s="21" customFormat="1">
      <c r="A6987" s="20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AA6987" s="76"/>
      <c r="AB6987" s="76"/>
      <c r="AC6987" s="76"/>
      <c r="AD6987" s="76"/>
    </row>
    <row r="6988" spans="1:30" s="21" customFormat="1">
      <c r="A6988" s="20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AA6988" s="76"/>
      <c r="AB6988" s="76"/>
      <c r="AC6988" s="76"/>
      <c r="AD6988" s="76"/>
    </row>
    <row r="6989" spans="1:30" s="21" customFormat="1">
      <c r="A6989" s="20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AA6989" s="76"/>
      <c r="AB6989" s="76"/>
      <c r="AC6989" s="76"/>
      <c r="AD6989" s="76"/>
    </row>
    <row r="6990" spans="1:30" s="21" customFormat="1">
      <c r="A6990" s="20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AA6990" s="76"/>
      <c r="AB6990" s="76"/>
      <c r="AC6990" s="76"/>
      <c r="AD6990" s="76"/>
    </row>
    <row r="6991" spans="1:30" s="21" customFormat="1">
      <c r="A6991" s="20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AA6991" s="76"/>
      <c r="AB6991" s="76"/>
      <c r="AC6991" s="76"/>
      <c r="AD6991" s="76"/>
    </row>
    <row r="6992" spans="1:30" s="21" customFormat="1">
      <c r="A6992" s="20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AA6992" s="76"/>
      <c r="AB6992" s="76"/>
      <c r="AC6992" s="76"/>
      <c r="AD6992" s="76"/>
    </row>
    <row r="6993" spans="1:30" s="21" customFormat="1">
      <c r="A6993" s="20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AA6993" s="76"/>
      <c r="AB6993" s="76"/>
      <c r="AC6993" s="76"/>
      <c r="AD6993" s="76"/>
    </row>
    <row r="6994" spans="1:30" s="21" customFormat="1">
      <c r="A6994" s="20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AA6994" s="76"/>
      <c r="AB6994" s="76"/>
      <c r="AC6994" s="76"/>
      <c r="AD6994" s="76"/>
    </row>
    <row r="6995" spans="1:30" s="21" customFormat="1">
      <c r="A6995" s="20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AA6995" s="76"/>
      <c r="AB6995" s="76"/>
      <c r="AC6995" s="76"/>
      <c r="AD6995" s="76"/>
    </row>
    <row r="6996" spans="1:30" s="21" customFormat="1">
      <c r="A6996" s="20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AA6996" s="76"/>
      <c r="AB6996" s="76"/>
      <c r="AC6996" s="76"/>
      <c r="AD6996" s="76"/>
    </row>
    <row r="6997" spans="1:30" s="21" customFormat="1">
      <c r="A6997" s="20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AA6997" s="76"/>
      <c r="AB6997" s="76"/>
      <c r="AC6997" s="76"/>
      <c r="AD6997" s="76"/>
    </row>
    <row r="6998" spans="1:30" s="21" customFormat="1">
      <c r="A6998" s="20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AA6998" s="76"/>
      <c r="AB6998" s="76"/>
      <c r="AC6998" s="76"/>
      <c r="AD6998" s="76"/>
    </row>
    <row r="6999" spans="1:30" s="21" customFormat="1">
      <c r="A6999" s="20"/>
      <c r="B6999" s="23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AA6999" s="76"/>
      <c r="AB6999" s="76"/>
      <c r="AC6999" s="76"/>
      <c r="AD6999" s="76"/>
    </row>
    <row r="7000" spans="1:30" s="21" customFormat="1">
      <c r="A7000" s="20"/>
      <c r="B7000" s="24"/>
      <c r="C7000" s="25"/>
      <c r="D7000" s="25"/>
      <c r="E7000" s="25"/>
      <c r="F7000" s="25"/>
      <c r="G7000" s="25"/>
      <c r="H7000" s="25"/>
      <c r="I7000" s="25"/>
      <c r="J7000" s="25"/>
      <c r="K7000" s="25"/>
      <c r="L7000" s="25"/>
      <c r="M7000" s="25"/>
      <c r="AA7000" s="76"/>
      <c r="AB7000" s="76"/>
      <c r="AC7000" s="76"/>
      <c r="AD7000" s="76"/>
    </row>
    <row r="7001" spans="1:30" s="21" customFormat="1">
      <c r="A7001" s="20"/>
      <c r="B7001" s="40"/>
      <c r="C7001" s="25"/>
      <c r="D7001" s="41"/>
      <c r="E7001" s="41"/>
      <c r="F7001" s="41"/>
      <c r="G7001" s="41"/>
      <c r="H7001" s="41"/>
      <c r="I7001" s="41"/>
      <c r="J7001" s="41"/>
      <c r="K7001" s="41"/>
      <c r="L7001" s="41"/>
      <c r="M7001" s="41"/>
      <c r="AA7001" s="76"/>
      <c r="AB7001" s="76"/>
      <c r="AC7001" s="76"/>
      <c r="AD7001" s="76"/>
    </row>
    <row r="7002" spans="1:30" s="21" customFormat="1">
      <c r="A7002" s="20"/>
      <c r="B7002" s="34"/>
      <c r="C7002" s="42"/>
      <c r="D7002" s="38"/>
      <c r="E7002" s="38"/>
      <c r="F7002" s="41"/>
      <c r="G7002" s="43"/>
      <c r="H7002" s="38"/>
      <c r="I7002" s="38"/>
      <c r="J7002" s="38"/>
      <c r="K7002" s="38"/>
      <c r="L7002" s="38"/>
      <c r="M7002" s="38"/>
      <c r="AA7002" s="76"/>
      <c r="AB7002" s="76"/>
      <c r="AC7002" s="76"/>
      <c r="AD7002" s="76"/>
    </row>
    <row r="7003" spans="1:30" s="21" customFormat="1">
      <c r="A7003" s="20"/>
      <c r="B7003" s="26"/>
      <c r="C7003" s="27"/>
      <c r="D7003" s="27"/>
      <c r="E7003" s="27"/>
      <c r="F7003" s="27"/>
      <c r="G7003" s="27"/>
      <c r="H7003" s="27"/>
      <c r="I7003" s="27"/>
      <c r="J7003" s="27"/>
      <c r="K7003" s="27"/>
      <c r="L7003" s="27"/>
      <c r="M7003" s="27"/>
      <c r="AA7003" s="76"/>
      <c r="AB7003" s="76"/>
      <c r="AC7003" s="76"/>
      <c r="AD7003" s="76"/>
    </row>
    <row r="7004" spans="1:30" s="21" customFormat="1">
      <c r="A7004" s="20"/>
      <c r="B7004" s="28"/>
      <c r="C7004" s="29"/>
      <c r="D7004" s="29"/>
      <c r="E7004" s="29"/>
      <c r="F7004" s="29"/>
      <c r="G7004" s="29"/>
      <c r="H7004" s="29"/>
      <c r="I7004" s="29"/>
      <c r="J7004" s="29"/>
      <c r="K7004" s="29"/>
      <c r="L7004" s="29"/>
      <c r="M7004" s="29"/>
      <c r="AA7004" s="76"/>
      <c r="AB7004" s="76"/>
      <c r="AC7004" s="76"/>
      <c r="AD7004" s="76"/>
    </row>
    <row r="7005" spans="1:30" s="21" customFormat="1">
      <c r="A7005" s="20"/>
      <c r="B7005" s="28"/>
      <c r="C7005" s="29"/>
      <c r="D7005" s="29"/>
      <c r="E7005" s="29"/>
      <c r="F7005" s="29"/>
      <c r="G7005" s="29"/>
      <c r="H7005" s="29"/>
      <c r="I7005" s="29"/>
      <c r="J7005" s="29"/>
      <c r="K7005" s="29"/>
      <c r="L7005" s="29"/>
      <c r="M7005" s="29"/>
      <c r="AA7005" s="76"/>
      <c r="AB7005" s="76"/>
      <c r="AC7005" s="76"/>
      <c r="AD7005" s="76"/>
    </row>
    <row r="7006" spans="1:30" s="21" customFormat="1">
      <c r="A7006" s="20"/>
      <c r="B7006" s="28"/>
      <c r="C7006" s="29"/>
      <c r="D7006" s="29"/>
      <c r="E7006" s="29"/>
      <c r="F7006" s="29"/>
      <c r="G7006" s="29"/>
      <c r="H7006" s="29"/>
      <c r="I7006" s="29"/>
      <c r="J7006" s="29"/>
      <c r="K7006" s="29"/>
      <c r="L7006" s="29"/>
      <c r="M7006" s="29"/>
      <c r="AA7006" s="76"/>
      <c r="AB7006" s="76"/>
      <c r="AC7006" s="76"/>
      <c r="AD7006" s="76"/>
    </row>
    <row r="7007" spans="1:30" s="21" customFormat="1">
      <c r="A7007" s="20"/>
      <c r="B7007" s="28"/>
      <c r="C7007" s="29"/>
      <c r="D7007" s="29"/>
      <c r="E7007" s="29"/>
      <c r="F7007" s="29"/>
      <c r="G7007" s="29"/>
      <c r="H7007" s="29"/>
      <c r="I7007" s="29"/>
      <c r="J7007" s="29"/>
      <c r="K7007" s="29"/>
      <c r="L7007" s="29"/>
      <c r="M7007" s="29"/>
      <c r="AA7007" s="76"/>
      <c r="AB7007" s="76"/>
      <c r="AC7007" s="76"/>
      <c r="AD7007" s="76"/>
    </row>
    <row r="7008" spans="1:30" s="21" customFormat="1">
      <c r="A7008" s="20"/>
      <c r="B7008" s="28"/>
      <c r="C7008" s="29"/>
      <c r="D7008" s="29"/>
      <c r="E7008" s="29"/>
      <c r="F7008" s="29"/>
      <c r="G7008" s="29"/>
      <c r="H7008" s="29"/>
      <c r="I7008" s="29"/>
      <c r="J7008" s="29"/>
      <c r="K7008" s="29"/>
      <c r="L7008" s="29"/>
      <c r="M7008" s="30"/>
      <c r="AA7008" s="76"/>
      <c r="AB7008" s="76"/>
      <c r="AC7008" s="76"/>
      <c r="AD7008" s="76"/>
    </row>
    <row r="7009" spans="1:30" s="21" customFormat="1">
      <c r="A7009" s="20"/>
      <c r="B7009" s="28"/>
      <c r="C7009" s="29"/>
      <c r="D7009" s="30"/>
      <c r="E7009" s="30"/>
      <c r="F7009" s="30"/>
      <c r="G7009" s="30"/>
      <c r="H7009" s="30"/>
      <c r="I7009" s="30"/>
      <c r="J7009" s="30"/>
      <c r="K7009" s="30"/>
      <c r="L7009" s="29"/>
      <c r="M7009" s="30"/>
      <c r="AA7009" s="76"/>
      <c r="AB7009" s="76"/>
      <c r="AC7009" s="76"/>
      <c r="AD7009" s="76"/>
    </row>
    <row r="7010" spans="1:30" s="21" customFormat="1">
      <c r="A7010" s="20"/>
      <c r="B7010" s="28"/>
      <c r="C7010" s="29"/>
      <c r="D7010" s="29"/>
      <c r="E7010" s="29"/>
      <c r="F7010" s="29"/>
      <c r="G7010" s="29"/>
      <c r="H7010" s="29"/>
      <c r="I7010" s="29"/>
      <c r="J7010" s="29"/>
      <c r="K7010" s="29"/>
      <c r="L7010" s="29"/>
      <c r="M7010" s="29"/>
      <c r="AA7010" s="76"/>
      <c r="AB7010" s="76"/>
      <c r="AC7010" s="76"/>
      <c r="AD7010" s="76"/>
    </row>
    <row r="7011" spans="1:30" s="21" customFormat="1">
      <c r="A7011" s="20"/>
      <c r="B7011" s="28"/>
      <c r="C7011" s="29"/>
      <c r="D7011" s="29"/>
      <c r="E7011" s="29"/>
      <c r="F7011" s="29"/>
      <c r="G7011" s="29"/>
      <c r="H7011" s="29"/>
      <c r="I7011" s="29"/>
      <c r="J7011" s="29"/>
      <c r="K7011" s="29"/>
      <c r="L7011" s="29"/>
      <c r="M7011" s="29"/>
      <c r="AA7011" s="76"/>
      <c r="AB7011" s="76"/>
      <c r="AC7011" s="76"/>
      <c r="AD7011" s="76"/>
    </row>
    <row r="7012" spans="1:30" s="21" customFormat="1">
      <c r="A7012" s="20"/>
      <c r="B7012" s="28"/>
      <c r="C7012" s="29"/>
      <c r="D7012" s="29"/>
      <c r="E7012" s="29"/>
      <c r="F7012" s="29"/>
      <c r="G7012" s="29"/>
      <c r="H7012" s="29"/>
      <c r="I7012" s="29"/>
      <c r="J7012" s="29"/>
      <c r="K7012" s="29"/>
      <c r="L7012" s="29"/>
      <c r="M7012" s="29"/>
      <c r="AA7012" s="76"/>
      <c r="AB7012" s="76"/>
      <c r="AC7012" s="76"/>
      <c r="AD7012" s="76"/>
    </row>
    <row r="7013" spans="1:30" s="21" customFormat="1">
      <c r="A7013" s="20"/>
      <c r="B7013" s="28"/>
      <c r="C7013" s="29"/>
      <c r="D7013" s="29"/>
      <c r="E7013" s="29"/>
      <c r="F7013" s="29"/>
      <c r="G7013" s="29"/>
      <c r="H7013" s="29"/>
      <c r="I7013" s="29"/>
      <c r="J7013" s="29"/>
      <c r="K7013" s="29"/>
      <c r="L7013" s="29"/>
      <c r="M7013" s="29"/>
      <c r="AA7013" s="76"/>
      <c r="AB7013" s="76"/>
      <c r="AC7013" s="76"/>
      <c r="AD7013" s="76"/>
    </row>
    <row r="7014" spans="1:30" s="21" customFormat="1">
      <c r="A7014" s="20"/>
      <c r="B7014" s="28"/>
      <c r="C7014" s="29"/>
      <c r="D7014" s="29"/>
      <c r="E7014" s="29"/>
      <c r="F7014" s="29"/>
      <c r="G7014" s="29"/>
      <c r="H7014" s="29"/>
      <c r="I7014" s="29"/>
      <c r="J7014" s="29"/>
      <c r="K7014" s="29"/>
      <c r="L7014" s="29"/>
      <c r="M7014" s="29"/>
      <c r="AA7014" s="76"/>
      <c r="AB7014" s="76"/>
      <c r="AC7014" s="76"/>
      <c r="AD7014" s="76"/>
    </row>
    <row r="7015" spans="1:30" s="21" customFormat="1">
      <c r="A7015" s="20"/>
      <c r="B7015" s="28"/>
      <c r="C7015" s="29"/>
      <c r="D7015" s="29"/>
      <c r="E7015" s="29"/>
      <c r="F7015" s="29"/>
      <c r="G7015" s="29"/>
      <c r="H7015" s="29"/>
      <c r="I7015" s="29"/>
      <c r="J7015" s="29"/>
      <c r="K7015" s="29"/>
      <c r="L7015" s="29"/>
      <c r="M7015" s="29"/>
      <c r="AA7015" s="76"/>
      <c r="AB7015" s="76"/>
      <c r="AC7015" s="76"/>
      <c r="AD7015" s="76"/>
    </row>
    <row r="7016" spans="1:30" s="21" customFormat="1">
      <c r="A7016" s="20"/>
      <c r="B7016" s="31"/>
      <c r="C7016" s="32"/>
      <c r="D7016" s="32"/>
      <c r="E7016" s="32"/>
      <c r="F7016" s="32"/>
      <c r="G7016" s="32"/>
      <c r="H7016" s="32"/>
      <c r="I7016" s="32"/>
      <c r="J7016" s="32"/>
      <c r="K7016" s="32"/>
      <c r="L7016" s="32"/>
      <c r="M7016" s="32"/>
      <c r="AA7016" s="76"/>
      <c r="AB7016" s="76"/>
      <c r="AC7016" s="76"/>
      <c r="AD7016" s="76"/>
    </row>
    <row r="7017" spans="1:30" s="21" customFormat="1">
      <c r="A7017" s="20"/>
      <c r="B7017" s="31"/>
      <c r="C7017" s="33"/>
      <c r="D7017" s="33"/>
      <c r="E7017" s="33"/>
      <c r="F7017" s="33"/>
      <c r="G7017" s="33"/>
      <c r="H7017" s="33"/>
      <c r="I7017" s="33"/>
      <c r="J7017" s="33"/>
      <c r="K7017" s="33"/>
      <c r="L7017" s="33"/>
      <c r="M7017" s="33"/>
      <c r="AA7017" s="76"/>
      <c r="AB7017" s="76"/>
      <c r="AC7017" s="76"/>
      <c r="AD7017" s="76"/>
    </row>
    <row r="7018" spans="1:30" s="21" customFormat="1">
      <c r="A7018" s="20"/>
      <c r="B7018" s="34"/>
      <c r="C7018" s="35"/>
      <c r="D7018" s="36"/>
      <c r="E7018" s="36"/>
      <c r="F7018" s="36"/>
      <c r="G7018" s="35"/>
      <c r="H7018" s="36"/>
      <c r="I7018" s="36"/>
      <c r="J7018" s="36"/>
      <c r="K7018" s="36"/>
      <c r="L7018" s="36"/>
      <c r="M7018" s="36"/>
      <c r="AA7018" s="76"/>
      <c r="AB7018" s="76"/>
      <c r="AC7018" s="76"/>
      <c r="AD7018" s="76"/>
    </row>
    <row r="7019" spans="1:30" s="21" customFormat="1">
      <c r="A7019" s="20"/>
      <c r="B7019" s="26"/>
      <c r="C7019" s="27"/>
      <c r="D7019" s="27"/>
      <c r="E7019" s="27"/>
      <c r="F7019" s="27"/>
      <c r="G7019" s="27"/>
      <c r="H7019" s="27"/>
      <c r="I7019" s="27"/>
      <c r="J7019" s="27"/>
      <c r="K7019" s="27"/>
      <c r="L7019" s="27"/>
      <c r="M7019" s="27"/>
      <c r="AA7019" s="76"/>
      <c r="AB7019" s="76"/>
      <c r="AC7019" s="76"/>
      <c r="AD7019" s="76"/>
    </row>
    <row r="7020" spans="1:30" s="21" customFormat="1">
      <c r="A7020" s="20"/>
      <c r="B7020" s="28"/>
      <c r="C7020" s="29"/>
      <c r="D7020" s="29"/>
      <c r="E7020" s="29"/>
      <c r="F7020" s="29"/>
      <c r="G7020" s="29"/>
      <c r="H7020" s="29"/>
      <c r="I7020" s="29"/>
      <c r="J7020" s="29"/>
      <c r="K7020" s="29"/>
      <c r="L7020" s="29"/>
      <c r="M7020" s="29"/>
      <c r="AA7020" s="76"/>
      <c r="AB7020" s="76"/>
      <c r="AC7020" s="76"/>
      <c r="AD7020" s="76"/>
    </row>
    <row r="7021" spans="1:30" s="21" customFormat="1">
      <c r="A7021" s="20"/>
      <c r="B7021" s="28"/>
      <c r="C7021" s="29"/>
      <c r="D7021" s="29"/>
      <c r="E7021" s="29"/>
      <c r="F7021" s="29"/>
      <c r="G7021" s="29"/>
      <c r="H7021" s="29"/>
      <c r="I7021" s="29"/>
      <c r="J7021" s="29"/>
      <c r="K7021" s="29"/>
      <c r="L7021" s="29"/>
      <c r="M7021" s="29"/>
      <c r="AA7021" s="76"/>
      <c r="AB7021" s="76"/>
      <c r="AC7021" s="76"/>
      <c r="AD7021" s="76"/>
    </row>
    <row r="7022" spans="1:30" s="21" customFormat="1">
      <c r="A7022" s="20"/>
      <c r="B7022" s="28"/>
      <c r="C7022" s="29"/>
      <c r="D7022" s="29"/>
      <c r="E7022" s="29"/>
      <c r="F7022" s="29"/>
      <c r="G7022" s="29"/>
      <c r="H7022" s="29"/>
      <c r="I7022" s="29"/>
      <c r="J7022" s="29"/>
      <c r="K7022" s="29"/>
      <c r="L7022" s="29"/>
      <c r="M7022" s="29"/>
      <c r="AA7022" s="76"/>
      <c r="AB7022" s="76"/>
      <c r="AC7022" s="76"/>
      <c r="AD7022" s="76"/>
    </row>
    <row r="7023" spans="1:30" s="21" customFormat="1">
      <c r="A7023" s="20"/>
      <c r="B7023" s="28"/>
      <c r="C7023" s="29"/>
      <c r="D7023" s="29"/>
      <c r="E7023" s="29"/>
      <c r="F7023" s="29"/>
      <c r="G7023" s="29"/>
      <c r="H7023" s="29"/>
      <c r="I7023" s="29"/>
      <c r="J7023" s="29"/>
      <c r="K7023" s="29"/>
      <c r="L7023" s="29"/>
      <c r="M7023" s="29"/>
      <c r="AA7023" s="76"/>
      <c r="AB7023" s="76"/>
      <c r="AC7023" s="76"/>
      <c r="AD7023" s="76"/>
    </row>
    <row r="7024" spans="1:30" s="21" customFormat="1">
      <c r="A7024" s="20"/>
      <c r="B7024" s="28"/>
      <c r="C7024" s="29"/>
      <c r="D7024" s="29"/>
      <c r="E7024" s="29"/>
      <c r="F7024" s="29"/>
      <c r="G7024" s="29"/>
      <c r="H7024" s="29"/>
      <c r="I7024" s="29"/>
      <c r="J7024" s="29"/>
      <c r="K7024" s="29"/>
      <c r="L7024" s="29"/>
      <c r="M7024" s="29"/>
      <c r="AA7024" s="76"/>
      <c r="AB7024" s="76"/>
      <c r="AC7024" s="76"/>
      <c r="AD7024" s="76"/>
    </row>
    <row r="7025" spans="1:30" s="21" customFormat="1">
      <c r="A7025" s="20"/>
      <c r="B7025" s="28"/>
      <c r="C7025" s="29"/>
      <c r="D7025" s="29"/>
      <c r="E7025" s="29"/>
      <c r="F7025" s="29"/>
      <c r="G7025" s="29"/>
      <c r="H7025" s="29"/>
      <c r="I7025" s="29"/>
      <c r="J7025" s="29"/>
      <c r="K7025" s="29"/>
      <c r="L7025" s="29"/>
      <c r="M7025" s="29"/>
      <c r="AA7025" s="76"/>
      <c r="AB7025" s="76"/>
      <c r="AC7025" s="76"/>
      <c r="AD7025" s="76"/>
    </row>
    <row r="7026" spans="1:30" s="21" customFormat="1">
      <c r="A7026" s="20"/>
      <c r="B7026" s="28"/>
      <c r="C7026" s="29"/>
      <c r="D7026" s="29"/>
      <c r="E7026" s="29"/>
      <c r="F7026" s="29"/>
      <c r="G7026" s="29"/>
      <c r="H7026" s="29"/>
      <c r="I7026" s="29"/>
      <c r="J7026" s="29"/>
      <c r="K7026" s="29"/>
      <c r="L7026" s="29"/>
      <c r="M7026" s="29"/>
      <c r="AA7026" s="76"/>
      <c r="AB7026" s="76"/>
      <c r="AC7026" s="76"/>
      <c r="AD7026" s="76"/>
    </row>
    <row r="7027" spans="1:30" s="21" customFormat="1">
      <c r="A7027" s="20"/>
      <c r="B7027" s="28"/>
      <c r="C7027" s="29"/>
      <c r="D7027" s="29"/>
      <c r="E7027" s="29"/>
      <c r="F7027" s="29"/>
      <c r="G7027" s="29"/>
      <c r="H7027" s="29"/>
      <c r="I7027" s="29"/>
      <c r="J7027" s="29"/>
      <c r="K7027" s="29"/>
      <c r="L7027" s="29"/>
      <c r="M7027" s="29"/>
      <c r="AA7027" s="76"/>
      <c r="AB7027" s="76"/>
      <c r="AC7027" s="76"/>
      <c r="AD7027" s="76"/>
    </row>
    <row r="7028" spans="1:30" s="21" customFormat="1">
      <c r="A7028" s="20"/>
      <c r="B7028" s="28"/>
      <c r="C7028" s="29"/>
      <c r="D7028" s="29"/>
      <c r="E7028" s="29"/>
      <c r="F7028" s="29"/>
      <c r="G7028" s="29"/>
      <c r="H7028" s="29"/>
      <c r="I7028" s="29"/>
      <c r="J7028" s="29"/>
      <c r="K7028" s="29"/>
      <c r="L7028" s="29"/>
      <c r="M7028" s="29"/>
      <c r="AA7028" s="76"/>
      <c r="AB7028" s="76"/>
      <c r="AC7028" s="76"/>
      <c r="AD7028" s="76"/>
    </row>
    <row r="7029" spans="1:30" s="21" customFormat="1">
      <c r="A7029" s="20"/>
      <c r="B7029" s="28"/>
      <c r="C7029" s="29"/>
      <c r="D7029" s="29"/>
      <c r="E7029" s="29"/>
      <c r="F7029" s="29"/>
      <c r="G7029" s="29"/>
      <c r="H7029" s="29"/>
      <c r="I7029" s="29"/>
      <c r="J7029" s="29"/>
      <c r="K7029" s="29"/>
      <c r="L7029" s="29"/>
      <c r="M7029" s="29"/>
      <c r="AA7029" s="76"/>
      <c r="AB7029" s="76"/>
      <c r="AC7029" s="76"/>
      <c r="AD7029" s="76"/>
    </row>
    <row r="7030" spans="1:30" s="21" customFormat="1">
      <c r="A7030" s="20"/>
      <c r="B7030" s="28"/>
      <c r="C7030" s="29"/>
      <c r="D7030" s="29"/>
      <c r="E7030" s="29"/>
      <c r="F7030" s="29"/>
      <c r="G7030" s="29"/>
      <c r="H7030" s="29"/>
      <c r="I7030" s="29"/>
      <c r="J7030" s="29"/>
      <c r="K7030" s="29"/>
      <c r="L7030" s="29"/>
      <c r="M7030" s="29"/>
      <c r="AA7030" s="76"/>
      <c r="AB7030" s="76"/>
      <c r="AC7030" s="76"/>
      <c r="AD7030" s="76"/>
    </row>
    <row r="7031" spans="1:30" s="21" customFormat="1">
      <c r="A7031" s="20"/>
      <c r="B7031" s="28"/>
      <c r="C7031" s="29"/>
      <c r="D7031" s="29"/>
      <c r="E7031" s="29"/>
      <c r="F7031" s="29"/>
      <c r="G7031" s="29"/>
      <c r="H7031" s="29"/>
      <c r="I7031" s="29"/>
      <c r="J7031" s="29"/>
      <c r="K7031" s="29"/>
      <c r="L7031" s="29"/>
      <c r="M7031" s="29"/>
      <c r="AA7031" s="76"/>
      <c r="AB7031" s="76"/>
      <c r="AC7031" s="76"/>
      <c r="AD7031" s="76"/>
    </row>
    <row r="7032" spans="1:30" s="21" customFormat="1">
      <c r="A7032" s="20"/>
      <c r="B7032" s="31"/>
      <c r="C7032" s="32"/>
      <c r="D7032" s="32"/>
      <c r="E7032" s="32"/>
      <c r="F7032" s="32"/>
      <c r="G7032" s="32"/>
      <c r="H7032" s="32"/>
      <c r="I7032" s="32"/>
      <c r="J7032" s="32"/>
      <c r="K7032" s="32"/>
      <c r="L7032" s="32"/>
      <c r="M7032" s="32"/>
      <c r="AA7032" s="76"/>
      <c r="AB7032" s="76"/>
      <c r="AC7032" s="76"/>
      <c r="AD7032" s="76"/>
    </row>
    <row r="7033" spans="1:30" s="21" customFormat="1">
      <c r="A7033" s="20"/>
      <c r="B7033" s="31"/>
      <c r="C7033" s="33"/>
      <c r="D7033" s="33"/>
      <c r="E7033" s="33"/>
      <c r="F7033" s="33"/>
      <c r="G7033" s="33"/>
      <c r="H7033" s="33"/>
      <c r="I7033" s="33"/>
      <c r="J7033" s="33"/>
      <c r="K7033" s="33"/>
      <c r="L7033" s="33"/>
      <c r="M7033" s="33"/>
      <c r="AA7033" s="76"/>
      <c r="AB7033" s="76"/>
      <c r="AC7033" s="76"/>
      <c r="AD7033" s="76"/>
    </row>
    <row r="7034" spans="1:30" s="21" customFormat="1">
      <c r="A7034" s="20"/>
      <c r="B7034" s="34"/>
      <c r="C7034" s="35"/>
      <c r="D7034" s="37"/>
      <c r="E7034" s="37"/>
      <c r="F7034" s="36"/>
      <c r="G7034" s="35"/>
      <c r="H7034" s="38"/>
      <c r="I7034" s="37"/>
      <c r="J7034" s="37"/>
      <c r="K7034" s="37"/>
      <c r="L7034" s="37"/>
      <c r="M7034" s="37"/>
      <c r="AA7034" s="76"/>
      <c r="AB7034" s="76"/>
      <c r="AC7034" s="76"/>
      <c r="AD7034" s="76"/>
    </row>
    <row r="7035" spans="1:30" s="21" customFormat="1">
      <c r="A7035" s="20"/>
      <c r="B7035" s="26"/>
      <c r="C7035" s="27"/>
      <c r="D7035" s="27"/>
      <c r="E7035" s="27"/>
      <c r="F7035" s="27"/>
      <c r="G7035" s="27"/>
      <c r="H7035" s="27"/>
      <c r="I7035" s="27"/>
      <c r="J7035" s="27"/>
      <c r="K7035" s="27"/>
      <c r="L7035" s="27"/>
      <c r="M7035" s="27"/>
      <c r="AA7035" s="76"/>
      <c r="AB7035" s="76"/>
      <c r="AC7035" s="76"/>
      <c r="AD7035" s="76"/>
    </row>
    <row r="7036" spans="1:30" s="21" customFormat="1">
      <c r="A7036" s="20"/>
      <c r="B7036" s="28"/>
      <c r="C7036" s="29"/>
      <c r="D7036" s="29"/>
      <c r="E7036" s="29"/>
      <c r="F7036" s="29"/>
      <c r="G7036" s="29"/>
      <c r="H7036" s="29"/>
      <c r="I7036" s="29"/>
      <c r="J7036" s="29"/>
      <c r="K7036" s="29"/>
      <c r="L7036" s="29"/>
      <c r="M7036" s="29"/>
      <c r="AA7036" s="76"/>
      <c r="AB7036" s="76"/>
      <c r="AC7036" s="76"/>
      <c r="AD7036" s="76"/>
    </row>
    <row r="7037" spans="1:30" s="21" customFormat="1">
      <c r="A7037" s="20"/>
      <c r="B7037" s="28"/>
      <c r="C7037" s="29"/>
      <c r="D7037" s="29"/>
      <c r="E7037" s="29"/>
      <c r="F7037" s="29"/>
      <c r="G7037" s="29"/>
      <c r="H7037" s="29"/>
      <c r="I7037" s="29"/>
      <c r="J7037" s="29"/>
      <c r="K7037" s="29"/>
      <c r="L7037" s="29"/>
      <c r="M7037" s="29"/>
      <c r="AA7037" s="76"/>
      <c r="AB7037" s="76"/>
      <c r="AC7037" s="76"/>
      <c r="AD7037" s="76"/>
    </row>
    <row r="7038" spans="1:30" s="21" customFormat="1">
      <c r="A7038" s="20"/>
      <c r="B7038" s="28"/>
      <c r="C7038" s="29"/>
      <c r="D7038" s="29"/>
      <c r="E7038" s="29"/>
      <c r="F7038" s="29"/>
      <c r="G7038" s="29"/>
      <c r="H7038" s="29"/>
      <c r="I7038" s="29"/>
      <c r="J7038" s="29"/>
      <c r="K7038" s="29"/>
      <c r="L7038" s="29"/>
      <c r="M7038" s="29"/>
      <c r="AA7038" s="76"/>
      <c r="AB7038" s="76"/>
      <c r="AC7038" s="76"/>
      <c r="AD7038" s="76"/>
    </row>
    <row r="7039" spans="1:30" s="21" customFormat="1">
      <c r="A7039" s="20"/>
      <c r="B7039" s="28"/>
      <c r="C7039" s="29"/>
      <c r="D7039" s="29"/>
      <c r="E7039" s="29"/>
      <c r="F7039" s="29"/>
      <c r="G7039" s="29"/>
      <c r="H7039" s="29"/>
      <c r="I7039" s="29"/>
      <c r="J7039" s="29"/>
      <c r="K7039" s="29"/>
      <c r="L7039" s="29"/>
      <c r="M7039" s="29"/>
      <c r="AA7039" s="76"/>
      <c r="AB7039" s="76"/>
      <c r="AC7039" s="76"/>
      <c r="AD7039" s="76"/>
    </row>
    <row r="7040" spans="1:30" s="21" customFormat="1">
      <c r="A7040" s="20"/>
      <c r="B7040" s="28"/>
      <c r="C7040" s="29"/>
      <c r="D7040" s="29"/>
      <c r="E7040" s="29"/>
      <c r="F7040" s="29"/>
      <c r="G7040" s="29"/>
      <c r="H7040" s="29"/>
      <c r="I7040" s="29"/>
      <c r="J7040" s="29"/>
      <c r="K7040" s="29"/>
      <c r="L7040" s="29"/>
      <c r="M7040" s="29"/>
      <c r="AA7040" s="76"/>
      <c r="AB7040" s="76"/>
      <c r="AC7040" s="76"/>
      <c r="AD7040" s="76"/>
    </row>
    <row r="7041" spans="1:30" s="21" customFormat="1">
      <c r="A7041" s="20"/>
      <c r="B7041" s="28"/>
      <c r="C7041" s="29"/>
      <c r="D7041" s="29"/>
      <c r="E7041" s="29"/>
      <c r="F7041" s="29"/>
      <c r="G7041" s="29"/>
      <c r="H7041" s="29"/>
      <c r="I7041" s="29"/>
      <c r="J7041" s="29"/>
      <c r="K7041" s="29"/>
      <c r="L7041" s="29"/>
      <c r="M7041" s="29"/>
      <c r="AA7041" s="76"/>
      <c r="AB7041" s="76"/>
      <c r="AC7041" s="76"/>
      <c r="AD7041" s="76"/>
    </row>
    <row r="7042" spans="1:30" s="21" customFormat="1">
      <c r="A7042" s="20"/>
      <c r="B7042" s="28"/>
      <c r="C7042" s="29"/>
      <c r="D7042" s="29"/>
      <c r="E7042" s="29"/>
      <c r="F7042" s="29"/>
      <c r="G7042" s="29"/>
      <c r="H7042" s="29"/>
      <c r="I7042" s="29"/>
      <c r="J7042" s="29"/>
      <c r="K7042" s="29"/>
      <c r="L7042" s="29"/>
      <c r="M7042" s="29"/>
      <c r="AA7042" s="76"/>
      <c r="AB7042" s="76"/>
      <c r="AC7042" s="76"/>
      <c r="AD7042" s="76"/>
    </row>
    <row r="7043" spans="1:30" s="21" customFormat="1">
      <c r="A7043" s="20"/>
      <c r="B7043" s="28"/>
      <c r="C7043" s="29"/>
      <c r="D7043" s="29"/>
      <c r="E7043" s="29"/>
      <c r="F7043" s="29"/>
      <c r="G7043" s="29"/>
      <c r="H7043" s="29"/>
      <c r="I7043" s="29"/>
      <c r="J7043" s="29"/>
      <c r="K7043" s="29"/>
      <c r="L7043" s="29"/>
      <c r="M7043" s="29"/>
      <c r="AA7043" s="76"/>
      <c r="AB7043" s="76"/>
      <c r="AC7043" s="76"/>
      <c r="AD7043" s="76"/>
    </row>
    <row r="7044" spans="1:30" s="21" customFormat="1">
      <c r="A7044" s="20"/>
      <c r="B7044" s="28"/>
      <c r="C7044" s="29"/>
      <c r="D7044" s="29"/>
      <c r="E7044" s="29"/>
      <c r="F7044" s="29"/>
      <c r="G7044" s="29"/>
      <c r="H7044" s="29"/>
      <c r="I7044" s="29"/>
      <c r="J7044" s="29"/>
      <c r="K7044" s="29"/>
      <c r="L7044" s="29"/>
      <c r="M7044" s="29"/>
      <c r="AA7044" s="76"/>
      <c r="AB7044" s="76"/>
      <c r="AC7044" s="76"/>
      <c r="AD7044" s="76"/>
    </row>
    <row r="7045" spans="1:30" s="21" customFormat="1">
      <c r="A7045" s="20"/>
      <c r="B7045" s="28"/>
      <c r="C7045" s="29"/>
      <c r="D7045" s="29"/>
      <c r="E7045" s="29"/>
      <c r="F7045" s="29"/>
      <c r="G7045" s="29"/>
      <c r="H7045" s="29"/>
      <c r="I7045" s="29"/>
      <c r="J7045" s="29"/>
      <c r="K7045" s="29"/>
      <c r="L7045" s="29"/>
      <c r="M7045" s="29"/>
      <c r="AA7045" s="76"/>
      <c r="AB7045" s="76"/>
      <c r="AC7045" s="76"/>
      <c r="AD7045" s="76"/>
    </row>
    <row r="7046" spans="1:30" s="21" customFormat="1">
      <c r="A7046" s="20"/>
      <c r="B7046" s="28"/>
      <c r="C7046" s="29"/>
      <c r="D7046" s="29"/>
      <c r="E7046" s="29"/>
      <c r="F7046" s="29"/>
      <c r="G7046" s="29"/>
      <c r="H7046" s="29"/>
      <c r="I7046" s="29"/>
      <c r="J7046" s="29"/>
      <c r="K7046" s="29"/>
      <c r="L7046" s="29"/>
      <c r="M7046" s="29"/>
      <c r="AA7046" s="76"/>
      <c r="AB7046" s="76"/>
      <c r="AC7046" s="76"/>
      <c r="AD7046" s="76"/>
    </row>
    <row r="7047" spans="1:30" s="21" customFormat="1">
      <c r="A7047" s="20"/>
      <c r="B7047" s="39"/>
      <c r="C7047" s="32"/>
      <c r="D7047" s="32"/>
      <c r="E7047" s="32"/>
      <c r="F7047" s="32"/>
      <c r="G7047" s="32"/>
      <c r="H7047" s="32"/>
      <c r="I7047" s="32"/>
      <c r="J7047" s="32"/>
      <c r="K7047" s="32"/>
      <c r="L7047" s="29"/>
      <c r="M7047" s="29"/>
      <c r="AA7047" s="76"/>
      <c r="AB7047" s="76"/>
      <c r="AC7047" s="76"/>
      <c r="AD7047" s="76"/>
    </row>
    <row r="7048" spans="1:30" s="21" customFormat="1">
      <c r="A7048" s="20"/>
      <c r="B7048" s="31"/>
      <c r="C7048" s="33"/>
      <c r="D7048" s="33"/>
      <c r="E7048" s="33"/>
      <c r="F7048" s="33"/>
      <c r="G7048" s="33"/>
      <c r="H7048" s="33"/>
      <c r="I7048" s="33"/>
      <c r="J7048" s="33"/>
      <c r="K7048" s="33"/>
      <c r="L7048" s="32"/>
      <c r="M7048" s="33"/>
      <c r="AA7048" s="76"/>
      <c r="AB7048" s="76"/>
      <c r="AC7048" s="76"/>
      <c r="AD7048" s="76"/>
    </row>
    <row r="7049" spans="1:30" s="21" customFormat="1">
      <c r="A7049" s="20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AA7049" s="76"/>
      <c r="AB7049" s="76"/>
      <c r="AC7049" s="76"/>
      <c r="AD7049" s="76"/>
    </row>
    <row r="7050" spans="1:30" s="21" customFormat="1">
      <c r="A7050" s="20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AA7050" s="76"/>
      <c r="AB7050" s="76"/>
      <c r="AC7050" s="76"/>
      <c r="AD7050" s="76"/>
    </row>
    <row r="7051" spans="1:30" s="21" customFormat="1">
      <c r="A7051" s="20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AA7051" s="76"/>
      <c r="AB7051" s="76"/>
      <c r="AC7051" s="76"/>
      <c r="AD7051" s="76"/>
    </row>
    <row r="7052" spans="1:30" s="21" customFormat="1">
      <c r="A7052" s="20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AA7052" s="76"/>
      <c r="AB7052" s="76"/>
      <c r="AC7052" s="76"/>
      <c r="AD7052" s="76"/>
    </row>
    <row r="7053" spans="1:30" s="21" customFormat="1">
      <c r="A7053" s="20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AA7053" s="76"/>
      <c r="AB7053" s="76"/>
      <c r="AC7053" s="76"/>
      <c r="AD7053" s="76"/>
    </row>
    <row r="7054" spans="1:30" s="21" customFormat="1">
      <c r="A7054" s="20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AA7054" s="76"/>
      <c r="AB7054" s="76"/>
      <c r="AC7054" s="76"/>
      <c r="AD7054" s="76"/>
    </row>
    <row r="7055" spans="1:30" s="21" customFormat="1">
      <c r="A7055" s="20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AA7055" s="76"/>
      <c r="AB7055" s="76"/>
      <c r="AC7055" s="76"/>
      <c r="AD7055" s="76"/>
    </row>
    <row r="7056" spans="1:30" s="21" customFormat="1">
      <c r="A7056" s="20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AA7056" s="76"/>
      <c r="AB7056" s="76"/>
      <c r="AC7056" s="76"/>
      <c r="AD7056" s="76"/>
    </row>
    <row r="7057" spans="1:30" s="21" customFormat="1">
      <c r="A7057" s="20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AA7057" s="76"/>
      <c r="AB7057" s="76"/>
      <c r="AC7057" s="76"/>
      <c r="AD7057" s="76"/>
    </row>
    <row r="7058" spans="1:30" s="21" customFormat="1">
      <c r="A7058" s="20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AA7058" s="76"/>
      <c r="AB7058" s="76"/>
      <c r="AC7058" s="76"/>
      <c r="AD7058" s="76"/>
    </row>
    <row r="7059" spans="1:30" s="21" customFormat="1">
      <c r="A7059" s="20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AA7059" s="76"/>
      <c r="AB7059" s="76"/>
      <c r="AC7059" s="76"/>
      <c r="AD7059" s="76"/>
    </row>
    <row r="7060" spans="1:30" s="21" customFormat="1">
      <c r="A7060" s="20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AA7060" s="76"/>
      <c r="AB7060" s="76"/>
      <c r="AC7060" s="76"/>
      <c r="AD7060" s="76"/>
    </row>
    <row r="7061" spans="1:30" s="21" customFormat="1">
      <c r="A7061" s="20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AA7061" s="76"/>
      <c r="AB7061" s="76"/>
      <c r="AC7061" s="76"/>
      <c r="AD7061" s="76"/>
    </row>
    <row r="7062" spans="1:30" s="21" customFormat="1">
      <c r="A7062" s="20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AA7062" s="76"/>
      <c r="AB7062" s="76"/>
      <c r="AC7062" s="76"/>
      <c r="AD7062" s="76"/>
    </row>
    <row r="7063" spans="1:30" s="21" customFormat="1">
      <c r="A7063" s="20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AA7063" s="76"/>
      <c r="AB7063" s="76"/>
      <c r="AC7063" s="76"/>
      <c r="AD7063" s="76"/>
    </row>
    <row r="7064" spans="1:30" s="21" customFormat="1">
      <c r="A7064" s="20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AA7064" s="76"/>
      <c r="AB7064" s="76"/>
      <c r="AC7064" s="76"/>
      <c r="AD7064" s="76"/>
    </row>
    <row r="7065" spans="1:30" s="21" customFormat="1">
      <c r="A7065" s="20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AA7065" s="76"/>
      <c r="AB7065" s="76"/>
      <c r="AC7065" s="76"/>
      <c r="AD7065" s="76"/>
    </row>
    <row r="7066" spans="1:30" s="21" customFormat="1">
      <c r="A7066" s="20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AA7066" s="76"/>
      <c r="AB7066" s="76"/>
      <c r="AC7066" s="76"/>
      <c r="AD7066" s="76"/>
    </row>
    <row r="7067" spans="1:30" s="21" customFormat="1">
      <c r="A7067" s="20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AA7067" s="76"/>
      <c r="AB7067" s="76"/>
      <c r="AC7067" s="76"/>
      <c r="AD7067" s="76"/>
    </row>
    <row r="7068" spans="1:30" s="21" customFormat="1">
      <c r="A7068" s="20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AA7068" s="76"/>
      <c r="AB7068" s="76"/>
      <c r="AC7068" s="76"/>
      <c r="AD7068" s="76"/>
    </row>
    <row r="7069" spans="1:30" s="21" customFormat="1">
      <c r="A7069" s="20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AA7069" s="76"/>
      <c r="AB7069" s="76"/>
      <c r="AC7069" s="76"/>
      <c r="AD7069" s="76"/>
    </row>
    <row r="7070" spans="1:30" s="21" customFormat="1">
      <c r="A7070" s="20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AA7070" s="76"/>
      <c r="AB7070" s="76"/>
      <c r="AC7070" s="76"/>
      <c r="AD7070" s="76"/>
    </row>
    <row r="7071" spans="1:30" s="21" customFormat="1">
      <c r="A7071" s="20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AA7071" s="76"/>
      <c r="AB7071" s="76"/>
      <c r="AC7071" s="76"/>
      <c r="AD7071" s="76"/>
    </row>
    <row r="7072" spans="1:30" s="21" customFormat="1">
      <c r="A7072" s="20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AA7072" s="76"/>
      <c r="AB7072" s="76"/>
      <c r="AC7072" s="76"/>
      <c r="AD7072" s="76"/>
    </row>
    <row r="7073" spans="1:30" s="21" customFormat="1">
      <c r="A7073" s="20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AA7073" s="76"/>
      <c r="AB7073" s="76"/>
      <c r="AC7073" s="76"/>
      <c r="AD7073" s="76"/>
    </row>
    <row r="7074" spans="1:30" s="21" customFormat="1">
      <c r="A7074" s="20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AA7074" s="76"/>
      <c r="AB7074" s="76"/>
      <c r="AC7074" s="76"/>
      <c r="AD7074" s="76"/>
    </row>
    <row r="7075" spans="1:30" s="21" customFormat="1">
      <c r="A7075" s="20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AA7075" s="76"/>
      <c r="AB7075" s="76"/>
      <c r="AC7075" s="76"/>
      <c r="AD7075" s="76"/>
    </row>
    <row r="7076" spans="1:30" s="21" customFormat="1">
      <c r="A7076" s="20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AA7076" s="76"/>
      <c r="AB7076" s="76"/>
      <c r="AC7076" s="76"/>
      <c r="AD7076" s="76"/>
    </row>
    <row r="7077" spans="1:30" s="21" customFormat="1">
      <c r="A7077" s="20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AA7077" s="76"/>
      <c r="AB7077" s="76"/>
      <c r="AC7077" s="76"/>
      <c r="AD7077" s="76"/>
    </row>
    <row r="7078" spans="1:30" s="21" customFormat="1">
      <c r="A7078" s="20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AA7078" s="76"/>
      <c r="AB7078" s="76"/>
      <c r="AC7078" s="76"/>
      <c r="AD7078" s="76"/>
    </row>
    <row r="7079" spans="1:30" s="21" customFormat="1">
      <c r="A7079" s="20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AA7079" s="76"/>
      <c r="AB7079" s="76"/>
      <c r="AC7079" s="76"/>
      <c r="AD7079" s="76"/>
    </row>
    <row r="7080" spans="1:30" s="21" customFormat="1">
      <c r="A7080" s="20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AA7080" s="76"/>
      <c r="AB7080" s="76"/>
      <c r="AC7080" s="76"/>
      <c r="AD7080" s="76"/>
    </row>
    <row r="7081" spans="1:30" s="21" customFormat="1">
      <c r="A7081" s="20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AA7081" s="76"/>
      <c r="AB7081" s="76"/>
      <c r="AC7081" s="76"/>
      <c r="AD7081" s="76"/>
    </row>
    <row r="7082" spans="1:30" s="21" customFormat="1">
      <c r="A7082" s="20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AA7082" s="76"/>
      <c r="AB7082" s="76"/>
      <c r="AC7082" s="76"/>
      <c r="AD7082" s="76"/>
    </row>
    <row r="7083" spans="1:30" s="21" customFormat="1">
      <c r="A7083" s="20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AA7083" s="76"/>
      <c r="AB7083" s="76"/>
      <c r="AC7083" s="76"/>
      <c r="AD7083" s="76"/>
    </row>
    <row r="7084" spans="1:30" s="21" customFormat="1">
      <c r="A7084" s="20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AA7084" s="76"/>
      <c r="AB7084" s="76"/>
      <c r="AC7084" s="76"/>
      <c r="AD7084" s="76"/>
    </row>
    <row r="7085" spans="1:30" s="21" customFormat="1">
      <c r="A7085" s="20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AA7085" s="76"/>
      <c r="AB7085" s="76"/>
      <c r="AC7085" s="76"/>
      <c r="AD7085" s="76"/>
    </row>
    <row r="7086" spans="1:30" s="21" customFormat="1">
      <c r="A7086" s="20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AA7086" s="76"/>
      <c r="AB7086" s="76"/>
      <c r="AC7086" s="76"/>
      <c r="AD7086" s="76"/>
    </row>
    <row r="7087" spans="1:30" s="21" customFormat="1">
      <c r="A7087" s="20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AA7087" s="76"/>
      <c r="AB7087" s="76"/>
      <c r="AC7087" s="76"/>
      <c r="AD7087" s="76"/>
    </row>
    <row r="7088" spans="1:30" s="21" customFormat="1">
      <c r="A7088" s="20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AA7088" s="76"/>
      <c r="AB7088" s="76"/>
      <c r="AC7088" s="76"/>
      <c r="AD7088" s="76"/>
    </row>
    <row r="7089" spans="1:30" s="21" customFormat="1">
      <c r="A7089" s="20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AA7089" s="76"/>
      <c r="AB7089" s="76"/>
      <c r="AC7089" s="76"/>
      <c r="AD7089" s="76"/>
    </row>
    <row r="7090" spans="1:30" s="21" customFormat="1">
      <c r="A7090" s="20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AA7090" s="76"/>
      <c r="AB7090" s="76"/>
      <c r="AC7090" s="76"/>
      <c r="AD7090" s="76"/>
    </row>
    <row r="7091" spans="1:30" s="21" customFormat="1">
      <c r="A7091" s="20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AA7091" s="76"/>
      <c r="AB7091" s="76"/>
      <c r="AC7091" s="76"/>
      <c r="AD7091" s="76"/>
    </row>
    <row r="7092" spans="1:30" s="21" customFormat="1">
      <c r="A7092" s="20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AA7092" s="76"/>
      <c r="AB7092" s="76"/>
      <c r="AC7092" s="76"/>
      <c r="AD7092" s="76"/>
    </row>
    <row r="7093" spans="1:30" s="21" customFormat="1">
      <c r="A7093" s="20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AA7093" s="76"/>
      <c r="AB7093" s="76"/>
      <c r="AC7093" s="76"/>
      <c r="AD7093" s="76"/>
    </row>
    <row r="7094" spans="1:30" s="21" customFormat="1">
      <c r="A7094" s="20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AA7094" s="76"/>
      <c r="AB7094" s="76"/>
      <c r="AC7094" s="76"/>
      <c r="AD7094" s="76"/>
    </row>
    <row r="7095" spans="1:30" s="21" customFormat="1">
      <c r="A7095" s="20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AA7095" s="76"/>
      <c r="AB7095" s="76"/>
      <c r="AC7095" s="76"/>
      <c r="AD7095" s="76"/>
    </row>
    <row r="7096" spans="1:30" s="21" customFormat="1">
      <c r="A7096" s="20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AA7096" s="76"/>
      <c r="AB7096" s="76"/>
      <c r="AC7096" s="76"/>
      <c r="AD7096" s="76"/>
    </row>
    <row r="7097" spans="1:30" s="21" customFormat="1">
      <c r="A7097" s="20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AA7097" s="76"/>
      <c r="AB7097" s="76"/>
      <c r="AC7097" s="76"/>
      <c r="AD7097" s="76"/>
    </row>
    <row r="7098" spans="1:30" s="21" customFormat="1">
      <c r="A7098" s="20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AA7098" s="76"/>
      <c r="AB7098" s="76"/>
      <c r="AC7098" s="76"/>
      <c r="AD7098" s="76"/>
    </row>
    <row r="7099" spans="1:30" s="21" customFormat="1">
      <c r="A7099" s="20"/>
      <c r="B7099" s="23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AA7099" s="76"/>
      <c r="AB7099" s="76"/>
      <c r="AC7099" s="76"/>
      <c r="AD7099" s="76"/>
    </row>
    <row r="7100" spans="1:30" s="21" customFormat="1">
      <c r="A7100" s="20"/>
      <c r="B7100" s="24"/>
      <c r="C7100" s="25"/>
      <c r="D7100" s="25"/>
      <c r="E7100" s="25"/>
      <c r="F7100" s="25"/>
      <c r="G7100" s="25"/>
      <c r="H7100" s="25"/>
      <c r="I7100" s="25"/>
      <c r="J7100" s="25"/>
      <c r="K7100" s="25"/>
      <c r="L7100" s="25"/>
      <c r="M7100" s="25"/>
      <c r="AA7100" s="76"/>
      <c r="AB7100" s="76"/>
      <c r="AC7100" s="76"/>
      <c r="AD7100" s="76"/>
    </row>
    <row r="7101" spans="1:30" s="21" customFormat="1">
      <c r="A7101" s="20"/>
      <c r="B7101" s="40"/>
      <c r="C7101" s="25"/>
      <c r="D7101" s="41"/>
      <c r="E7101" s="41"/>
      <c r="F7101" s="41"/>
      <c r="G7101" s="41"/>
      <c r="H7101" s="41"/>
      <c r="I7101" s="41"/>
      <c r="J7101" s="41"/>
      <c r="K7101" s="41"/>
      <c r="L7101" s="41"/>
      <c r="M7101" s="41"/>
      <c r="AA7101" s="76"/>
      <c r="AB7101" s="76"/>
      <c r="AC7101" s="76"/>
      <c r="AD7101" s="76"/>
    </row>
    <row r="7102" spans="1:30" s="21" customFormat="1">
      <c r="A7102" s="20"/>
      <c r="B7102" s="34"/>
      <c r="C7102" s="42"/>
      <c r="D7102" s="38"/>
      <c r="E7102" s="38"/>
      <c r="F7102" s="41"/>
      <c r="G7102" s="43"/>
      <c r="H7102" s="38"/>
      <c r="I7102" s="38"/>
      <c r="J7102" s="38"/>
      <c r="K7102" s="38"/>
      <c r="L7102" s="38"/>
      <c r="M7102" s="38"/>
      <c r="AA7102" s="76"/>
      <c r="AB7102" s="76"/>
      <c r="AC7102" s="76"/>
      <c r="AD7102" s="76"/>
    </row>
    <row r="7103" spans="1:30" s="21" customFormat="1">
      <c r="A7103" s="20"/>
      <c r="B7103" s="26"/>
      <c r="C7103" s="27"/>
      <c r="D7103" s="27"/>
      <c r="E7103" s="27"/>
      <c r="F7103" s="27"/>
      <c r="G7103" s="27"/>
      <c r="H7103" s="27"/>
      <c r="I7103" s="27"/>
      <c r="J7103" s="27"/>
      <c r="K7103" s="27"/>
      <c r="L7103" s="27"/>
      <c r="M7103" s="27"/>
      <c r="AA7103" s="76"/>
      <c r="AB7103" s="76"/>
      <c r="AC7103" s="76"/>
      <c r="AD7103" s="76"/>
    </row>
    <row r="7104" spans="1:30" s="21" customFormat="1">
      <c r="A7104" s="20"/>
      <c r="B7104" s="28"/>
      <c r="C7104" s="29"/>
      <c r="D7104" s="29"/>
      <c r="E7104" s="29"/>
      <c r="F7104" s="29"/>
      <c r="G7104" s="29"/>
      <c r="H7104" s="29"/>
      <c r="I7104" s="29"/>
      <c r="J7104" s="29"/>
      <c r="K7104" s="29"/>
      <c r="L7104" s="29"/>
      <c r="M7104" s="29"/>
      <c r="AA7104" s="76"/>
      <c r="AB7104" s="76"/>
      <c r="AC7104" s="76"/>
      <c r="AD7104" s="76"/>
    </row>
    <row r="7105" spans="1:30" s="21" customFormat="1">
      <c r="A7105" s="20"/>
      <c r="B7105" s="28"/>
      <c r="C7105" s="29"/>
      <c r="D7105" s="29"/>
      <c r="E7105" s="29"/>
      <c r="F7105" s="29"/>
      <c r="G7105" s="29"/>
      <c r="H7105" s="29"/>
      <c r="I7105" s="29"/>
      <c r="J7105" s="29"/>
      <c r="K7105" s="29"/>
      <c r="L7105" s="29"/>
      <c r="M7105" s="29"/>
      <c r="AA7105" s="76"/>
      <c r="AB7105" s="76"/>
      <c r="AC7105" s="76"/>
      <c r="AD7105" s="76"/>
    </row>
    <row r="7106" spans="1:30" s="21" customFormat="1">
      <c r="A7106" s="20"/>
      <c r="B7106" s="28"/>
      <c r="C7106" s="29"/>
      <c r="D7106" s="29"/>
      <c r="E7106" s="29"/>
      <c r="F7106" s="29"/>
      <c r="G7106" s="29"/>
      <c r="H7106" s="29"/>
      <c r="I7106" s="29"/>
      <c r="J7106" s="29"/>
      <c r="K7106" s="29"/>
      <c r="L7106" s="29"/>
      <c r="M7106" s="29"/>
      <c r="AA7106" s="76"/>
      <c r="AB7106" s="76"/>
      <c r="AC7106" s="76"/>
      <c r="AD7106" s="76"/>
    </row>
    <row r="7107" spans="1:30" s="21" customFormat="1">
      <c r="A7107" s="20"/>
      <c r="B7107" s="28"/>
      <c r="C7107" s="29"/>
      <c r="D7107" s="29"/>
      <c r="E7107" s="29"/>
      <c r="F7107" s="29"/>
      <c r="G7107" s="29"/>
      <c r="H7107" s="29"/>
      <c r="I7107" s="29"/>
      <c r="J7107" s="29"/>
      <c r="K7107" s="29"/>
      <c r="L7107" s="29"/>
      <c r="M7107" s="29"/>
      <c r="AA7107" s="76"/>
      <c r="AB7107" s="76"/>
      <c r="AC7107" s="76"/>
      <c r="AD7107" s="76"/>
    </row>
    <row r="7108" spans="1:30" s="21" customFormat="1">
      <c r="A7108" s="20"/>
      <c r="B7108" s="28"/>
      <c r="C7108" s="29"/>
      <c r="D7108" s="29"/>
      <c r="E7108" s="29"/>
      <c r="F7108" s="29"/>
      <c r="G7108" s="29"/>
      <c r="H7108" s="29"/>
      <c r="I7108" s="29"/>
      <c r="J7108" s="29"/>
      <c r="K7108" s="29"/>
      <c r="L7108" s="29"/>
      <c r="M7108" s="30"/>
      <c r="AA7108" s="76"/>
      <c r="AB7108" s="76"/>
      <c r="AC7108" s="76"/>
      <c r="AD7108" s="76"/>
    </row>
    <row r="7109" spans="1:30" s="21" customFormat="1">
      <c r="A7109" s="20"/>
      <c r="B7109" s="28"/>
      <c r="C7109" s="29"/>
      <c r="D7109" s="30"/>
      <c r="E7109" s="30"/>
      <c r="F7109" s="30"/>
      <c r="G7109" s="30"/>
      <c r="H7109" s="30"/>
      <c r="I7109" s="30"/>
      <c r="J7109" s="30"/>
      <c r="K7109" s="30"/>
      <c r="L7109" s="29"/>
      <c r="M7109" s="30"/>
      <c r="AA7109" s="76"/>
      <c r="AB7109" s="76"/>
      <c r="AC7109" s="76"/>
      <c r="AD7109" s="76"/>
    </row>
    <row r="7110" spans="1:30" s="21" customFormat="1">
      <c r="A7110" s="20"/>
      <c r="B7110" s="28"/>
      <c r="C7110" s="29"/>
      <c r="D7110" s="29"/>
      <c r="E7110" s="29"/>
      <c r="F7110" s="29"/>
      <c r="G7110" s="29"/>
      <c r="H7110" s="29"/>
      <c r="I7110" s="29"/>
      <c r="J7110" s="29"/>
      <c r="K7110" s="29"/>
      <c r="L7110" s="29"/>
      <c r="M7110" s="29"/>
      <c r="AA7110" s="76"/>
      <c r="AB7110" s="76"/>
      <c r="AC7110" s="76"/>
      <c r="AD7110" s="76"/>
    </row>
    <row r="7111" spans="1:30" s="21" customFormat="1">
      <c r="A7111" s="20"/>
      <c r="B7111" s="28"/>
      <c r="C7111" s="29"/>
      <c r="D7111" s="29"/>
      <c r="E7111" s="29"/>
      <c r="F7111" s="29"/>
      <c r="G7111" s="29"/>
      <c r="H7111" s="29"/>
      <c r="I7111" s="29"/>
      <c r="J7111" s="29"/>
      <c r="K7111" s="29"/>
      <c r="L7111" s="29"/>
      <c r="M7111" s="29"/>
      <c r="AA7111" s="76"/>
      <c r="AB7111" s="76"/>
      <c r="AC7111" s="76"/>
      <c r="AD7111" s="76"/>
    </row>
    <row r="7112" spans="1:30" s="21" customFormat="1">
      <c r="A7112" s="20"/>
      <c r="B7112" s="28"/>
      <c r="C7112" s="29"/>
      <c r="D7112" s="29"/>
      <c r="E7112" s="29"/>
      <c r="F7112" s="29"/>
      <c r="G7112" s="29"/>
      <c r="H7112" s="29"/>
      <c r="I7112" s="29"/>
      <c r="J7112" s="29"/>
      <c r="K7112" s="29"/>
      <c r="L7112" s="29"/>
      <c r="M7112" s="29"/>
      <c r="AA7112" s="76"/>
      <c r="AB7112" s="76"/>
      <c r="AC7112" s="76"/>
      <c r="AD7112" s="76"/>
    </row>
    <row r="7113" spans="1:30" s="21" customFormat="1">
      <c r="A7113" s="20"/>
      <c r="B7113" s="28"/>
      <c r="C7113" s="29"/>
      <c r="D7113" s="29"/>
      <c r="E7113" s="29"/>
      <c r="F7113" s="29"/>
      <c r="G7113" s="29"/>
      <c r="H7113" s="29"/>
      <c r="I7113" s="29"/>
      <c r="J7113" s="29"/>
      <c r="K7113" s="29"/>
      <c r="L7113" s="29"/>
      <c r="M7113" s="29"/>
      <c r="AA7113" s="76"/>
      <c r="AB7113" s="76"/>
      <c r="AC7113" s="76"/>
      <c r="AD7113" s="76"/>
    </row>
    <row r="7114" spans="1:30" s="21" customFormat="1">
      <c r="A7114" s="20"/>
      <c r="B7114" s="28"/>
      <c r="C7114" s="29"/>
      <c r="D7114" s="29"/>
      <c r="E7114" s="29"/>
      <c r="F7114" s="29"/>
      <c r="G7114" s="29"/>
      <c r="H7114" s="29"/>
      <c r="I7114" s="29"/>
      <c r="J7114" s="29"/>
      <c r="K7114" s="29"/>
      <c r="L7114" s="29"/>
      <c r="M7114" s="29"/>
      <c r="AA7114" s="76"/>
      <c r="AB7114" s="76"/>
      <c r="AC7114" s="76"/>
      <c r="AD7114" s="76"/>
    </row>
    <row r="7115" spans="1:30" s="21" customFormat="1">
      <c r="A7115" s="20"/>
      <c r="B7115" s="28"/>
      <c r="C7115" s="29"/>
      <c r="D7115" s="29"/>
      <c r="E7115" s="29"/>
      <c r="F7115" s="29"/>
      <c r="G7115" s="29"/>
      <c r="H7115" s="29"/>
      <c r="I7115" s="29"/>
      <c r="J7115" s="29"/>
      <c r="K7115" s="29"/>
      <c r="L7115" s="29"/>
      <c r="M7115" s="29"/>
      <c r="AA7115" s="76"/>
      <c r="AB7115" s="76"/>
      <c r="AC7115" s="76"/>
      <c r="AD7115" s="76"/>
    </row>
    <row r="7116" spans="1:30" s="21" customFormat="1">
      <c r="A7116" s="20"/>
      <c r="B7116" s="31"/>
      <c r="C7116" s="32"/>
      <c r="D7116" s="32"/>
      <c r="E7116" s="32"/>
      <c r="F7116" s="32"/>
      <c r="G7116" s="32"/>
      <c r="H7116" s="32"/>
      <c r="I7116" s="32"/>
      <c r="J7116" s="32"/>
      <c r="K7116" s="32"/>
      <c r="L7116" s="32"/>
      <c r="M7116" s="32"/>
      <c r="AA7116" s="76"/>
      <c r="AB7116" s="76"/>
      <c r="AC7116" s="76"/>
      <c r="AD7116" s="76"/>
    </row>
    <row r="7117" spans="1:30" s="21" customFormat="1">
      <c r="A7117" s="20"/>
      <c r="B7117" s="31"/>
      <c r="C7117" s="33"/>
      <c r="D7117" s="33"/>
      <c r="E7117" s="33"/>
      <c r="F7117" s="33"/>
      <c r="G7117" s="33"/>
      <c r="H7117" s="33"/>
      <c r="I7117" s="33"/>
      <c r="J7117" s="33"/>
      <c r="K7117" s="33"/>
      <c r="L7117" s="33"/>
      <c r="M7117" s="33"/>
      <c r="AA7117" s="76"/>
      <c r="AB7117" s="76"/>
      <c r="AC7117" s="76"/>
      <c r="AD7117" s="76"/>
    </row>
    <row r="7118" spans="1:30" s="21" customFormat="1">
      <c r="A7118" s="20"/>
      <c r="B7118" s="34"/>
      <c r="C7118" s="35"/>
      <c r="D7118" s="36"/>
      <c r="E7118" s="36"/>
      <c r="F7118" s="36"/>
      <c r="G7118" s="35"/>
      <c r="H7118" s="36"/>
      <c r="I7118" s="36"/>
      <c r="J7118" s="36"/>
      <c r="K7118" s="36"/>
      <c r="L7118" s="36"/>
      <c r="M7118" s="36"/>
      <c r="AA7118" s="76"/>
      <c r="AB7118" s="76"/>
      <c r="AC7118" s="76"/>
      <c r="AD7118" s="76"/>
    </row>
    <row r="7119" spans="1:30" s="21" customFormat="1">
      <c r="A7119" s="20"/>
      <c r="B7119" s="26"/>
      <c r="C7119" s="27"/>
      <c r="D7119" s="27"/>
      <c r="E7119" s="27"/>
      <c r="F7119" s="27"/>
      <c r="G7119" s="27"/>
      <c r="H7119" s="27"/>
      <c r="I7119" s="27"/>
      <c r="J7119" s="27"/>
      <c r="K7119" s="27"/>
      <c r="L7119" s="27"/>
      <c r="M7119" s="27"/>
      <c r="AA7119" s="76"/>
      <c r="AB7119" s="76"/>
      <c r="AC7119" s="76"/>
      <c r="AD7119" s="76"/>
    </row>
    <row r="7120" spans="1:30" s="21" customFormat="1">
      <c r="A7120" s="20"/>
      <c r="B7120" s="28"/>
      <c r="C7120" s="29"/>
      <c r="D7120" s="29"/>
      <c r="E7120" s="29"/>
      <c r="F7120" s="29"/>
      <c r="G7120" s="29"/>
      <c r="H7120" s="29"/>
      <c r="I7120" s="29"/>
      <c r="J7120" s="29"/>
      <c r="K7120" s="29"/>
      <c r="L7120" s="29"/>
      <c r="M7120" s="29"/>
      <c r="AA7120" s="76"/>
      <c r="AB7120" s="76"/>
      <c r="AC7120" s="76"/>
      <c r="AD7120" s="76"/>
    </row>
    <row r="7121" spans="1:30" s="21" customFormat="1">
      <c r="A7121" s="20"/>
      <c r="B7121" s="28"/>
      <c r="C7121" s="29"/>
      <c r="D7121" s="29"/>
      <c r="E7121" s="29"/>
      <c r="F7121" s="29"/>
      <c r="G7121" s="29"/>
      <c r="H7121" s="29"/>
      <c r="I7121" s="29"/>
      <c r="J7121" s="29"/>
      <c r="K7121" s="29"/>
      <c r="L7121" s="29"/>
      <c r="M7121" s="29"/>
      <c r="AA7121" s="76"/>
      <c r="AB7121" s="76"/>
      <c r="AC7121" s="76"/>
      <c r="AD7121" s="76"/>
    </row>
    <row r="7122" spans="1:30" s="21" customFormat="1">
      <c r="A7122" s="20"/>
      <c r="B7122" s="28"/>
      <c r="C7122" s="29"/>
      <c r="D7122" s="29"/>
      <c r="E7122" s="29"/>
      <c r="F7122" s="29"/>
      <c r="G7122" s="29"/>
      <c r="H7122" s="29"/>
      <c r="I7122" s="29"/>
      <c r="J7122" s="29"/>
      <c r="K7122" s="29"/>
      <c r="L7122" s="29"/>
      <c r="M7122" s="29"/>
      <c r="AA7122" s="76"/>
      <c r="AB7122" s="76"/>
      <c r="AC7122" s="76"/>
      <c r="AD7122" s="76"/>
    </row>
    <row r="7123" spans="1:30" s="21" customFormat="1">
      <c r="A7123" s="20"/>
      <c r="B7123" s="28"/>
      <c r="C7123" s="29"/>
      <c r="D7123" s="29"/>
      <c r="E7123" s="29"/>
      <c r="F7123" s="29"/>
      <c r="G7123" s="29"/>
      <c r="H7123" s="29"/>
      <c r="I7123" s="29"/>
      <c r="J7123" s="29"/>
      <c r="K7123" s="29"/>
      <c r="L7123" s="29"/>
      <c r="M7123" s="29"/>
      <c r="AA7123" s="76"/>
      <c r="AB7123" s="76"/>
      <c r="AC7123" s="76"/>
      <c r="AD7123" s="76"/>
    </row>
    <row r="7124" spans="1:30" s="21" customFormat="1">
      <c r="A7124" s="20"/>
      <c r="B7124" s="28"/>
      <c r="C7124" s="29"/>
      <c r="D7124" s="29"/>
      <c r="E7124" s="29"/>
      <c r="F7124" s="29"/>
      <c r="G7124" s="29"/>
      <c r="H7124" s="29"/>
      <c r="I7124" s="29"/>
      <c r="J7124" s="29"/>
      <c r="K7124" s="29"/>
      <c r="L7124" s="29"/>
      <c r="M7124" s="29"/>
      <c r="AA7124" s="76"/>
      <c r="AB7124" s="76"/>
      <c r="AC7124" s="76"/>
      <c r="AD7124" s="76"/>
    </row>
    <row r="7125" spans="1:30" s="21" customFormat="1">
      <c r="A7125" s="20"/>
      <c r="B7125" s="28"/>
      <c r="C7125" s="29"/>
      <c r="D7125" s="29"/>
      <c r="E7125" s="29"/>
      <c r="F7125" s="29"/>
      <c r="G7125" s="29"/>
      <c r="H7125" s="29"/>
      <c r="I7125" s="29"/>
      <c r="J7125" s="29"/>
      <c r="K7125" s="29"/>
      <c r="L7125" s="29"/>
      <c r="M7125" s="29"/>
      <c r="AA7125" s="76"/>
      <c r="AB7125" s="76"/>
      <c r="AC7125" s="76"/>
      <c r="AD7125" s="76"/>
    </row>
    <row r="7126" spans="1:30" s="21" customFormat="1">
      <c r="A7126" s="20"/>
      <c r="B7126" s="28"/>
      <c r="C7126" s="29"/>
      <c r="D7126" s="29"/>
      <c r="E7126" s="29"/>
      <c r="F7126" s="29"/>
      <c r="G7126" s="29"/>
      <c r="H7126" s="29"/>
      <c r="I7126" s="29"/>
      <c r="J7126" s="29"/>
      <c r="K7126" s="29"/>
      <c r="L7126" s="29"/>
      <c r="M7126" s="29"/>
      <c r="AA7126" s="76"/>
      <c r="AB7126" s="76"/>
      <c r="AC7126" s="76"/>
      <c r="AD7126" s="76"/>
    </row>
    <row r="7127" spans="1:30" s="21" customFormat="1">
      <c r="A7127" s="20"/>
      <c r="B7127" s="28"/>
      <c r="C7127" s="29"/>
      <c r="D7127" s="29"/>
      <c r="E7127" s="29"/>
      <c r="F7127" s="29"/>
      <c r="G7127" s="29"/>
      <c r="H7127" s="29"/>
      <c r="I7127" s="29"/>
      <c r="J7127" s="29"/>
      <c r="K7127" s="29"/>
      <c r="L7127" s="29"/>
      <c r="M7127" s="29"/>
      <c r="AA7127" s="76"/>
      <c r="AB7127" s="76"/>
      <c r="AC7127" s="76"/>
      <c r="AD7127" s="76"/>
    </row>
    <row r="7128" spans="1:30" s="21" customFormat="1">
      <c r="A7128" s="20"/>
      <c r="B7128" s="28"/>
      <c r="C7128" s="29"/>
      <c r="D7128" s="29"/>
      <c r="E7128" s="29"/>
      <c r="F7128" s="29"/>
      <c r="G7128" s="29"/>
      <c r="H7128" s="29"/>
      <c r="I7128" s="29"/>
      <c r="J7128" s="29"/>
      <c r="K7128" s="29"/>
      <c r="L7128" s="29"/>
      <c r="M7128" s="29"/>
      <c r="AA7128" s="76"/>
      <c r="AB7128" s="76"/>
      <c r="AC7128" s="76"/>
      <c r="AD7128" s="76"/>
    </row>
    <row r="7129" spans="1:30" s="21" customFormat="1">
      <c r="A7129" s="20"/>
      <c r="B7129" s="28"/>
      <c r="C7129" s="29"/>
      <c r="D7129" s="29"/>
      <c r="E7129" s="29"/>
      <c r="F7129" s="29"/>
      <c r="G7129" s="29"/>
      <c r="H7129" s="29"/>
      <c r="I7129" s="29"/>
      <c r="J7129" s="29"/>
      <c r="K7129" s="29"/>
      <c r="L7129" s="29"/>
      <c r="M7129" s="29"/>
      <c r="AA7129" s="76"/>
      <c r="AB7129" s="76"/>
      <c r="AC7129" s="76"/>
      <c r="AD7129" s="76"/>
    </row>
    <row r="7130" spans="1:30" s="21" customFormat="1">
      <c r="A7130" s="20"/>
      <c r="B7130" s="28"/>
      <c r="C7130" s="29"/>
      <c r="D7130" s="29"/>
      <c r="E7130" s="29"/>
      <c r="F7130" s="29"/>
      <c r="G7130" s="29"/>
      <c r="H7130" s="29"/>
      <c r="I7130" s="29"/>
      <c r="J7130" s="29"/>
      <c r="K7130" s="29"/>
      <c r="L7130" s="29"/>
      <c r="M7130" s="29"/>
      <c r="AA7130" s="76"/>
      <c r="AB7130" s="76"/>
      <c r="AC7130" s="76"/>
      <c r="AD7130" s="76"/>
    </row>
    <row r="7131" spans="1:30" s="21" customFormat="1">
      <c r="A7131" s="20"/>
      <c r="B7131" s="28"/>
      <c r="C7131" s="29"/>
      <c r="D7131" s="29"/>
      <c r="E7131" s="29"/>
      <c r="F7131" s="29"/>
      <c r="G7131" s="29"/>
      <c r="H7131" s="29"/>
      <c r="I7131" s="29"/>
      <c r="J7131" s="29"/>
      <c r="K7131" s="29"/>
      <c r="L7131" s="29"/>
      <c r="M7131" s="29"/>
      <c r="AA7131" s="76"/>
      <c r="AB7131" s="76"/>
      <c r="AC7131" s="76"/>
      <c r="AD7131" s="76"/>
    </row>
    <row r="7132" spans="1:30" s="21" customFormat="1">
      <c r="A7132" s="20"/>
      <c r="B7132" s="31"/>
      <c r="C7132" s="32"/>
      <c r="D7132" s="32"/>
      <c r="E7132" s="32"/>
      <c r="F7132" s="32"/>
      <c r="G7132" s="32"/>
      <c r="H7132" s="32"/>
      <c r="I7132" s="32"/>
      <c r="J7132" s="32"/>
      <c r="K7132" s="32"/>
      <c r="L7132" s="32"/>
      <c r="M7132" s="32"/>
      <c r="AA7132" s="76"/>
      <c r="AB7132" s="76"/>
      <c r="AC7132" s="76"/>
      <c r="AD7132" s="76"/>
    </row>
    <row r="7133" spans="1:30" s="21" customFormat="1">
      <c r="A7133" s="20"/>
      <c r="B7133" s="31"/>
      <c r="C7133" s="33"/>
      <c r="D7133" s="33"/>
      <c r="E7133" s="33"/>
      <c r="F7133" s="33"/>
      <c r="G7133" s="33"/>
      <c r="H7133" s="33"/>
      <c r="I7133" s="33"/>
      <c r="J7133" s="33"/>
      <c r="K7133" s="33"/>
      <c r="L7133" s="33"/>
      <c r="M7133" s="33"/>
      <c r="AA7133" s="76"/>
      <c r="AB7133" s="76"/>
      <c r="AC7133" s="76"/>
      <c r="AD7133" s="76"/>
    </row>
    <row r="7134" spans="1:30" s="21" customFormat="1">
      <c r="A7134" s="20"/>
      <c r="B7134" s="34"/>
      <c r="C7134" s="35"/>
      <c r="D7134" s="37"/>
      <c r="E7134" s="37"/>
      <c r="F7134" s="36"/>
      <c r="G7134" s="35"/>
      <c r="H7134" s="38"/>
      <c r="I7134" s="37"/>
      <c r="J7134" s="37"/>
      <c r="K7134" s="37"/>
      <c r="L7134" s="37"/>
      <c r="M7134" s="37"/>
      <c r="AA7134" s="76"/>
      <c r="AB7134" s="76"/>
      <c r="AC7134" s="76"/>
      <c r="AD7134" s="76"/>
    </row>
    <row r="7135" spans="1:30" s="21" customFormat="1">
      <c r="A7135" s="20"/>
      <c r="B7135" s="26"/>
      <c r="C7135" s="27"/>
      <c r="D7135" s="27"/>
      <c r="E7135" s="27"/>
      <c r="F7135" s="27"/>
      <c r="G7135" s="27"/>
      <c r="H7135" s="27"/>
      <c r="I7135" s="27"/>
      <c r="J7135" s="27"/>
      <c r="K7135" s="27"/>
      <c r="L7135" s="27"/>
      <c r="M7135" s="27"/>
      <c r="AA7135" s="76"/>
      <c r="AB7135" s="76"/>
      <c r="AC7135" s="76"/>
      <c r="AD7135" s="76"/>
    </row>
    <row r="7136" spans="1:30" s="21" customFormat="1">
      <c r="A7136" s="20"/>
      <c r="B7136" s="28"/>
      <c r="C7136" s="29"/>
      <c r="D7136" s="29"/>
      <c r="E7136" s="29"/>
      <c r="F7136" s="29"/>
      <c r="G7136" s="29"/>
      <c r="H7136" s="29"/>
      <c r="I7136" s="29"/>
      <c r="J7136" s="29"/>
      <c r="K7136" s="29"/>
      <c r="L7136" s="29"/>
      <c r="M7136" s="29"/>
      <c r="AA7136" s="76"/>
      <c r="AB7136" s="76"/>
      <c r="AC7136" s="76"/>
      <c r="AD7136" s="76"/>
    </row>
    <row r="7137" spans="1:30" s="21" customFormat="1">
      <c r="A7137" s="20"/>
      <c r="B7137" s="28"/>
      <c r="C7137" s="29"/>
      <c r="D7137" s="29"/>
      <c r="E7137" s="29"/>
      <c r="F7137" s="29"/>
      <c r="G7137" s="29"/>
      <c r="H7137" s="29"/>
      <c r="I7137" s="29"/>
      <c r="J7137" s="29"/>
      <c r="K7137" s="29"/>
      <c r="L7137" s="29"/>
      <c r="M7137" s="29"/>
      <c r="AA7137" s="76"/>
      <c r="AB7137" s="76"/>
      <c r="AC7137" s="76"/>
      <c r="AD7137" s="76"/>
    </row>
    <row r="7138" spans="1:30" s="21" customFormat="1">
      <c r="A7138" s="20"/>
      <c r="B7138" s="28"/>
      <c r="C7138" s="29"/>
      <c r="D7138" s="29"/>
      <c r="E7138" s="29"/>
      <c r="F7138" s="29"/>
      <c r="G7138" s="29"/>
      <c r="H7138" s="29"/>
      <c r="I7138" s="29"/>
      <c r="J7138" s="29"/>
      <c r="K7138" s="29"/>
      <c r="L7138" s="29"/>
      <c r="M7138" s="29"/>
      <c r="AA7138" s="76"/>
      <c r="AB7138" s="76"/>
      <c r="AC7138" s="76"/>
      <c r="AD7138" s="76"/>
    </row>
    <row r="7139" spans="1:30" s="21" customFormat="1">
      <c r="A7139" s="20"/>
      <c r="B7139" s="28"/>
      <c r="C7139" s="29"/>
      <c r="D7139" s="29"/>
      <c r="E7139" s="29"/>
      <c r="F7139" s="29"/>
      <c r="G7139" s="29"/>
      <c r="H7139" s="29"/>
      <c r="I7139" s="29"/>
      <c r="J7139" s="29"/>
      <c r="K7139" s="29"/>
      <c r="L7139" s="29"/>
      <c r="M7139" s="29"/>
      <c r="AA7139" s="76"/>
      <c r="AB7139" s="76"/>
      <c r="AC7139" s="76"/>
      <c r="AD7139" s="76"/>
    </row>
    <row r="7140" spans="1:30" s="21" customFormat="1">
      <c r="A7140" s="20"/>
      <c r="B7140" s="28"/>
      <c r="C7140" s="29"/>
      <c r="D7140" s="29"/>
      <c r="E7140" s="29"/>
      <c r="F7140" s="29"/>
      <c r="G7140" s="29"/>
      <c r="H7140" s="29"/>
      <c r="I7140" s="29"/>
      <c r="J7140" s="29"/>
      <c r="K7140" s="29"/>
      <c r="L7140" s="29"/>
      <c r="M7140" s="29"/>
      <c r="AA7140" s="76"/>
      <c r="AB7140" s="76"/>
      <c r="AC7140" s="76"/>
      <c r="AD7140" s="76"/>
    </row>
    <row r="7141" spans="1:30" s="21" customFormat="1">
      <c r="A7141" s="20"/>
      <c r="B7141" s="28"/>
      <c r="C7141" s="29"/>
      <c r="D7141" s="29"/>
      <c r="E7141" s="29"/>
      <c r="F7141" s="29"/>
      <c r="G7141" s="29"/>
      <c r="H7141" s="29"/>
      <c r="I7141" s="29"/>
      <c r="J7141" s="29"/>
      <c r="K7141" s="29"/>
      <c r="L7141" s="29"/>
      <c r="M7141" s="29"/>
      <c r="AA7141" s="76"/>
      <c r="AB7141" s="76"/>
      <c r="AC7141" s="76"/>
      <c r="AD7141" s="76"/>
    </row>
    <row r="7142" spans="1:30" s="21" customFormat="1">
      <c r="A7142" s="20"/>
      <c r="B7142" s="28"/>
      <c r="C7142" s="29"/>
      <c r="D7142" s="29"/>
      <c r="E7142" s="29"/>
      <c r="F7142" s="29"/>
      <c r="G7142" s="29"/>
      <c r="H7142" s="29"/>
      <c r="I7142" s="29"/>
      <c r="J7142" s="29"/>
      <c r="K7142" s="29"/>
      <c r="L7142" s="29"/>
      <c r="M7142" s="29"/>
      <c r="AA7142" s="76"/>
      <c r="AB7142" s="76"/>
      <c r="AC7142" s="76"/>
      <c r="AD7142" s="76"/>
    </row>
    <row r="7143" spans="1:30" s="21" customFormat="1">
      <c r="A7143" s="20"/>
      <c r="B7143" s="28"/>
      <c r="C7143" s="29"/>
      <c r="D7143" s="29"/>
      <c r="E7143" s="29"/>
      <c r="F7143" s="29"/>
      <c r="G7143" s="29"/>
      <c r="H7143" s="29"/>
      <c r="I7143" s="29"/>
      <c r="J7143" s="29"/>
      <c r="K7143" s="29"/>
      <c r="L7143" s="29"/>
      <c r="M7143" s="29"/>
      <c r="AA7143" s="76"/>
      <c r="AB7143" s="76"/>
      <c r="AC7143" s="76"/>
      <c r="AD7143" s="76"/>
    </row>
    <row r="7144" spans="1:30" s="21" customFormat="1">
      <c r="A7144" s="20"/>
      <c r="B7144" s="28"/>
      <c r="C7144" s="29"/>
      <c r="D7144" s="29"/>
      <c r="E7144" s="29"/>
      <c r="F7144" s="29"/>
      <c r="G7144" s="29"/>
      <c r="H7144" s="29"/>
      <c r="I7144" s="29"/>
      <c r="J7144" s="29"/>
      <c r="K7144" s="29"/>
      <c r="L7144" s="29"/>
      <c r="M7144" s="29"/>
      <c r="AA7144" s="76"/>
      <c r="AB7144" s="76"/>
      <c r="AC7144" s="76"/>
      <c r="AD7144" s="76"/>
    </row>
    <row r="7145" spans="1:30" s="21" customFormat="1">
      <c r="A7145" s="20"/>
      <c r="B7145" s="28"/>
      <c r="C7145" s="29"/>
      <c r="D7145" s="29"/>
      <c r="E7145" s="29"/>
      <c r="F7145" s="29"/>
      <c r="G7145" s="29"/>
      <c r="H7145" s="29"/>
      <c r="I7145" s="29"/>
      <c r="J7145" s="29"/>
      <c r="K7145" s="29"/>
      <c r="L7145" s="29"/>
      <c r="M7145" s="29"/>
      <c r="AA7145" s="76"/>
      <c r="AB7145" s="76"/>
      <c r="AC7145" s="76"/>
      <c r="AD7145" s="76"/>
    </row>
    <row r="7146" spans="1:30" s="21" customFormat="1">
      <c r="A7146" s="20"/>
      <c r="B7146" s="28"/>
      <c r="C7146" s="29"/>
      <c r="D7146" s="29"/>
      <c r="E7146" s="29"/>
      <c r="F7146" s="29"/>
      <c r="G7146" s="29"/>
      <c r="H7146" s="29"/>
      <c r="I7146" s="29"/>
      <c r="J7146" s="29"/>
      <c r="K7146" s="29"/>
      <c r="L7146" s="29"/>
      <c r="M7146" s="29"/>
      <c r="AA7146" s="76"/>
      <c r="AB7146" s="76"/>
      <c r="AC7146" s="76"/>
      <c r="AD7146" s="76"/>
    </row>
    <row r="7147" spans="1:30" s="21" customFormat="1">
      <c r="A7147" s="20"/>
      <c r="B7147" s="39"/>
      <c r="C7147" s="32"/>
      <c r="D7147" s="32"/>
      <c r="E7147" s="32"/>
      <c r="F7147" s="32"/>
      <c r="G7147" s="32"/>
      <c r="H7147" s="32"/>
      <c r="I7147" s="32"/>
      <c r="J7147" s="32"/>
      <c r="K7147" s="32"/>
      <c r="L7147" s="29"/>
      <c r="M7147" s="29"/>
      <c r="AA7147" s="76"/>
      <c r="AB7147" s="76"/>
      <c r="AC7147" s="76"/>
      <c r="AD7147" s="76"/>
    </row>
    <row r="7148" spans="1:30" s="21" customFormat="1">
      <c r="A7148" s="20"/>
      <c r="B7148" s="31"/>
      <c r="C7148" s="33"/>
      <c r="D7148" s="33"/>
      <c r="E7148" s="33"/>
      <c r="F7148" s="33"/>
      <c r="G7148" s="33"/>
      <c r="H7148" s="33"/>
      <c r="I7148" s="33"/>
      <c r="J7148" s="33"/>
      <c r="K7148" s="33"/>
      <c r="L7148" s="32"/>
      <c r="M7148" s="33"/>
      <c r="AA7148" s="76"/>
      <c r="AB7148" s="76"/>
      <c r="AC7148" s="76"/>
      <c r="AD7148" s="76"/>
    </row>
    <row r="7149" spans="1:30" s="21" customFormat="1">
      <c r="A7149" s="20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AA7149" s="76"/>
      <c r="AB7149" s="76"/>
      <c r="AC7149" s="76"/>
      <c r="AD7149" s="76"/>
    </row>
    <row r="7150" spans="1:30" s="21" customFormat="1">
      <c r="A7150" s="20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AA7150" s="76"/>
      <c r="AB7150" s="76"/>
      <c r="AC7150" s="76"/>
      <c r="AD7150" s="76"/>
    </row>
    <row r="7151" spans="1:30" s="21" customFormat="1">
      <c r="A7151" s="20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AA7151" s="76"/>
      <c r="AB7151" s="76"/>
      <c r="AC7151" s="76"/>
      <c r="AD7151" s="76"/>
    </row>
    <row r="7152" spans="1:30" s="21" customFormat="1">
      <c r="A7152" s="20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AA7152" s="76"/>
      <c r="AB7152" s="76"/>
      <c r="AC7152" s="76"/>
      <c r="AD7152" s="76"/>
    </row>
    <row r="7153" spans="1:30" s="21" customFormat="1">
      <c r="A7153" s="20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AA7153" s="76"/>
      <c r="AB7153" s="76"/>
      <c r="AC7153" s="76"/>
      <c r="AD7153" s="76"/>
    </row>
    <row r="7154" spans="1:30" s="21" customFormat="1">
      <c r="A7154" s="20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AA7154" s="76"/>
      <c r="AB7154" s="76"/>
      <c r="AC7154" s="76"/>
      <c r="AD7154" s="76"/>
    </row>
    <row r="7155" spans="1:30" s="21" customFormat="1">
      <c r="A7155" s="20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AA7155" s="76"/>
      <c r="AB7155" s="76"/>
      <c r="AC7155" s="76"/>
      <c r="AD7155" s="76"/>
    </row>
    <row r="7156" spans="1:30" s="21" customFormat="1">
      <c r="A7156" s="20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AA7156" s="76"/>
      <c r="AB7156" s="76"/>
      <c r="AC7156" s="76"/>
      <c r="AD7156" s="76"/>
    </row>
    <row r="7157" spans="1:30" s="21" customFormat="1">
      <c r="A7157" s="20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AA7157" s="76"/>
      <c r="AB7157" s="76"/>
      <c r="AC7157" s="76"/>
      <c r="AD7157" s="76"/>
    </row>
    <row r="7158" spans="1:30" s="21" customFormat="1">
      <c r="A7158" s="20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AA7158" s="76"/>
      <c r="AB7158" s="76"/>
      <c r="AC7158" s="76"/>
      <c r="AD7158" s="76"/>
    </row>
    <row r="7159" spans="1:30" s="21" customFormat="1">
      <c r="A7159" s="20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AA7159" s="76"/>
      <c r="AB7159" s="76"/>
      <c r="AC7159" s="76"/>
      <c r="AD7159" s="76"/>
    </row>
    <row r="7160" spans="1:30" s="21" customFormat="1">
      <c r="A7160" s="20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AA7160" s="76"/>
      <c r="AB7160" s="76"/>
      <c r="AC7160" s="76"/>
      <c r="AD7160" s="76"/>
    </row>
    <row r="7161" spans="1:30" s="21" customFormat="1">
      <c r="A7161" s="20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AA7161" s="76"/>
      <c r="AB7161" s="76"/>
      <c r="AC7161" s="76"/>
      <c r="AD7161" s="76"/>
    </row>
    <row r="7162" spans="1:30" s="21" customFormat="1">
      <c r="A7162" s="20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AA7162" s="76"/>
      <c r="AB7162" s="76"/>
      <c r="AC7162" s="76"/>
      <c r="AD7162" s="76"/>
    </row>
    <row r="7163" spans="1:30" s="21" customFormat="1">
      <c r="A7163" s="20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AA7163" s="76"/>
      <c r="AB7163" s="76"/>
      <c r="AC7163" s="76"/>
      <c r="AD7163" s="76"/>
    </row>
    <row r="7164" spans="1:30" s="21" customFormat="1">
      <c r="A7164" s="20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AA7164" s="76"/>
      <c r="AB7164" s="76"/>
      <c r="AC7164" s="76"/>
      <c r="AD7164" s="76"/>
    </row>
    <row r="7165" spans="1:30" s="21" customFormat="1">
      <c r="A7165" s="20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AA7165" s="76"/>
      <c r="AB7165" s="76"/>
      <c r="AC7165" s="76"/>
      <c r="AD7165" s="76"/>
    </row>
    <row r="7166" spans="1:30" s="21" customFormat="1">
      <c r="A7166" s="20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AA7166" s="76"/>
      <c r="AB7166" s="76"/>
      <c r="AC7166" s="76"/>
      <c r="AD7166" s="76"/>
    </row>
    <row r="7167" spans="1:30" s="21" customFormat="1">
      <c r="A7167" s="20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AA7167" s="76"/>
      <c r="AB7167" s="76"/>
      <c r="AC7167" s="76"/>
      <c r="AD7167" s="76"/>
    </row>
    <row r="7168" spans="1:30" s="21" customFormat="1">
      <c r="A7168" s="20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AA7168" s="76"/>
      <c r="AB7168" s="76"/>
      <c r="AC7168" s="76"/>
      <c r="AD7168" s="76"/>
    </row>
    <row r="7169" spans="1:30" s="21" customFormat="1">
      <c r="A7169" s="20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AA7169" s="76"/>
      <c r="AB7169" s="76"/>
      <c r="AC7169" s="76"/>
      <c r="AD7169" s="76"/>
    </row>
    <row r="7170" spans="1:30" s="21" customFormat="1">
      <c r="A7170" s="20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AA7170" s="76"/>
      <c r="AB7170" s="76"/>
      <c r="AC7170" s="76"/>
      <c r="AD7170" s="76"/>
    </row>
    <row r="7171" spans="1:30" s="21" customFormat="1">
      <c r="A7171" s="20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AA7171" s="76"/>
      <c r="AB7171" s="76"/>
      <c r="AC7171" s="76"/>
      <c r="AD7171" s="76"/>
    </row>
    <row r="7172" spans="1:30" s="21" customFormat="1">
      <c r="A7172" s="20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AA7172" s="76"/>
      <c r="AB7172" s="76"/>
      <c r="AC7172" s="76"/>
      <c r="AD7172" s="76"/>
    </row>
    <row r="7173" spans="1:30" s="21" customFormat="1">
      <c r="A7173" s="20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AA7173" s="76"/>
      <c r="AB7173" s="76"/>
      <c r="AC7173" s="76"/>
      <c r="AD7173" s="76"/>
    </row>
    <row r="7174" spans="1:30" s="21" customFormat="1">
      <c r="A7174" s="20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AA7174" s="76"/>
      <c r="AB7174" s="76"/>
      <c r="AC7174" s="76"/>
      <c r="AD7174" s="76"/>
    </row>
    <row r="7175" spans="1:30" s="21" customFormat="1">
      <c r="A7175" s="20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AA7175" s="76"/>
      <c r="AB7175" s="76"/>
      <c r="AC7175" s="76"/>
      <c r="AD7175" s="76"/>
    </row>
    <row r="7176" spans="1:30" s="21" customFormat="1">
      <c r="A7176" s="20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AA7176" s="76"/>
      <c r="AB7176" s="76"/>
      <c r="AC7176" s="76"/>
      <c r="AD7176" s="76"/>
    </row>
    <row r="7177" spans="1:30" s="21" customFormat="1">
      <c r="A7177" s="20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AA7177" s="76"/>
      <c r="AB7177" s="76"/>
      <c r="AC7177" s="76"/>
      <c r="AD7177" s="76"/>
    </row>
    <row r="7178" spans="1:30" s="21" customFormat="1">
      <c r="A7178" s="20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AA7178" s="76"/>
      <c r="AB7178" s="76"/>
      <c r="AC7178" s="76"/>
      <c r="AD7178" s="76"/>
    </row>
    <row r="7179" spans="1:30" s="21" customFormat="1">
      <c r="A7179" s="20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AA7179" s="76"/>
      <c r="AB7179" s="76"/>
      <c r="AC7179" s="76"/>
      <c r="AD7179" s="76"/>
    </row>
    <row r="7180" spans="1:30" s="21" customFormat="1">
      <c r="A7180" s="20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AA7180" s="76"/>
      <c r="AB7180" s="76"/>
      <c r="AC7180" s="76"/>
      <c r="AD7180" s="76"/>
    </row>
    <row r="7181" spans="1:30" s="21" customFormat="1">
      <c r="A7181" s="20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AA7181" s="76"/>
      <c r="AB7181" s="76"/>
      <c r="AC7181" s="76"/>
      <c r="AD7181" s="76"/>
    </row>
    <row r="7182" spans="1:30" s="21" customFormat="1">
      <c r="A7182" s="20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AA7182" s="76"/>
      <c r="AB7182" s="76"/>
      <c r="AC7182" s="76"/>
      <c r="AD7182" s="76"/>
    </row>
    <row r="7183" spans="1:30" s="21" customFormat="1">
      <c r="A7183" s="20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AA7183" s="76"/>
      <c r="AB7183" s="76"/>
      <c r="AC7183" s="76"/>
      <c r="AD7183" s="76"/>
    </row>
    <row r="7184" spans="1:30" s="21" customFormat="1">
      <c r="A7184" s="20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AA7184" s="76"/>
      <c r="AB7184" s="76"/>
      <c r="AC7184" s="76"/>
      <c r="AD7184" s="76"/>
    </row>
    <row r="7185" spans="1:30" s="21" customFormat="1">
      <c r="A7185" s="20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AA7185" s="76"/>
      <c r="AB7185" s="76"/>
      <c r="AC7185" s="76"/>
      <c r="AD7185" s="76"/>
    </row>
    <row r="7186" spans="1:30" s="21" customFormat="1">
      <c r="A7186" s="20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AA7186" s="76"/>
      <c r="AB7186" s="76"/>
      <c r="AC7186" s="76"/>
      <c r="AD7186" s="76"/>
    </row>
    <row r="7187" spans="1:30" s="21" customFormat="1">
      <c r="A7187" s="20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AA7187" s="76"/>
      <c r="AB7187" s="76"/>
      <c r="AC7187" s="76"/>
      <c r="AD7187" s="76"/>
    </row>
    <row r="7188" spans="1:30" s="21" customFormat="1">
      <c r="A7188" s="20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AA7188" s="76"/>
      <c r="AB7188" s="76"/>
      <c r="AC7188" s="76"/>
      <c r="AD7188" s="76"/>
    </row>
    <row r="7189" spans="1:30" s="21" customFormat="1">
      <c r="A7189" s="20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AA7189" s="76"/>
      <c r="AB7189" s="76"/>
      <c r="AC7189" s="76"/>
      <c r="AD7189" s="76"/>
    </row>
    <row r="7190" spans="1:30" s="21" customFormat="1">
      <c r="A7190" s="20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AA7190" s="76"/>
      <c r="AB7190" s="76"/>
      <c r="AC7190" s="76"/>
      <c r="AD7190" s="76"/>
    </row>
    <row r="7191" spans="1:30" s="21" customFormat="1">
      <c r="A7191" s="20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AA7191" s="76"/>
      <c r="AB7191" s="76"/>
      <c r="AC7191" s="76"/>
      <c r="AD7191" s="76"/>
    </row>
    <row r="7192" spans="1:30" s="21" customFormat="1">
      <c r="A7192" s="20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AA7192" s="76"/>
      <c r="AB7192" s="76"/>
      <c r="AC7192" s="76"/>
      <c r="AD7192" s="76"/>
    </row>
    <row r="7193" spans="1:30" s="21" customFormat="1">
      <c r="A7193" s="20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AA7193" s="76"/>
      <c r="AB7193" s="76"/>
      <c r="AC7193" s="76"/>
      <c r="AD7193" s="76"/>
    </row>
    <row r="7194" spans="1:30" s="21" customFormat="1">
      <c r="A7194" s="20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AA7194" s="76"/>
      <c r="AB7194" s="76"/>
      <c r="AC7194" s="76"/>
      <c r="AD7194" s="76"/>
    </row>
    <row r="7195" spans="1:30" s="21" customFormat="1">
      <c r="A7195" s="20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AA7195" s="76"/>
      <c r="AB7195" s="76"/>
      <c r="AC7195" s="76"/>
      <c r="AD7195" s="76"/>
    </row>
    <row r="7196" spans="1:30" s="21" customFormat="1">
      <c r="A7196" s="20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AA7196" s="76"/>
      <c r="AB7196" s="76"/>
      <c r="AC7196" s="76"/>
      <c r="AD7196" s="76"/>
    </row>
    <row r="7197" spans="1:30" s="21" customFormat="1">
      <c r="A7197" s="20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AA7197" s="76"/>
      <c r="AB7197" s="76"/>
      <c r="AC7197" s="76"/>
      <c r="AD7197" s="76"/>
    </row>
    <row r="7198" spans="1:30" s="21" customFormat="1">
      <c r="A7198" s="20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AA7198" s="76"/>
      <c r="AB7198" s="76"/>
      <c r="AC7198" s="76"/>
      <c r="AD7198" s="76"/>
    </row>
    <row r="7199" spans="1:30" s="21" customFormat="1">
      <c r="A7199" s="20"/>
      <c r="B7199" s="23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AA7199" s="76"/>
      <c r="AB7199" s="76"/>
      <c r="AC7199" s="76"/>
      <c r="AD7199" s="76"/>
    </row>
    <row r="7200" spans="1:30" s="21" customFormat="1">
      <c r="A7200" s="20"/>
      <c r="B7200" s="24"/>
      <c r="C7200" s="25"/>
      <c r="D7200" s="25"/>
      <c r="E7200" s="25"/>
      <c r="F7200" s="25"/>
      <c r="G7200" s="25"/>
      <c r="H7200" s="25"/>
      <c r="I7200" s="25"/>
      <c r="J7200" s="25"/>
      <c r="K7200" s="25"/>
      <c r="L7200" s="25"/>
      <c r="M7200" s="25"/>
      <c r="AA7200" s="76"/>
      <c r="AB7200" s="76"/>
      <c r="AC7200" s="76"/>
      <c r="AD7200" s="76"/>
    </row>
    <row r="7201" spans="1:30" s="21" customFormat="1">
      <c r="A7201" s="20"/>
      <c r="B7201" s="40"/>
      <c r="C7201" s="25"/>
      <c r="D7201" s="41"/>
      <c r="E7201" s="41"/>
      <c r="F7201" s="41"/>
      <c r="G7201" s="41"/>
      <c r="H7201" s="41"/>
      <c r="I7201" s="41"/>
      <c r="J7201" s="41"/>
      <c r="K7201" s="41"/>
      <c r="L7201" s="41"/>
      <c r="M7201" s="41"/>
      <c r="AA7201" s="76"/>
      <c r="AB7201" s="76"/>
      <c r="AC7201" s="76"/>
      <c r="AD7201" s="76"/>
    </row>
    <row r="7202" spans="1:30" s="21" customFormat="1">
      <c r="A7202" s="20"/>
      <c r="B7202" s="34"/>
      <c r="C7202" s="42"/>
      <c r="D7202" s="38"/>
      <c r="E7202" s="38"/>
      <c r="F7202" s="41"/>
      <c r="G7202" s="43"/>
      <c r="H7202" s="38"/>
      <c r="I7202" s="38"/>
      <c r="J7202" s="38"/>
      <c r="K7202" s="38"/>
      <c r="L7202" s="38"/>
      <c r="M7202" s="38"/>
      <c r="AA7202" s="76"/>
      <c r="AB7202" s="76"/>
      <c r="AC7202" s="76"/>
      <c r="AD7202" s="76"/>
    </row>
    <row r="7203" spans="1:30" s="21" customFormat="1">
      <c r="A7203" s="20"/>
      <c r="B7203" s="26"/>
      <c r="C7203" s="27"/>
      <c r="D7203" s="27"/>
      <c r="E7203" s="27"/>
      <c r="F7203" s="27"/>
      <c r="G7203" s="27"/>
      <c r="H7203" s="27"/>
      <c r="I7203" s="27"/>
      <c r="J7203" s="27"/>
      <c r="K7203" s="27"/>
      <c r="L7203" s="27"/>
      <c r="M7203" s="27"/>
      <c r="AA7203" s="76"/>
      <c r="AB7203" s="76"/>
      <c r="AC7203" s="76"/>
      <c r="AD7203" s="76"/>
    </row>
    <row r="7204" spans="1:30" s="21" customFormat="1">
      <c r="A7204" s="20"/>
      <c r="B7204" s="28"/>
      <c r="C7204" s="29"/>
      <c r="D7204" s="29"/>
      <c r="E7204" s="29"/>
      <c r="F7204" s="29"/>
      <c r="G7204" s="29"/>
      <c r="H7204" s="29"/>
      <c r="I7204" s="29"/>
      <c r="J7204" s="29"/>
      <c r="K7204" s="29"/>
      <c r="L7204" s="29"/>
      <c r="M7204" s="29"/>
      <c r="AA7204" s="76"/>
      <c r="AB7204" s="76"/>
      <c r="AC7204" s="76"/>
      <c r="AD7204" s="76"/>
    </row>
    <row r="7205" spans="1:30" s="21" customFormat="1">
      <c r="A7205" s="20"/>
      <c r="B7205" s="28"/>
      <c r="C7205" s="29"/>
      <c r="D7205" s="29"/>
      <c r="E7205" s="29"/>
      <c r="F7205" s="29"/>
      <c r="G7205" s="29"/>
      <c r="H7205" s="29"/>
      <c r="I7205" s="29"/>
      <c r="J7205" s="29"/>
      <c r="K7205" s="29"/>
      <c r="L7205" s="29"/>
      <c r="M7205" s="29"/>
      <c r="AA7205" s="76"/>
      <c r="AB7205" s="76"/>
      <c r="AC7205" s="76"/>
      <c r="AD7205" s="76"/>
    </row>
    <row r="7206" spans="1:30" s="21" customFormat="1">
      <c r="A7206" s="20"/>
      <c r="B7206" s="28"/>
      <c r="C7206" s="29"/>
      <c r="D7206" s="29"/>
      <c r="E7206" s="29"/>
      <c r="F7206" s="29"/>
      <c r="G7206" s="29"/>
      <c r="H7206" s="29"/>
      <c r="I7206" s="29"/>
      <c r="J7206" s="29"/>
      <c r="K7206" s="29"/>
      <c r="L7206" s="29"/>
      <c r="M7206" s="29"/>
      <c r="AA7206" s="76"/>
      <c r="AB7206" s="76"/>
      <c r="AC7206" s="76"/>
      <c r="AD7206" s="76"/>
    </row>
    <row r="7207" spans="1:30" s="21" customFormat="1">
      <c r="A7207" s="20"/>
      <c r="B7207" s="28"/>
      <c r="C7207" s="29"/>
      <c r="D7207" s="29"/>
      <c r="E7207" s="29"/>
      <c r="F7207" s="29"/>
      <c r="G7207" s="29"/>
      <c r="H7207" s="29"/>
      <c r="I7207" s="29"/>
      <c r="J7207" s="29"/>
      <c r="K7207" s="29"/>
      <c r="L7207" s="29"/>
      <c r="M7207" s="29"/>
      <c r="AA7207" s="76"/>
      <c r="AB7207" s="76"/>
      <c r="AC7207" s="76"/>
      <c r="AD7207" s="76"/>
    </row>
    <row r="7208" spans="1:30" s="21" customFormat="1">
      <c r="A7208" s="20"/>
      <c r="B7208" s="28"/>
      <c r="C7208" s="29"/>
      <c r="D7208" s="29"/>
      <c r="E7208" s="29"/>
      <c r="F7208" s="29"/>
      <c r="G7208" s="29"/>
      <c r="H7208" s="29"/>
      <c r="I7208" s="29"/>
      <c r="J7208" s="29"/>
      <c r="K7208" s="29"/>
      <c r="L7208" s="29"/>
      <c r="M7208" s="30"/>
      <c r="AA7208" s="76"/>
      <c r="AB7208" s="76"/>
      <c r="AC7208" s="76"/>
      <c r="AD7208" s="76"/>
    </row>
    <row r="7209" spans="1:30" s="21" customFormat="1">
      <c r="A7209" s="20"/>
      <c r="B7209" s="28"/>
      <c r="C7209" s="29"/>
      <c r="D7209" s="30"/>
      <c r="E7209" s="30"/>
      <c r="F7209" s="30"/>
      <c r="G7209" s="30"/>
      <c r="H7209" s="30"/>
      <c r="I7209" s="30"/>
      <c r="J7209" s="30"/>
      <c r="K7209" s="30"/>
      <c r="L7209" s="29"/>
      <c r="M7209" s="30"/>
      <c r="AA7209" s="76"/>
      <c r="AB7209" s="76"/>
      <c r="AC7209" s="76"/>
      <c r="AD7209" s="76"/>
    </row>
    <row r="7210" spans="1:30" s="21" customFormat="1">
      <c r="A7210" s="20"/>
      <c r="B7210" s="28"/>
      <c r="C7210" s="29"/>
      <c r="D7210" s="29"/>
      <c r="E7210" s="29"/>
      <c r="F7210" s="29"/>
      <c r="G7210" s="29"/>
      <c r="H7210" s="29"/>
      <c r="I7210" s="29"/>
      <c r="J7210" s="29"/>
      <c r="K7210" s="29"/>
      <c r="L7210" s="29"/>
      <c r="M7210" s="29"/>
      <c r="AA7210" s="76"/>
      <c r="AB7210" s="76"/>
      <c r="AC7210" s="76"/>
      <c r="AD7210" s="76"/>
    </row>
    <row r="7211" spans="1:30" s="21" customFormat="1">
      <c r="A7211" s="20"/>
      <c r="B7211" s="28"/>
      <c r="C7211" s="29"/>
      <c r="D7211" s="29"/>
      <c r="E7211" s="29"/>
      <c r="F7211" s="29"/>
      <c r="G7211" s="29"/>
      <c r="H7211" s="29"/>
      <c r="I7211" s="29"/>
      <c r="J7211" s="29"/>
      <c r="K7211" s="29"/>
      <c r="L7211" s="29"/>
      <c r="M7211" s="29"/>
      <c r="AA7211" s="76"/>
      <c r="AB7211" s="76"/>
      <c r="AC7211" s="76"/>
      <c r="AD7211" s="76"/>
    </row>
    <row r="7212" spans="1:30" s="21" customFormat="1">
      <c r="A7212" s="20"/>
      <c r="B7212" s="28"/>
      <c r="C7212" s="29"/>
      <c r="D7212" s="29"/>
      <c r="E7212" s="29"/>
      <c r="F7212" s="29"/>
      <c r="G7212" s="29"/>
      <c r="H7212" s="29"/>
      <c r="I7212" s="29"/>
      <c r="J7212" s="29"/>
      <c r="K7212" s="29"/>
      <c r="L7212" s="29"/>
      <c r="M7212" s="29"/>
      <c r="AA7212" s="76"/>
      <c r="AB7212" s="76"/>
      <c r="AC7212" s="76"/>
      <c r="AD7212" s="76"/>
    </row>
    <row r="7213" spans="1:30" s="21" customFormat="1">
      <c r="A7213" s="20"/>
      <c r="B7213" s="28"/>
      <c r="C7213" s="29"/>
      <c r="D7213" s="29"/>
      <c r="E7213" s="29"/>
      <c r="F7213" s="29"/>
      <c r="G7213" s="29"/>
      <c r="H7213" s="29"/>
      <c r="I7213" s="29"/>
      <c r="J7213" s="29"/>
      <c r="K7213" s="29"/>
      <c r="L7213" s="29"/>
      <c r="M7213" s="29"/>
      <c r="AA7213" s="76"/>
      <c r="AB7213" s="76"/>
      <c r="AC7213" s="76"/>
      <c r="AD7213" s="76"/>
    </row>
    <row r="7214" spans="1:30" s="21" customFormat="1">
      <c r="A7214" s="20"/>
      <c r="B7214" s="28"/>
      <c r="C7214" s="29"/>
      <c r="D7214" s="29"/>
      <c r="E7214" s="29"/>
      <c r="F7214" s="29"/>
      <c r="G7214" s="29"/>
      <c r="H7214" s="29"/>
      <c r="I7214" s="29"/>
      <c r="J7214" s="29"/>
      <c r="K7214" s="29"/>
      <c r="L7214" s="29"/>
      <c r="M7214" s="29"/>
      <c r="AA7214" s="76"/>
      <c r="AB7214" s="76"/>
      <c r="AC7214" s="76"/>
      <c r="AD7214" s="76"/>
    </row>
    <row r="7215" spans="1:30" s="21" customFormat="1">
      <c r="A7215" s="20"/>
      <c r="B7215" s="28"/>
      <c r="C7215" s="29"/>
      <c r="D7215" s="29"/>
      <c r="E7215" s="29"/>
      <c r="F7215" s="29"/>
      <c r="G7215" s="29"/>
      <c r="H7215" s="29"/>
      <c r="I7215" s="29"/>
      <c r="J7215" s="29"/>
      <c r="K7215" s="29"/>
      <c r="L7215" s="29"/>
      <c r="M7215" s="29"/>
      <c r="AA7215" s="76"/>
      <c r="AB7215" s="76"/>
      <c r="AC7215" s="76"/>
      <c r="AD7215" s="76"/>
    </row>
    <row r="7216" spans="1:30" s="21" customFormat="1">
      <c r="A7216" s="20"/>
      <c r="B7216" s="31"/>
      <c r="C7216" s="32"/>
      <c r="D7216" s="32"/>
      <c r="E7216" s="32"/>
      <c r="F7216" s="32"/>
      <c r="G7216" s="32"/>
      <c r="H7216" s="32"/>
      <c r="I7216" s="32"/>
      <c r="J7216" s="32"/>
      <c r="K7216" s="32"/>
      <c r="L7216" s="32"/>
      <c r="M7216" s="32"/>
      <c r="AA7216" s="76"/>
      <c r="AB7216" s="76"/>
      <c r="AC7216" s="76"/>
      <c r="AD7216" s="76"/>
    </row>
    <row r="7217" spans="1:30" s="21" customFormat="1">
      <c r="A7217" s="20"/>
      <c r="B7217" s="31"/>
      <c r="C7217" s="33"/>
      <c r="D7217" s="33"/>
      <c r="E7217" s="33"/>
      <c r="F7217" s="33"/>
      <c r="G7217" s="33"/>
      <c r="H7217" s="33"/>
      <c r="I7217" s="33"/>
      <c r="J7217" s="33"/>
      <c r="K7217" s="33"/>
      <c r="L7217" s="33"/>
      <c r="M7217" s="33"/>
      <c r="AA7217" s="76"/>
      <c r="AB7217" s="76"/>
      <c r="AC7217" s="76"/>
      <c r="AD7217" s="76"/>
    </row>
    <row r="7218" spans="1:30" s="21" customFormat="1">
      <c r="A7218" s="20"/>
      <c r="B7218" s="34"/>
      <c r="C7218" s="35"/>
      <c r="D7218" s="36"/>
      <c r="E7218" s="36"/>
      <c r="F7218" s="36"/>
      <c r="G7218" s="35"/>
      <c r="H7218" s="36"/>
      <c r="I7218" s="36"/>
      <c r="J7218" s="36"/>
      <c r="K7218" s="36"/>
      <c r="L7218" s="36"/>
      <c r="M7218" s="36"/>
      <c r="AA7218" s="76"/>
      <c r="AB7218" s="76"/>
      <c r="AC7218" s="76"/>
      <c r="AD7218" s="76"/>
    </row>
    <row r="7219" spans="1:30" s="21" customFormat="1">
      <c r="A7219" s="20"/>
      <c r="B7219" s="26"/>
      <c r="C7219" s="27"/>
      <c r="D7219" s="27"/>
      <c r="E7219" s="27"/>
      <c r="F7219" s="27"/>
      <c r="G7219" s="27"/>
      <c r="H7219" s="27"/>
      <c r="I7219" s="27"/>
      <c r="J7219" s="27"/>
      <c r="K7219" s="27"/>
      <c r="L7219" s="27"/>
      <c r="M7219" s="27"/>
      <c r="AA7219" s="76"/>
      <c r="AB7219" s="76"/>
      <c r="AC7219" s="76"/>
      <c r="AD7219" s="76"/>
    </row>
    <row r="7220" spans="1:30" s="21" customFormat="1">
      <c r="A7220" s="20"/>
      <c r="B7220" s="28"/>
      <c r="C7220" s="29"/>
      <c r="D7220" s="29"/>
      <c r="E7220" s="29"/>
      <c r="F7220" s="29"/>
      <c r="G7220" s="29"/>
      <c r="H7220" s="29"/>
      <c r="I7220" s="29"/>
      <c r="J7220" s="29"/>
      <c r="K7220" s="29"/>
      <c r="L7220" s="29"/>
      <c r="M7220" s="29"/>
      <c r="AA7220" s="76"/>
      <c r="AB7220" s="76"/>
      <c r="AC7220" s="76"/>
      <c r="AD7220" s="76"/>
    </row>
    <row r="7221" spans="1:30" s="21" customFormat="1">
      <c r="A7221" s="20"/>
      <c r="B7221" s="28"/>
      <c r="C7221" s="29"/>
      <c r="D7221" s="29"/>
      <c r="E7221" s="29"/>
      <c r="F7221" s="29"/>
      <c r="G7221" s="29"/>
      <c r="H7221" s="29"/>
      <c r="I7221" s="29"/>
      <c r="J7221" s="29"/>
      <c r="K7221" s="29"/>
      <c r="L7221" s="29"/>
      <c r="M7221" s="29"/>
      <c r="AA7221" s="76"/>
      <c r="AB7221" s="76"/>
      <c r="AC7221" s="76"/>
      <c r="AD7221" s="76"/>
    </row>
    <row r="7222" spans="1:30" s="21" customFormat="1">
      <c r="A7222" s="20"/>
      <c r="B7222" s="28"/>
      <c r="C7222" s="29"/>
      <c r="D7222" s="29"/>
      <c r="E7222" s="29"/>
      <c r="F7222" s="29"/>
      <c r="G7222" s="29"/>
      <c r="H7222" s="29"/>
      <c r="I7222" s="29"/>
      <c r="J7222" s="29"/>
      <c r="K7222" s="29"/>
      <c r="L7222" s="29"/>
      <c r="M7222" s="29"/>
      <c r="AA7222" s="76"/>
      <c r="AB7222" s="76"/>
      <c r="AC7222" s="76"/>
      <c r="AD7222" s="76"/>
    </row>
    <row r="7223" spans="1:30" s="21" customFormat="1">
      <c r="A7223" s="20"/>
      <c r="B7223" s="28"/>
      <c r="C7223" s="29"/>
      <c r="D7223" s="29"/>
      <c r="E7223" s="29"/>
      <c r="F7223" s="29"/>
      <c r="G7223" s="29"/>
      <c r="H7223" s="29"/>
      <c r="I7223" s="29"/>
      <c r="J7223" s="29"/>
      <c r="K7223" s="29"/>
      <c r="L7223" s="29"/>
      <c r="M7223" s="29"/>
      <c r="AA7223" s="76"/>
      <c r="AB7223" s="76"/>
      <c r="AC7223" s="76"/>
      <c r="AD7223" s="76"/>
    </row>
    <row r="7224" spans="1:30" s="21" customFormat="1">
      <c r="A7224" s="20"/>
      <c r="B7224" s="28"/>
      <c r="C7224" s="29"/>
      <c r="D7224" s="29"/>
      <c r="E7224" s="29"/>
      <c r="F7224" s="29"/>
      <c r="G7224" s="29"/>
      <c r="H7224" s="29"/>
      <c r="I7224" s="29"/>
      <c r="J7224" s="29"/>
      <c r="K7224" s="29"/>
      <c r="L7224" s="29"/>
      <c r="M7224" s="29"/>
      <c r="AA7224" s="76"/>
      <c r="AB7224" s="76"/>
      <c r="AC7224" s="76"/>
      <c r="AD7224" s="76"/>
    </row>
    <row r="7225" spans="1:30" s="21" customFormat="1">
      <c r="A7225" s="20"/>
      <c r="B7225" s="28"/>
      <c r="C7225" s="29"/>
      <c r="D7225" s="29"/>
      <c r="E7225" s="29"/>
      <c r="F7225" s="29"/>
      <c r="G7225" s="29"/>
      <c r="H7225" s="29"/>
      <c r="I7225" s="29"/>
      <c r="J7225" s="29"/>
      <c r="K7225" s="29"/>
      <c r="L7225" s="29"/>
      <c r="M7225" s="29"/>
      <c r="AA7225" s="76"/>
      <c r="AB7225" s="76"/>
      <c r="AC7225" s="76"/>
      <c r="AD7225" s="76"/>
    </row>
    <row r="7226" spans="1:30" s="21" customFormat="1">
      <c r="A7226" s="20"/>
      <c r="B7226" s="28"/>
      <c r="C7226" s="29"/>
      <c r="D7226" s="29"/>
      <c r="E7226" s="29"/>
      <c r="F7226" s="29"/>
      <c r="G7226" s="29"/>
      <c r="H7226" s="29"/>
      <c r="I7226" s="29"/>
      <c r="J7226" s="29"/>
      <c r="K7226" s="29"/>
      <c r="L7226" s="29"/>
      <c r="M7226" s="29"/>
      <c r="AA7226" s="76"/>
      <c r="AB7226" s="76"/>
      <c r="AC7226" s="76"/>
      <c r="AD7226" s="76"/>
    </row>
    <row r="7227" spans="1:30" s="21" customFormat="1">
      <c r="A7227" s="20"/>
      <c r="B7227" s="28"/>
      <c r="C7227" s="29"/>
      <c r="D7227" s="29"/>
      <c r="E7227" s="29"/>
      <c r="F7227" s="29"/>
      <c r="G7227" s="29"/>
      <c r="H7227" s="29"/>
      <c r="I7227" s="29"/>
      <c r="J7227" s="29"/>
      <c r="K7227" s="29"/>
      <c r="L7227" s="29"/>
      <c r="M7227" s="29"/>
      <c r="AA7227" s="76"/>
      <c r="AB7227" s="76"/>
      <c r="AC7227" s="76"/>
      <c r="AD7227" s="76"/>
    </row>
    <row r="7228" spans="1:30" s="21" customFormat="1">
      <c r="A7228" s="20"/>
      <c r="B7228" s="28"/>
      <c r="C7228" s="29"/>
      <c r="D7228" s="29"/>
      <c r="E7228" s="29"/>
      <c r="F7228" s="29"/>
      <c r="G7228" s="29"/>
      <c r="H7228" s="29"/>
      <c r="I7228" s="29"/>
      <c r="J7228" s="29"/>
      <c r="K7228" s="29"/>
      <c r="L7228" s="29"/>
      <c r="M7228" s="29"/>
      <c r="AA7228" s="76"/>
      <c r="AB7228" s="76"/>
      <c r="AC7228" s="76"/>
      <c r="AD7228" s="76"/>
    </row>
    <row r="7229" spans="1:30" s="21" customFormat="1">
      <c r="A7229" s="20"/>
      <c r="B7229" s="28"/>
      <c r="C7229" s="29"/>
      <c r="D7229" s="29"/>
      <c r="E7229" s="29"/>
      <c r="F7229" s="29"/>
      <c r="G7229" s="29"/>
      <c r="H7229" s="29"/>
      <c r="I7229" s="29"/>
      <c r="J7229" s="29"/>
      <c r="K7229" s="29"/>
      <c r="L7229" s="29"/>
      <c r="M7229" s="29"/>
      <c r="AA7229" s="76"/>
      <c r="AB7229" s="76"/>
      <c r="AC7229" s="76"/>
      <c r="AD7229" s="76"/>
    </row>
    <row r="7230" spans="1:30" s="21" customFormat="1">
      <c r="A7230" s="20"/>
      <c r="B7230" s="28"/>
      <c r="C7230" s="29"/>
      <c r="D7230" s="29"/>
      <c r="E7230" s="29"/>
      <c r="F7230" s="29"/>
      <c r="G7230" s="29"/>
      <c r="H7230" s="29"/>
      <c r="I7230" s="29"/>
      <c r="J7230" s="29"/>
      <c r="K7230" s="29"/>
      <c r="L7230" s="29"/>
      <c r="M7230" s="29"/>
      <c r="AA7230" s="76"/>
      <c r="AB7230" s="76"/>
      <c r="AC7230" s="76"/>
      <c r="AD7230" s="76"/>
    </row>
    <row r="7231" spans="1:30" s="21" customFormat="1">
      <c r="A7231" s="20"/>
      <c r="B7231" s="28"/>
      <c r="C7231" s="29"/>
      <c r="D7231" s="29"/>
      <c r="E7231" s="29"/>
      <c r="F7231" s="29"/>
      <c r="G7231" s="29"/>
      <c r="H7231" s="29"/>
      <c r="I7231" s="29"/>
      <c r="J7231" s="29"/>
      <c r="K7231" s="29"/>
      <c r="L7231" s="29"/>
      <c r="M7231" s="29"/>
      <c r="AA7231" s="76"/>
      <c r="AB7231" s="76"/>
      <c r="AC7231" s="76"/>
      <c r="AD7231" s="76"/>
    </row>
    <row r="7232" spans="1:30" s="21" customFormat="1">
      <c r="A7232" s="20"/>
      <c r="B7232" s="31"/>
      <c r="C7232" s="32"/>
      <c r="D7232" s="32"/>
      <c r="E7232" s="32"/>
      <c r="F7232" s="32"/>
      <c r="G7232" s="32"/>
      <c r="H7232" s="32"/>
      <c r="I7232" s="32"/>
      <c r="J7232" s="32"/>
      <c r="K7232" s="32"/>
      <c r="L7232" s="32"/>
      <c r="M7232" s="32"/>
      <c r="AA7232" s="76"/>
      <c r="AB7232" s="76"/>
      <c r="AC7232" s="76"/>
      <c r="AD7232" s="76"/>
    </row>
    <row r="7233" spans="1:30" s="21" customFormat="1">
      <c r="A7233" s="20"/>
      <c r="B7233" s="31"/>
      <c r="C7233" s="33"/>
      <c r="D7233" s="33"/>
      <c r="E7233" s="33"/>
      <c r="F7233" s="33"/>
      <c r="G7233" s="33"/>
      <c r="H7233" s="33"/>
      <c r="I7233" s="33"/>
      <c r="J7233" s="33"/>
      <c r="K7233" s="33"/>
      <c r="L7233" s="33"/>
      <c r="M7233" s="33"/>
      <c r="AA7233" s="76"/>
      <c r="AB7233" s="76"/>
      <c r="AC7233" s="76"/>
      <c r="AD7233" s="76"/>
    </row>
    <row r="7234" spans="1:30" s="21" customFormat="1">
      <c r="A7234" s="20"/>
      <c r="B7234" s="34"/>
      <c r="C7234" s="35"/>
      <c r="D7234" s="37"/>
      <c r="E7234" s="37"/>
      <c r="F7234" s="36"/>
      <c r="G7234" s="35"/>
      <c r="H7234" s="38"/>
      <c r="I7234" s="37"/>
      <c r="J7234" s="37"/>
      <c r="K7234" s="37"/>
      <c r="L7234" s="37"/>
      <c r="M7234" s="37"/>
      <c r="AA7234" s="76"/>
      <c r="AB7234" s="76"/>
      <c r="AC7234" s="76"/>
      <c r="AD7234" s="76"/>
    </row>
    <row r="7235" spans="1:30" s="21" customFormat="1">
      <c r="A7235" s="20"/>
      <c r="B7235" s="26"/>
      <c r="C7235" s="27"/>
      <c r="D7235" s="27"/>
      <c r="E7235" s="27"/>
      <c r="F7235" s="27"/>
      <c r="G7235" s="27"/>
      <c r="H7235" s="27"/>
      <c r="I7235" s="27"/>
      <c r="J7235" s="27"/>
      <c r="K7235" s="27"/>
      <c r="L7235" s="27"/>
      <c r="M7235" s="27"/>
      <c r="AA7235" s="76"/>
      <c r="AB7235" s="76"/>
      <c r="AC7235" s="76"/>
      <c r="AD7235" s="76"/>
    </row>
    <row r="7236" spans="1:30" s="21" customFormat="1">
      <c r="A7236" s="20"/>
      <c r="B7236" s="28"/>
      <c r="C7236" s="29"/>
      <c r="D7236" s="29"/>
      <c r="E7236" s="29"/>
      <c r="F7236" s="29"/>
      <c r="G7236" s="29"/>
      <c r="H7236" s="29"/>
      <c r="I7236" s="29"/>
      <c r="J7236" s="29"/>
      <c r="K7236" s="29"/>
      <c r="L7236" s="29"/>
      <c r="M7236" s="29"/>
      <c r="AA7236" s="76"/>
      <c r="AB7236" s="76"/>
      <c r="AC7236" s="76"/>
      <c r="AD7236" s="76"/>
    </row>
    <row r="7237" spans="1:30" s="21" customFormat="1">
      <c r="A7237" s="20"/>
      <c r="B7237" s="28"/>
      <c r="C7237" s="29"/>
      <c r="D7237" s="29"/>
      <c r="E7237" s="29"/>
      <c r="F7237" s="29"/>
      <c r="G7237" s="29"/>
      <c r="H7237" s="29"/>
      <c r="I7237" s="29"/>
      <c r="J7237" s="29"/>
      <c r="K7237" s="29"/>
      <c r="L7237" s="29"/>
      <c r="M7237" s="29"/>
      <c r="AA7237" s="76"/>
      <c r="AB7237" s="76"/>
      <c r="AC7237" s="76"/>
      <c r="AD7237" s="76"/>
    </row>
    <row r="7238" spans="1:30" s="21" customFormat="1">
      <c r="A7238" s="20"/>
      <c r="B7238" s="28"/>
      <c r="C7238" s="29"/>
      <c r="D7238" s="29"/>
      <c r="E7238" s="29"/>
      <c r="F7238" s="29"/>
      <c r="G7238" s="29"/>
      <c r="H7238" s="29"/>
      <c r="I7238" s="29"/>
      <c r="J7238" s="29"/>
      <c r="K7238" s="29"/>
      <c r="L7238" s="29"/>
      <c r="M7238" s="29"/>
      <c r="AA7238" s="76"/>
      <c r="AB7238" s="76"/>
      <c r="AC7238" s="76"/>
      <c r="AD7238" s="76"/>
    </row>
    <row r="7239" spans="1:30" s="21" customFormat="1">
      <c r="A7239" s="20"/>
      <c r="B7239" s="28"/>
      <c r="C7239" s="29"/>
      <c r="D7239" s="29"/>
      <c r="E7239" s="29"/>
      <c r="F7239" s="29"/>
      <c r="G7239" s="29"/>
      <c r="H7239" s="29"/>
      <c r="I7239" s="29"/>
      <c r="J7239" s="29"/>
      <c r="K7239" s="29"/>
      <c r="L7239" s="29"/>
      <c r="M7239" s="29"/>
      <c r="AA7239" s="76"/>
      <c r="AB7239" s="76"/>
      <c r="AC7239" s="76"/>
      <c r="AD7239" s="76"/>
    </row>
    <row r="7240" spans="1:30" s="21" customFormat="1">
      <c r="A7240" s="20"/>
      <c r="B7240" s="28"/>
      <c r="C7240" s="29"/>
      <c r="D7240" s="29"/>
      <c r="E7240" s="29"/>
      <c r="F7240" s="29"/>
      <c r="G7240" s="29"/>
      <c r="H7240" s="29"/>
      <c r="I7240" s="29"/>
      <c r="J7240" s="29"/>
      <c r="K7240" s="29"/>
      <c r="L7240" s="29"/>
      <c r="M7240" s="29"/>
      <c r="AA7240" s="76"/>
      <c r="AB7240" s="76"/>
      <c r="AC7240" s="76"/>
      <c r="AD7240" s="76"/>
    </row>
    <row r="7241" spans="1:30" s="21" customFormat="1">
      <c r="A7241" s="20"/>
      <c r="B7241" s="28"/>
      <c r="C7241" s="29"/>
      <c r="D7241" s="29"/>
      <c r="E7241" s="29"/>
      <c r="F7241" s="29"/>
      <c r="G7241" s="29"/>
      <c r="H7241" s="29"/>
      <c r="I7241" s="29"/>
      <c r="J7241" s="29"/>
      <c r="K7241" s="29"/>
      <c r="L7241" s="29"/>
      <c r="M7241" s="29"/>
      <c r="AA7241" s="76"/>
      <c r="AB7241" s="76"/>
      <c r="AC7241" s="76"/>
      <c r="AD7241" s="76"/>
    </row>
    <row r="7242" spans="1:30" s="21" customFormat="1">
      <c r="A7242" s="20"/>
      <c r="B7242" s="28"/>
      <c r="C7242" s="29"/>
      <c r="D7242" s="29"/>
      <c r="E7242" s="29"/>
      <c r="F7242" s="29"/>
      <c r="G7242" s="29"/>
      <c r="H7242" s="29"/>
      <c r="I7242" s="29"/>
      <c r="J7242" s="29"/>
      <c r="K7242" s="29"/>
      <c r="L7242" s="29"/>
      <c r="M7242" s="29"/>
      <c r="AA7242" s="76"/>
      <c r="AB7242" s="76"/>
      <c r="AC7242" s="76"/>
      <c r="AD7242" s="76"/>
    </row>
    <row r="7243" spans="1:30" s="21" customFormat="1">
      <c r="A7243" s="20"/>
      <c r="B7243" s="28"/>
      <c r="C7243" s="29"/>
      <c r="D7243" s="29"/>
      <c r="E7243" s="29"/>
      <c r="F7243" s="29"/>
      <c r="G7243" s="29"/>
      <c r="H7243" s="29"/>
      <c r="I7243" s="29"/>
      <c r="J7243" s="29"/>
      <c r="K7243" s="29"/>
      <c r="L7243" s="29"/>
      <c r="M7243" s="29"/>
      <c r="AA7243" s="76"/>
      <c r="AB7243" s="76"/>
      <c r="AC7243" s="76"/>
      <c r="AD7243" s="76"/>
    </row>
    <row r="7244" spans="1:30" s="21" customFormat="1">
      <c r="A7244" s="20"/>
      <c r="B7244" s="28"/>
      <c r="C7244" s="29"/>
      <c r="D7244" s="29"/>
      <c r="E7244" s="29"/>
      <c r="F7244" s="29"/>
      <c r="G7244" s="29"/>
      <c r="H7244" s="29"/>
      <c r="I7244" s="29"/>
      <c r="J7244" s="29"/>
      <c r="K7244" s="29"/>
      <c r="L7244" s="29"/>
      <c r="M7244" s="29"/>
      <c r="AA7244" s="76"/>
      <c r="AB7244" s="76"/>
      <c r="AC7244" s="76"/>
      <c r="AD7244" s="76"/>
    </row>
    <row r="7245" spans="1:30" s="21" customFormat="1">
      <c r="A7245" s="20"/>
      <c r="B7245" s="28"/>
      <c r="C7245" s="29"/>
      <c r="D7245" s="29"/>
      <c r="E7245" s="29"/>
      <c r="F7245" s="29"/>
      <c r="G7245" s="29"/>
      <c r="H7245" s="29"/>
      <c r="I7245" s="29"/>
      <c r="J7245" s="29"/>
      <c r="K7245" s="29"/>
      <c r="L7245" s="29"/>
      <c r="M7245" s="29"/>
      <c r="AA7245" s="76"/>
      <c r="AB7245" s="76"/>
      <c r="AC7245" s="76"/>
      <c r="AD7245" s="76"/>
    </row>
    <row r="7246" spans="1:30" s="21" customFormat="1">
      <c r="A7246" s="20"/>
      <c r="B7246" s="28"/>
      <c r="C7246" s="29"/>
      <c r="D7246" s="29"/>
      <c r="E7246" s="29"/>
      <c r="F7246" s="29"/>
      <c r="G7246" s="29"/>
      <c r="H7246" s="29"/>
      <c r="I7246" s="29"/>
      <c r="J7246" s="29"/>
      <c r="K7246" s="29"/>
      <c r="L7246" s="29"/>
      <c r="M7246" s="29"/>
      <c r="AA7246" s="76"/>
      <c r="AB7246" s="76"/>
      <c r="AC7246" s="76"/>
      <c r="AD7246" s="76"/>
    </row>
    <row r="7247" spans="1:30" s="21" customFormat="1">
      <c r="A7247" s="20"/>
      <c r="B7247" s="39"/>
      <c r="C7247" s="32"/>
      <c r="D7247" s="32"/>
      <c r="E7247" s="32"/>
      <c r="F7247" s="32"/>
      <c r="G7247" s="32"/>
      <c r="H7247" s="32"/>
      <c r="I7247" s="32"/>
      <c r="J7247" s="32"/>
      <c r="K7247" s="32"/>
      <c r="L7247" s="29"/>
      <c r="M7247" s="29"/>
      <c r="AA7247" s="76"/>
      <c r="AB7247" s="76"/>
      <c r="AC7247" s="76"/>
      <c r="AD7247" s="76"/>
    </row>
    <row r="7248" spans="1:30" s="21" customFormat="1">
      <c r="A7248" s="20"/>
      <c r="B7248" s="31"/>
      <c r="C7248" s="33"/>
      <c r="D7248" s="33"/>
      <c r="E7248" s="33"/>
      <c r="F7248" s="33"/>
      <c r="G7248" s="33"/>
      <c r="H7248" s="33"/>
      <c r="I7248" s="33"/>
      <c r="J7248" s="33"/>
      <c r="K7248" s="33"/>
      <c r="L7248" s="32"/>
      <c r="M7248" s="33"/>
      <c r="AA7248" s="76"/>
      <c r="AB7248" s="76"/>
      <c r="AC7248" s="76"/>
      <c r="AD7248" s="76"/>
    </row>
    <row r="7249" spans="1:30" s="21" customFormat="1">
      <c r="A7249" s="20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AA7249" s="76"/>
      <c r="AB7249" s="76"/>
      <c r="AC7249" s="76"/>
      <c r="AD7249" s="76"/>
    </row>
    <row r="7250" spans="1:30" s="21" customFormat="1">
      <c r="A7250" s="20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AA7250" s="76"/>
      <c r="AB7250" s="76"/>
      <c r="AC7250" s="76"/>
      <c r="AD7250" s="76"/>
    </row>
    <row r="7251" spans="1:30" s="21" customFormat="1">
      <c r="A7251" s="20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AA7251" s="76"/>
      <c r="AB7251" s="76"/>
      <c r="AC7251" s="76"/>
      <c r="AD7251" s="76"/>
    </row>
    <row r="7252" spans="1:30" s="21" customFormat="1">
      <c r="A7252" s="20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AA7252" s="76"/>
      <c r="AB7252" s="76"/>
      <c r="AC7252" s="76"/>
      <c r="AD7252" s="76"/>
    </row>
    <row r="7253" spans="1:30" s="21" customFormat="1">
      <c r="A7253" s="20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AA7253" s="76"/>
      <c r="AB7253" s="76"/>
      <c r="AC7253" s="76"/>
      <c r="AD7253" s="76"/>
    </row>
    <row r="7254" spans="1:30" s="21" customFormat="1">
      <c r="A7254" s="20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AA7254" s="76"/>
      <c r="AB7254" s="76"/>
      <c r="AC7254" s="76"/>
      <c r="AD7254" s="76"/>
    </row>
    <row r="7255" spans="1:30" s="21" customFormat="1">
      <c r="A7255" s="20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AA7255" s="76"/>
      <c r="AB7255" s="76"/>
      <c r="AC7255" s="76"/>
      <c r="AD7255" s="76"/>
    </row>
    <row r="7256" spans="1:30" s="21" customFormat="1">
      <c r="A7256" s="20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AA7256" s="76"/>
      <c r="AB7256" s="76"/>
      <c r="AC7256" s="76"/>
      <c r="AD7256" s="76"/>
    </row>
    <row r="7257" spans="1:30" s="21" customFormat="1">
      <c r="A7257" s="20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AA7257" s="76"/>
      <c r="AB7257" s="76"/>
      <c r="AC7257" s="76"/>
      <c r="AD7257" s="76"/>
    </row>
    <row r="7258" spans="1:30" s="21" customFormat="1">
      <c r="A7258" s="20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AA7258" s="76"/>
      <c r="AB7258" s="76"/>
      <c r="AC7258" s="76"/>
      <c r="AD7258" s="76"/>
    </row>
    <row r="7259" spans="1:30" s="21" customFormat="1">
      <c r="A7259" s="20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AA7259" s="76"/>
      <c r="AB7259" s="76"/>
      <c r="AC7259" s="76"/>
      <c r="AD7259" s="76"/>
    </row>
    <row r="7260" spans="1:30" s="21" customFormat="1">
      <c r="A7260" s="20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AA7260" s="76"/>
      <c r="AB7260" s="76"/>
      <c r="AC7260" s="76"/>
      <c r="AD7260" s="76"/>
    </row>
    <row r="7261" spans="1:30" s="21" customFormat="1">
      <c r="A7261" s="20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AA7261" s="76"/>
      <c r="AB7261" s="76"/>
      <c r="AC7261" s="76"/>
      <c r="AD7261" s="76"/>
    </row>
    <row r="7262" spans="1:30" s="21" customFormat="1">
      <c r="A7262" s="20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AA7262" s="76"/>
      <c r="AB7262" s="76"/>
      <c r="AC7262" s="76"/>
      <c r="AD7262" s="76"/>
    </row>
    <row r="7263" spans="1:30" s="21" customFormat="1">
      <c r="A7263" s="20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AA7263" s="76"/>
      <c r="AB7263" s="76"/>
      <c r="AC7263" s="76"/>
      <c r="AD7263" s="76"/>
    </row>
    <row r="7264" spans="1:30" s="21" customFormat="1">
      <c r="A7264" s="20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AA7264" s="76"/>
      <c r="AB7264" s="76"/>
      <c r="AC7264" s="76"/>
      <c r="AD7264" s="76"/>
    </row>
    <row r="7265" spans="1:30" s="21" customFormat="1">
      <c r="A7265" s="20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AA7265" s="76"/>
      <c r="AB7265" s="76"/>
      <c r="AC7265" s="76"/>
      <c r="AD7265" s="76"/>
    </row>
    <row r="7266" spans="1:30" s="21" customFormat="1">
      <c r="A7266" s="20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AA7266" s="76"/>
      <c r="AB7266" s="76"/>
      <c r="AC7266" s="76"/>
      <c r="AD7266" s="76"/>
    </row>
    <row r="7267" spans="1:30" s="21" customFormat="1">
      <c r="A7267" s="20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AA7267" s="76"/>
      <c r="AB7267" s="76"/>
      <c r="AC7267" s="76"/>
      <c r="AD7267" s="76"/>
    </row>
    <row r="7268" spans="1:30" s="21" customFormat="1">
      <c r="A7268" s="20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AA7268" s="76"/>
      <c r="AB7268" s="76"/>
      <c r="AC7268" s="76"/>
      <c r="AD7268" s="76"/>
    </row>
    <row r="7269" spans="1:30" s="21" customFormat="1">
      <c r="A7269" s="20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AA7269" s="76"/>
      <c r="AB7269" s="76"/>
      <c r="AC7269" s="76"/>
      <c r="AD7269" s="76"/>
    </row>
    <row r="7270" spans="1:30" s="21" customFormat="1">
      <c r="A7270" s="20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AA7270" s="76"/>
      <c r="AB7270" s="76"/>
      <c r="AC7270" s="76"/>
      <c r="AD7270" s="76"/>
    </row>
    <row r="7271" spans="1:30" s="21" customFormat="1">
      <c r="A7271" s="20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AA7271" s="76"/>
      <c r="AB7271" s="76"/>
      <c r="AC7271" s="76"/>
      <c r="AD7271" s="76"/>
    </row>
    <row r="7272" spans="1:30" s="21" customFormat="1">
      <c r="A7272" s="20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AA7272" s="76"/>
      <c r="AB7272" s="76"/>
      <c r="AC7272" s="76"/>
      <c r="AD7272" s="76"/>
    </row>
    <row r="7273" spans="1:30" s="21" customFormat="1">
      <c r="A7273" s="20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AA7273" s="76"/>
      <c r="AB7273" s="76"/>
      <c r="AC7273" s="76"/>
      <c r="AD7273" s="76"/>
    </row>
    <row r="7274" spans="1:30" s="21" customFormat="1">
      <c r="A7274" s="20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AA7274" s="76"/>
      <c r="AB7274" s="76"/>
      <c r="AC7274" s="76"/>
      <c r="AD7274" s="76"/>
    </row>
    <row r="7275" spans="1:30" s="21" customFormat="1">
      <c r="A7275" s="20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AA7275" s="76"/>
      <c r="AB7275" s="76"/>
      <c r="AC7275" s="76"/>
      <c r="AD7275" s="76"/>
    </row>
    <row r="7276" spans="1:30" s="21" customFormat="1">
      <c r="A7276" s="20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AA7276" s="76"/>
      <c r="AB7276" s="76"/>
      <c r="AC7276" s="76"/>
      <c r="AD7276" s="76"/>
    </row>
    <row r="7277" spans="1:30" s="21" customFormat="1">
      <c r="A7277" s="20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AA7277" s="76"/>
      <c r="AB7277" s="76"/>
      <c r="AC7277" s="76"/>
      <c r="AD7277" s="76"/>
    </row>
    <row r="7278" spans="1:30" s="21" customFormat="1">
      <c r="A7278" s="20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AA7278" s="76"/>
      <c r="AB7278" s="76"/>
      <c r="AC7278" s="76"/>
      <c r="AD7278" s="76"/>
    </row>
    <row r="7279" spans="1:30" s="21" customFormat="1">
      <c r="A7279" s="20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AA7279" s="76"/>
      <c r="AB7279" s="76"/>
      <c r="AC7279" s="76"/>
      <c r="AD7279" s="76"/>
    </row>
    <row r="7280" spans="1:30" s="21" customFormat="1">
      <c r="A7280" s="20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AA7280" s="76"/>
      <c r="AB7280" s="76"/>
      <c r="AC7280" s="76"/>
      <c r="AD7280" s="76"/>
    </row>
    <row r="7281" spans="1:30" s="21" customFormat="1">
      <c r="A7281" s="20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AA7281" s="76"/>
      <c r="AB7281" s="76"/>
      <c r="AC7281" s="76"/>
      <c r="AD7281" s="76"/>
    </row>
    <row r="7282" spans="1:30" s="21" customFormat="1">
      <c r="A7282" s="20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AA7282" s="76"/>
      <c r="AB7282" s="76"/>
      <c r="AC7282" s="76"/>
      <c r="AD7282" s="76"/>
    </row>
    <row r="7283" spans="1:30" s="21" customFormat="1">
      <c r="A7283" s="20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AA7283" s="76"/>
      <c r="AB7283" s="76"/>
      <c r="AC7283" s="76"/>
      <c r="AD7283" s="76"/>
    </row>
    <row r="7284" spans="1:30" s="21" customFormat="1">
      <c r="A7284" s="20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AA7284" s="76"/>
      <c r="AB7284" s="76"/>
      <c r="AC7284" s="76"/>
      <c r="AD7284" s="76"/>
    </row>
    <row r="7285" spans="1:30" s="21" customFormat="1">
      <c r="A7285" s="20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AA7285" s="76"/>
      <c r="AB7285" s="76"/>
      <c r="AC7285" s="76"/>
      <c r="AD7285" s="76"/>
    </row>
    <row r="7286" spans="1:30" s="21" customFormat="1">
      <c r="A7286" s="20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AA7286" s="76"/>
      <c r="AB7286" s="76"/>
      <c r="AC7286" s="76"/>
      <c r="AD7286" s="76"/>
    </row>
    <row r="7287" spans="1:30" s="21" customFormat="1">
      <c r="A7287" s="20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AA7287" s="76"/>
      <c r="AB7287" s="76"/>
      <c r="AC7287" s="76"/>
      <c r="AD7287" s="76"/>
    </row>
    <row r="7288" spans="1:30" s="21" customFormat="1">
      <c r="A7288" s="20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AA7288" s="76"/>
      <c r="AB7288" s="76"/>
      <c r="AC7288" s="76"/>
      <c r="AD7288" s="76"/>
    </row>
    <row r="7289" spans="1:30" s="21" customFormat="1">
      <c r="A7289" s="20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AA7289" s="76"/>
      <c r="AB7289" s="76"/>
      <c r="AC7289" s="76"/>
      <c r="AD7289" s="76"/>
    </row>
    <row r="7290" spans="1:30" s="21" customFormat="1">
      <c r="A7290" s="20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AA7290" s="76"/>
      <c r="AB7290" s="76"/>
      <c r="AC7290" s="76"/>
      <c r="AD7290" s="76"/>
    </row>
    <row r="7291" spans="1:30" s="21" customFormat="1">
      <c r="A7291" s="20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AA7291" s="76"/>
      <c r="AB7291" s="76"/>
      <c r="AC7291" s="76"/>
      <c r="AD7291" s="76"/>
    </row>
    <row r="7292" spans="1:30" s="21" customFormat="1">
      <c r="A7292" s="20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AA7292" s="76"/>
      <c r="AB7292" s="76"/>
      <c r="AC7292" s="76"/>
      <c r="AD7292" s="76"/>
    </row>
    <row r="7293" spans="1:30" s="21" customFormat="1">
      <c r="A7293" s="20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AA7293" s="76"/>
      <c r="AB7293" s="76"/>
      <c r="AC7293" s="76"/>
      <c r="AD7293" s="76"/>
    </row>
    <row r="7294" spans="1:30" s="21" customFormat="1">
      <c r="A7294" s="20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AA7294" s="76"/>
      <c r="AB7294" s="76"/>
      <c r="AC7294" s="76"/>
      <c r="AD7294" s="76"/>
    </row>
    <row r="7295" spans="1:30" s="21" customFormat="1">
      <c r="A7295" s="20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AA7295" s="76"/>
      <c r="AB7295" s="76"/>
      <c r="AC7295" s="76"/>
      <c r="AD7295" s="76"/>
    </row>
    <row r="7296" spans="1:30" s="21" customFormat="1">
      <c r="A7296" s="20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AA7296" s="76"/>
      <c r="AB7296" s="76"/>
      <c r="AC7296" s="76"/>
      <c r="AD7296" s="76"/>
    </row>
    <row r="7297" spans="1:30" s="21" customFormat="1">
      <c r="A7297" s="20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AA7297" s="76"/>
      <c r="AB7297" s="76"/>
      <c r="AC7297" s="76"/>
      <c r="AD7297" s="76"/>
    </row>
    <row r="7298" spans="1:30" s="21" customFormat="1">
      <c r="A7298" s="20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AA7298" s="76"/>
      <c r="AB7298" s="76"/>
      <c r="AC7298" s="76"/>
      <c r="AD7298" s="76"/>
    </row>
    <row r="7299" spans="1:30" s="21" customFormat="1">
      <c r="A7299" s="20"/>
      <c r="B7299" s="23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AA7299" s="76"/>
      <c r="AB7299" s="76"/>
      <c r="AC7299" s="76"/>
      <c r="AD7299" s="76"/>
    </row>
    <row r="7300" spans="1:30" s="21" customFormat="1">
      <c r="A7300" s="20"/>
      <c r="B7300" s="24"/>
      <c r="C7300" s="25"/>
      <c r="D7300" s="25"/>
      <c r="E7300" s="25"/>
      <c r="F7300" s="25"/>
      <c r="G7300" s="25"/>
      <c r="H7300" s="25"/>
      <c r="I7300" s="25"/>
      <c r="J7300" s="25"/>
      <c r="K7300" s="25"/>
      <c r="L7300" s="25"/>
      <c r="M7300" s="25"/>
      <c r="AA7300" s="76"/>
      <c r="AB7300" s="76"/>
      <c r="AC7300" s="76"/>
      <c r="AD7300" s="76"/>
    </row>
    <row r="7301" spans="1:30" s="21" customFormat="1">
      <c r="A7301" s="20"/>
      <c r="B7301" s="40"/>
      <c r="C7301" s="25"/>
      <c r="D7301" s="41"/>
      <c r="E7301" s="41"/>
      <c r="F7301" s="41"/>
      <c r="G7301" s="41"/>
      <c r="H7301" s="41"/>
      <c r="I7301" s="41"/>
      <c r="J7301" s="41"/>
      <c r="K7301" s="41"/>
      <c r="L7301" s="41"/>
      <c r="M7301" s="41"/>
      <c r="AA7301" s="76"/>
      <c r="AB7301" s="76"/>
      <c r="AC7301" s="76"/>
      <c r="AD7301" s="76"/>
    </row>
    <row r="7302" spans="1:30" s="21" customFormat="1">
      <c r="A7302" s="20"/>
      <c r="B7302" s="34"/>
      <c r="C7302" s="42"/>
      <c r="D7302" s="38"/>
      <c r="E7302" s="38"/>
      <c r="F7302" s="41"/>
      <c r="G7302" s="43"/>
      <c r="H7302" s="38"/>
      <c r="I7302" s="38"/>
      <c r="J7302" s="38"/>
      <c r="K7302" s="38"/>
      <c r="L7302" s="38"/>
      <c r="M7302" s="38"/>
      <c r="AA7302" s="76"/>
      <c r="AB7302" s="76"/>
      <c r="AC7302" s="76"/>
      <c r="AD7302" s="76"/>
    </row>
    <row r="7303" spans="1:30" s="21" customFormat="1">
      <c r="A7303" s="20"/>
      <c r="B7303" s="26"/>
      <c r="C7303" s="27"/>
      <c r="D7303" s="27"/>
      <c r="E7303" s="27"/>
      <c r="F7303" s="27"/>
      <c r="G7303" s="27"/>
      <c r="H7303" s="27"/>
      <c r="I7303" s="27"/>
      <c r="J7303" s="27"/>
      <c r="K7303" s="27"/>
      <c r="L7303" s="27"/>
      <c r="M7303" s="27"/>
      <c r="AA7303" s="76"/>
      <c r="AB7303" s="76"/>
      <c r="AC7303" s="76"/>
      <c r="AD7303" s="76"/>
    </row>
    <row r="7304" spans="1:30" s="21" customFormat="1">
      <c r="A7304" s="20"/>
      <c r="B7304" s="28"/>
      <c r="C7304" s="29"/>
      <c r="D7304" s="29"/>
      <c r="E7304" s="29"/>
      <c r="F7304" s="29"/>
      <c r="G7304" s="29"/>
      <c r="H7304" s="29"/>
      <c r="I7304" s="29"/>
      <c r="J7304" s="29"/>
      <c r="K7304" s="29"/>
      <c r="L7304" s="29"/>
      <c r="M7304" s="29"/>
      <c r="AA7304" s="76"/>
      <c r="AB7304" s="76"/>
      <c r="AC7304" s="76"/>
      <c r="AD7304" s="76"/>
    </row>
    <row r="7305" spans="1:30" s="21" customFormat="1">
      <c r="A7305" s="20"/>
      <c r="B7305" s="28"/>
      <c r="C7305" s="29"/>
      <c r="D7305" s="29"/>
      <c r="E7305" s="29"/>
      <c r="F7305" s="29"/>
      <c r="G7305" s="29"/>
      <c r="H7305" s="29"/>
      <c r="I7305" s="29"/>
      <c r="J7305" s="29"/>
      <c r="K7305" s="29"/>
      <c r="L7305" s="29"/>
      <c r="M7305" s="29"/>
      <c r="AA7305" s="76"/>
      <c r="AB7305" s="76"/>
      <c r="AC7305" s="76"/>
      <c r="AD7305" s="76"/>
    </row>
    <row r="7306" spans="1:30" s="21" customFormat="1">
      <c r="A7306" s="20"/>
      <c r="B7306" s="28"/>
      <c r="C7306" s="29"/>
      <c r="D7306" s="29"/>
      <c r="E7306" s="29"/>
      <c r="F7306" s="29"/>
      <c r="G7306" s="29"/>
      <c r="H7306" s="29"/>
      <c r="I7306" s="29"/>
      <c r="J7306" s="29"/>
      <c r="K7306" s="29"/>
      <c r="L7306" s="29"/>
      <c r="M7306" s="29"/>
      <c r="AA7306" s="76"/>
      <c r="AB7306" s="76"/>
      <c r="AC7306" s="76"/>
      <c r="AD7306" s="76"/>
    </row>
    <row r="7307" spans="1:30" s="21" customFormat="1">
      <c r="A7307" s="20"/>
      <c r="B7307" s="28"/>
      <c r="C7307" s="29"/>
      <c r="D7307" s="29"/>
      <c r="E7307" s="29"/>
      <c r="F7307" s="29"/>
      <c r="G7307" s="29"/>
      <c r="H7307" s="29"/>
      <c r="I7307" s="29"/>
      <c r="J7307" s="29"/>
      <c r="K7307" s="29"/>
      <c r="L7307" s="29"/>
      <c r="M7307" s="29"/>
      <c r="AA7307" s="76"/>
      <c r="AB7307" s="76"/>
      <c r="AC7307" s="76"/>
      <c r="AD7307" s="76"/>
    </row>
    <row r="7308" spans="1:30" s="21" customFormat="1">
      <c r="A7308" s="20"/>
      <c r="B7308" s="28"/>
      <c r="C7308" s="29"/>
      <c r="D7308" s="29"/>
      <c r="E7308" s="29"/>
      <c r="F7308" s="29"/>
      <c r="G7308" s="29"/>
      <c r="H7308" s="29"/>
      <c r="I7308" s="29"/>
      <c r="J7308" s="29"/>
      <c r="K7308" s="29"/>
      <c r="L7308" s="29"/>
      <c r="M7308" s="30"/>
      <c r="AA7308" s="76"/>
      <c r="AB7308" s="76"/>
      <c r="AC7308" s="76"/>
      <c r="AD7308" s="76"/>
    </row>
    <row r="7309" spans="1:30" s="21" customFormat="1">
      <c r="A7309" s="20"/>
      <c r="B7309" s="28"/>
      <c r="C7309" s="29"/>
      <c r="D7309" s="30"/>
      <c r="E7309" s="30"/>
      <c r="F7309" s="30"/>
      <c r="G7309" s="30"/>
      <c r="H7309" s="30"/>
      <c r="I7309" s="30"/>
      <c r="J7309" s="30"/>
      <c r="K7309" s="30"/>
      <c r="L7309" s="29"/>
      <c r="M7309" s="30"/>
      <c r="AA7309" s="76"/>
      <c r="AB7309" s="76"/>
      <c r="AC7309" s="76"/>
      <c r="AD7309" s="76"/>
    </row>
    <row r="7310" spans="1:30" s="21" customFormat="1">
      <c r="A7310" s="20"/>
      <c r="B7310" s="28"/>
      <c r="C7310" s="29"/>
      <c r="D7310" s="29"/>
      <c r="E7310" s="29"/>
      <c r="F7310" s="29"/>
      <c r="G7310" s="29"/>
      <c r="H7310" s="29"/>
      <c r="I7310" s="29"/>
      <c r="J7310" s="29"/>
      <c r="K7310" s="29"/>
      <c r="L7310" s="29"/>
      <c r="M7310" s="29"/>
      <c r="AA7310" s="76"/>
      <c r="AB7310" s="76"/>
      <c r="AC7310" s="76"/>
      <c r="AD7310" s="76"/>
    </row>
    <row r="7311" spans="1:30" s="21" customFormat="1">
      <c r="A7311" s="20"/>
      <c r="B7311" s="28"/>
      <c r="C7311" s="29"/>
      <c r="D7311" s="29"/>
      <c r="E7311" s="29"/>
      <c r="F7311" s="29"/>
      <c r="G7311" s="29"/>
      <c r="H7311" s="29"/>
      <c r="I7311" s="29"/>
      <c r="J7311" s="29"/>
      <c r="K7311" s="29"/>
      <c r="L7311" s="29"/>
      <c r="M7311" s="29"/>
      <c r="AA7311" s="76"/>
      <c r="AB7311" s="76"/>
      <c r="AC7311" s="76"/>
      <c r="AD7311" s="76"/>
    </row>
    <row r="7312" spans="1:30" s="21" customFormat="1">
      <c r="A7312" s="20"/>
      <c r="B7312" s="28"/>
      <c r="C7312" s="29"/>
      <c r="D7312" s="29"/>
      <c r="E7312" s="29"/>
      <c r="F7312" s="29"/>
      <c r="G7312" s="29"/>
      <c r="H7312" s="29"/>
      <c r="I7312" s="29"/>
      <c r="J7312" s="29"/>
      <c r="K7312" s="29"/>
      <c r="L7312" s="29"/>
      <c r="M7312" s="29"/>
      <c r="AA7312" s="76"/>
      <c r="AB7312" s="76"/>
      <c r="AC7312" s="76"/>
      <c r="AD7312" s="76"/>
    </row>
    <row r="7313" spans="1:30" s="21" customFormat="1">
      <c r="A7313" s="20"/>
      <c r="B7313" s="28"/>
      <c r="C7313" s="29"/>
      <c r="D7313" s="29"/>
      <c r="E7313" s="29"/>
      <c r="F7313" s="29"/>
      <c r="G7313" s="29"/>
      <c r="H7313" s="29"/>
      <c r="I7313" s="29"/>
      <c r="J7313" s="29"/>
      <c r="K7313" s="29"/>
      <c r="L7313" s="29"/>
      <c r="M7313" s="29"/>
      <c r="AA7313" s="76"/>
      <c r="AB7313" s="76"/>
      <c r="AC7313" s="76"/>
      <c r="AD7313" s="76"/>
    </row>
    <row r="7314" spans="1:30" s="21" customFormat="1">
      <c r="A7314" s="20"/>
      <c r="B7314" s="28"/>
      <c r="C7314" s="29"/>
      <c r="D7314" s="29"/>
      <c r="E7314" s="29"/>
      <c r="F7314" s="29"/>
      <c r="G7314" s="29"/>
      <c r="H7314" s="29"/>
      <c r="I7314" s="29"/>
      <c r="J7314" s="29"/>
      <c r="K7314" s="29"/>
      <c r="L7314" s="29"/>
      <c r="M7314" s="29"/>
      <c r="AA7314" s="76"/>
      <c r="AB7314" s="76"/>
      <c r="AC7314" s="76"/>
      <c r="AD7314" s="76"/>
    </row>
    <row r="7315" spans="1:30" s="21" customFormat="1">
      <c r="A7315" s="20"/>
      <c r="B7315" s="28"/>
      <c r="C7315" s="29"/>
      <c r="D7315" s="29"/>
      <c r="E7315" s="29"/>
      <c r="F7315" s="29"/>
      <c r="G7315" s="29"/>
      <c r="H7315" s="29"/>
      <c r="I7315" s="29"/>
      <c r="J7315" s="29"/>
      <c r="K7315" s="29"/>
      <c r="L7315" s="29"/>
      <c r="M7315" s="29"/>
      <c r="AA7315" s="76"/>
      <c r="AB7315" s="76"/>
      <c r="AC7315" s="76"/>
      <c r="AD7315" s="76"/>
    </row>
    <row r="7316" spans="1:30" s="21" customFormat="1">
      <c r="A7316" s="20"/>
      <c r="B7316" s="31"/>
      <c r="C7316" s="32"/>
      <c r="D7316" s="32"/>
      <c r="E7316" s="32"/>
      <c r="F7316" s="32"/>
      <c r="G7316" s="32"/>
      <c r="H7316" s="32"/>
      <c r="I7316" s="32"/>
      <c r="J7316" s="32"/>
      <c r="K7316" s="32"/>
      <c r="L7316" s="32"/>
      <c r="M7316" s="32"/>
      <c r="AA7316" s="76"/>
      <c r="AB7316" s="76"/>
      <c r="AC7316" s="76"/>
      <c r="AD7316" s="76"/>
    </row>
    <row r="7317" spans="1:30" s="21" customFormat="1">
      <c r="A7317" s="20"/>
      <c r="B7317" s="31"/>
      <c r="C7317" s="33"/>
      <c r="D7317" s="33"/>
      <c r="E7317" s="33"/>
      <c r="F7317" s="33"/>
      <c r="G7317" s="33"/>
      <c r="H7317" s="33"/>
      <c r="I7317" s="33"/>
      <c r="J7317" s="33"/>
      <c r="K7317" s="33"/>
      <c r="L7317" s="33"/>
      <c r="M7317" s="33"/>
      <c r="AA7317" s="76"/>
      <c r="AB7317" s="76"/>
      <c r="AC7317" s="76"/>
      <c r="AD7317" s="76"/>
    </row>
    <row r="7318" spans="1:30" s="21" customFormat="1">
      <c r="A7318" s="20"/>
      <c r="B7318" s="34"/>
      <c r="C7318" s="35"/>
      <c r="D7318" s="36"/>
      <c r="E7318" s="36"/>
      <c r="F7318" s="36"/>
      <c r="G7318" s="35"/>
      <c r="H7318" s="36"/>
      <c r="I7318" s="36"/>
      <c r="J7318" s="36"/>
      <c r="K7318" s="36"/>
      <c r="L7318" s="36"/>
      <c r="M7318" s="36"/>
      <c r="AA7318" s="76"/>
      <c r="AB7318" s="76"/>
      <c r="AC7318" s="76"/>
      <c r="AD7318" s="76"/>
    </row>
    <row r="7319" spans="1:30" s="21" customFormat="1">
      <c r="A7319" s="20"/>
      <c r="B7319" s="26"/>
      <c r="C7319" s="27"/>
      <c r="D7319" s="27"/>
      <c r="E7319" s="27"/>
      <c r="F7319" s="27"/>
      <c r="G7319" s="27"/>
      <c r="H7319" s="27"/>
      <c r="I7319" s="27"/>
      <c r="J7319" s="27"/>
      <c r="K7319" s="27"/>
      <c r="L7319" s="27"/>
      <c r="M7319" s="27"/>
      <c r="AA7319" s="76"/>
      <c r="AB7319" s="76"/>
      <c r="AC7319" s="76"/>
      <c r="AD7319" s="76"/>
    </row>
    <row r="7320" spans="1:30" s="21" customFormat="1">
      <c r="A7320" s="20"/>
      <c r="B7320" s="28"/>
      <c r="C7320" s="29"/>
      <c r="D7320" s="29"/>
      <c r="E7320" s="29"/>
      <c r="F7320" s="29"/>
      <c r="G7320" s="29"/>
      <c r="H7320" s="29"/>
      <c r="I7320" s="29"/>
      <c r="J7320" s="29"/>
      <c r="K7320" s="29"/>
      <c r="L7320" s="29"/>
      <c r="M7320" s="29"/>
      <c r="AA7320" s="76"/>
      <c r="AB7320" s="76"/>
      <c r="AC7320" s="76"/>
      <c r="AD7320" s="76"/>
    </row>
    <row r="7321" spans="1:30" s="21" customFormat="1">
      <c r="A7321" s="20"/>
      <c r="B7321" s="28"/>
      <c r="C7321" s="29"/>
      <c r="D7321" s="29"/>
      <c r="E7321" s="29"/>
      <c r="F7321" s="29"/>
      <c r="G7321" s="29"/>
      <c r="H7321" s="29"/>
      <c r="I7321" s="29"/>
      <c r="J7321" s="29"/>
      <c r="K7321" s="29"/>
      <c r="L7321" s="29"/>
      <c r="M7321" s="29"/>
      <c r="AA7321" s="76"/>
      <c r="AB7321" s="76"/>
      <c r="AC7321" s="76"/>
      <c r="AD7321" s="76"/>
    </row>
    <row r="7322" spans="1:30" s="21" customFormat="1">
      <c r="A7322" s="20"/>
      <c r="B7322" s="28"/>
      <c r="C7322" s="29"/>
      <c r="D7322" s="29"/>
      <c r="E7322" s="29"/>
      <c r="F7322" s="29"/>
      <c r="G7322" s="29"/>
      <c r="H7322" s="29"/>
      <c r="I7322" s="29"/>
      <c r="J7322" s="29"/>
      <c r="K7322" s="29"/>
      <c r="L7322" s="29"/>
      <c r="M7322" s="29"/>
      <c r="AA7322" s="76"/>
      <c r="AB7322" s="76"/>
      <c r="AC7322" s="76"/>
      <c r="AD7322" s="76"/>
    </row>
    <row r="7323" spans="1:30" s="21" customFormat="1">
      <c r="A7323" s="20"/>
      <c r="B7323" s="28"/>
      <c r="C7323" s="29"/>
      <c r="D7323" s="29"/>
      <c r="E7323" s="29"/>
      <c r="F7323" s="29"/>
      <c r="G7323" s="29"/>
      <c r="H7323" s="29"/>
      <c r="I7323" s="29"/>
      <c r="J7323" s="29"/>
      <c r="K7323" s="29"/>
      <c r="L7323" s="29"/>
      <c r="M7323" s="29"/>
      <c r="AA7323" s="76"/>
      <c r="AB7323" s="76"/>
      <c r="AC7323" s="76"/>
      <c r="AD7323" s="76"/>
    </row>
    <row r="7324" spans="1:30" s="21" customFormat="1">
      <c r="A7324" s="20"/>
      <c r="B7324" s="28"/>
      <c r="C7324" s="29"/>
      <c r="D7324" s="29"/>
      <c r="E7324" s="29"/>
      <c r="F7324" s="29"/>
      <c r="G7324" s="29"/>
      <c r="H7324" s="29"/>
      <c r="I7324" s="29"/>
      <c r="J7324" s="29"/>
      <c r="K7324" s="29"/>
      <c r="L7324" s="29"/>
      <c r="M7324" s="29"/>
      <c r="AA7324" s="76"/>
      <c r="AB7324" s="76"/>
      <c r="AC7324" s="76"/>
      <c r="AD7324" s="76"/>
    </row>
    <row r="7325" spans="1:30" s="21" customFormat="1">
      <c r="A7325" s="20"/>
      <c r="B7325" s="28"/>
      <c r="C7325" s="29"/>
      <c r="D7325" s="29"/>
      <c r="E7325" s="29"/>
      <c r="F7325" s="29"/>
      <c r="G7325" s="29"/>
      <c r="H7325" s="29"/>
      <c r="I7325" s="29"/>
      <c r="J7325" s="29"/>
      <c r="K7325" s="29"/>
      <c r="L7325" s="29"/>
      <c r="M7325" s="29"/>
      <c r="AA7325" s="76"/>
      <c r="AB7325" s="76"/>
      <c r="AC7325" s="76"/>
      <c r="AD7325" s="76"/>
    </row>
    <row r="7326" spans="1:30" s="21" customFormat="1">
      <c r="A7326" s="20"/>
      <c r="B7326" s="28"/>
      <c r="C7326" s="29"/>
      <c r="D7326" s="29"/>
      <c r="E7326" s="29"/>
      <c r="F7326" s="29"/>
      <c r="G7326" s="29"/>
      <c r="H7326" s="29"/>
      <c r="I7326" s="29"/>
      <c r="J7326" s="29"/>
      <c r="K7326" s="29"/>
      <c r="L7326" s="29"/>
      <c r="M7326" s="29"/>
      <c r="AA7326" s="76"/>
      <c r="AB7326" s="76"/>
      <c r="AC7326" s="76"/>
      <c r="AD7326" s="76"/>
    </row>
    <row r="7327" spans="1:30" s="21" customFormat="1">
      <c r="A7327" s="20"/>
      <c r="B7327" s="28"/>
      <c r="C7327" s="29"/>
      <c r="D7327" s="29"/>
      <c r="E7327" s="29"/>
      <c r="F7327" s="29"/>
      <c r="G7327" s="29"/>
      <c r="H7327" s="29"/>
      <c r="I7327" s="29"/>
      <c r="J7327" s="29"/>
      <c r="K7327" s="29"/>
      <c r="L7327" s="29"/>
      <c r="M7327" s="29"/>
      <c r="AA7327" s="76"/>
      <c r="AB7327" s="76"/>
      <c r="AC7327" s="76"/>
      <c r="AD7327" s="76"/>
    </row>
    <row r="7328" spans="1:30" s="21" customFormat="1">
      <c r="A7328" s="20"/>
      <c r="B7328" s="28"/>
      <c r="C7328" s="29"/>
      <c r="D7328" s="29"/>
      <c r="E7328" s="29"/>
      <c r="F7328" s="29"/>
      <c r="G7328" s="29"/>
      <c r="H7328" s="29"/>
      <c r="I7328" s="29"/>
      <c r="J7328" s="29"/>
      <c r="K7328" s="29"/>
      <c r="L7328" s="29"/>
      <c r="M7328" s="29"/>
      <c r="AA7328" s="76"/>
      <c r="AB7328" s="76"/>
      <c r="AC7328" s="76"/>
      <c r="AD7328" s="76"/>
    </row>
    <row r="7329" spans="1:30" s="21" customFormat="1">
      <c r="A7329" s="20"/>
      <c r="B7329" s="28"/>
      <c r="C7329" s="29"/>
      <c r="D7329" s="29"/>
      <c r="E7329" s="29"/>
      <c r="F7329" s="29"/>
      <c r="G7329" s="29"/>
      <c r="H7329" s="29"/>
      <c r="I7329" s="29"/>
      <c r="J7329" s="29"/>
      <c r="K7329" s="29"/>
      <c r="L7329" s="29"/>
      <c r="M7329" s="29"/>
      <c r="AA7329" s="76"/>
      <c r="AB7329" s="76"/>
      <c r="AC7329" s="76"/>
      <c r="AD7329" s="76"/>
    </row>
    <row r="7330" spans="1:30" s="21" customFormat="1">
      <c r="A7330" s="20"/>
      <c r="B7330" s="28"/>
      <c r="C7330" s="29"/>
      <c r="D7330" s="29"/>
      <c r="E7330" s="29"/>
      <c r="F7330" s="29"/>
      <c r="G7330" s="29"/>
      <c r="H7330" s="29"/>
      <c r="I7330" s="29"/>
      <c r="J7330" s="29"/>
      <c r="K7330" s="29"/>
      <c r="L7330" s="29"/>
      <c r="M7330" s="29"/>
      <c r="AA7330" s="76"/>
      <c r="AB7330" s="76"/>
      <c r="AC7330" s="76"/>
      <c r="AD7330" s="76"/>
    </row>
    <row r="7331" spans="1:30" s="21" customFormat="1">
      <c r="A7331" s="20"/>
      <c r="B7331" s="28"/>
      <c r="C7331" s="29"/>
      <c r="D7331" s="29"/>
      <c r="E7331" s="29"/>
      <c r="F7331" s="29"/>
      <c r="G7331" s="29"/>
      <c r="H7331" s="29"/>
      <c r="I7331" s="29"/>
      <c r="J7331" s="29"/>
      <c r="K7331" s="29"/>
      <c r="L7331" s="29"/>
      <c r="M7331" s="29"/>
      <c r="AA7331" s="76"/>
      <c r="AB7331" s="76"/>
      <c r="AC7331" s="76"/>
      <c r="AD7331" s="76"/>
    </row>
    <row r="7332" spans="1:30" s="21" customFormat="1">
      <c r="A7332" s="20"/>
      <c r="B7332" s="31"/>
      <c r="C7332" s="32"/>
      <c r="D7332" s="32"/>
      <c r="E7332" s="32"/>
      <c r="F7332" s="32"/>
      <c r="G7332" s="32"/>
      <c r="H7332" s="32"/>
      <c r="I7332" s="32"/>
      <c r="J7332" s="32"/>
      <c r="K7332" s="32"/>
      <c r="L7332" s="32"/>
      <c r="M7332" s="32"/>
      <c r="AA7332" s="76"/>
      <c r="AB7332" s="76"/>
      <c r="AC7332" s="76"/>
      <c r="AD7332" s="76"/>
    </row>
    <row r="7333" spans="1:30" s="21" customFormat="1">
      <c r="A7333" s="20"/>
      <c r="B7333" s="31"/>
      <c r="C7333" s="33"/>
      <c r="D7333" s="33"/>
      <c r="E7333" s="33"/>
      <c r="F7333" s="33"/>
      <c r="G7333" s="33"/>
      <c r="H7333" s="33"/>
      <c r="I7333" s="33"/>
      <c r="J7333" s="33"/>
      <c r="K7333" s="33"/>
      <c r="L7333" s="33"/>
      <c r="M7333" s="33"/>
      <c r="AA7333" s="76"/>
      <c r="AB7333" s="76"/>
      <c r="AC7333" s="76"/>
      <c r="AD7333" s="76"/>
    </row>
    <row r="7334" spans="1:30" s="21" customFormat="1">
      <c r="A7334" s="20"/>
      <c r="B7334" s="34"/>
      <c r="C7334" s="35"/>
      <c r="D7334" s="37"/>
      <c r="E7334" s="37"/>
      <c r="F7334" s="36"/>
      <c r="G7334" s="35"/>
      <c r="H7334" s="38"/>
      <c r="I7334" s="37"/>
      <c r="J7334" s="37"/>
      <c r="K7334" s="37"/>
      <c r="L7334" s="37"/>
      <c r="M7334" s="37"/>
      <c r="AA7334" s="76"/>
      <c r="AB7334" s="76"/>
      <c r="AC7334" s="76"/>
      <c r="AD7334" s="76"/>
    </row>
    <row r="7335" spans="1:30" s="21" customFormat="1">
      <c r="A7335" s="20"/>
      <c r="B7335" s="26"/>
      <c r="C7335" s="27"/>
      <c r="D7335" s="27"/>
      <c r="E7335" s="27"/>
      <c r="F7335" s="27"/>
      <c r="G7335" s="27"/>
      <c r="H7335" s="27"/>
      <c r="I7335" s="27"/>
      <c r="J7335" s="27"/>
      <c r="K7335" s="27"/>
      <c r="L7335" s="27"/>
      <c r="M7335" s="27"/>
      <c r="AA7335" s="76"/>
      <c r="AB7335" s="76"/>
      <c r="AC7335" s="76"/>
      <c r="AD7335" s="76"/>
    </row>
    <row r="7336" spans="1:30" s="21" customFormat="1">
      <c r="A7336" s="20"/>
      <c r="B7336" s="28"/>
      <c r="C7336" s="29"/>
      <c r="D7336" s="29"/>
      <c r="E7336" s="29"/>
      <c r="F7336" s="29"/>
      <c r="G7336" s="29"/>
      <c r="H7336" s="29"/>
      <c r="I7336" s="29"/>
      <c r="J7336" s="29"/>
      <c r="K7336" s="29"/>
      <c r="L7336" s="29"/>
      <c r="M7336" s="29"/>
      <c r="AA7336" s="76"/>
      <c r="AB7336" s="76"/>
      <c r="AC7336" s="76"/>
      <c r="AD7336" s="76"/>
    </row>
    <row r="7337" spans="1:30" s="21" customFormat="1">
      <c r="A7337" s="20"/>
      <c r="B7337" s="28"/>
      <c r="C7337" s="29"/>
      <c r="D7337" s="29"/>
      <c r="E7337" s="29"/>
      <c r="F7337" s="29"/>
      <c r="G7337" s="29"/>
      <c r="H7337" s="29"/>
      <c r="I7337" s="29"/>
      <c r="J7337" s="29"/>
      <c r="K7337" s="29"/>
      <c r="L7337" s="29"/>
      <c r="M7337" s="29"/>
      <c r="AA7337" s="76"/>
      <c r="AB7337" s="76"/>
      <c r="AC7337" s="76"/>
      <c r="AD7337" s="76"/>
    </row>
    <row r="7338" spans="1:30" s="21" customFormat="1">
      <c r="A7338" s="20"/>
      <c r="B7338" s="28"/>
      <c r="C7338" s="29"/>
      <c r="D7338" s="29"/>
      <c r="E7338" s="29"/>
      <c r="F7338" s="29"/>
      <c r="G7338" s="29"/>
      <c r="H7338" s="29"/>
      <c r="I7338" s="29"/>
      <c r="J7338" s="29"/>
      <c r="K7338" s="29"/>
      <c r="L7338" s="29"/>
      <c r="M7338" s="29"/>
      <c r="AA7338" s="76"/>
      <c r="AB7338" s="76"/>
      <c r="AC7338" s="76"/>
      <c r="AD7338" s="76"/>
    </row>
    <row r="7339" spans="1:30" s="21" customFormat="1">
      <c r="A7339" s="20"/>
      <c r="B7339" s="28"/>
      <c r="C7339" s="29"/>
      <c r="D7339" s="29"/>
      <c r="E7339" s="29"/>
      <c r="F7339" s="29"/>
      <c r="G7339" s="29"/>
      <c r="H7339" s="29"/>
      <c r="I7339" s="29"/>
      <c r="J7339" s="29"/>
      <c r="K7339" s="29"/>
      <c r="L7339" s="29"/>
      <c r="M7339" s="29"/>
      <c r="AA7339" s="76"/>
      <c r="AB7339" s="76"/>
      <c r="AC7339" s="76"/>
      <c r="AD7339" s="76"/>
    </row>
    <row r="7340" spans="1:30" s="21" customFormat="1">
      <c r="A7340" s="20"/>
      <c r="B7340" s="28"/>
      <c r="C7340" s="29"/>
      <c r="D7340" s="29"/>
      <c r="E7340" s="29"/>
      <c r="F7340" s="29"/>
      <c r="G7340" s="29"/>
      <c r="H7340" s="29"/>
      <c r="I7340" s="29"/>
      <c r="J7340" s="29"/>
      <c r="K7340" s="29"/>
      <c r="L7340" s="29"/>
      <c r="M7340" s="29"/>
      <c r="AA7340" s="76"/>
      <c r="AB7340" s="76"/>
      <c r="AC7340" s="76"/>
      <c r="AD7340" s="76"/>
    </row>
    <row r="7341" spans="1:30" s="21" customFormat="1">
      <c r="A7341" s="20"/>
      <c r="B7341" s="28"/>
      <c r="C7341" s="29"/>
      <c r="D7341" s="29"/>
      <c r="E7341" s="29"/>
      <c r="F7341" s="29"/>
      <c r="G7341" s="29"/>
      <c r="H7341" s="29"/>
      <c r="I7341" s="29"/>
      <c r="J7341" s="29"/>
      <c r="K7341" s="29"/>
      <c r="L7341" s="29"/>
      <c r="M7341" s="29"/>
      <c r="AA7341" s="76"/>
      <c r="AB7341" s="76"/>
      <c r="AC7341" s="76"/>
      <c r="AD7341" s="76"/>
    </row>
    <row r="7342" spans="1:30" s="21" customFormat="1">
      <c r="A7342" s="20"/>
      <c r="B7342" s="28"/>
      <c r="C7342" s="29"/>
      <c r="D7342" s="29"/>
      <c r="E7342" s="29"/>
      <c r="F7342" s="29"/>
      <c r="G7342" s="29"/>
      <c r="H7342" s="29"/>
      <c r="I7342" s="29"/>
      <c r="J7342" s="29"/>
      <c r="K7342" s="29"/>
      <c r="L7342" s="29"/>
      <c r="M7342" s="29"/>
      <c r="AA7342" s="76"/>
      <c r="AB7342" s="76"/>
      <c r="AC7342" s="76"/>
      <c r="AD7342" s="76"/>
    </row>
    <row r="7343" spans="1:30" s="21" customFormat="1">
      <c r="A7343" s="20"/>
      <c r="B7343" s="28"/>
      <c r="C7343" s="29"/>
      <c r="D7343" s="29"/>
      <c r="E7343" s="29"/>
      <c r="F7343" s="29"/>
      <c r="G7343" s="29"/>
      <c r="H7343" s="29"/>
      <c r="I7343" s="29"/>
      <c r="J7343" s="29"/>
      <c r="K7343" s="29"/>
      <c r="L7343" s="29"/>
      <c r="M7343" s="29"/>
      <c r="AA7343" s="76"/>
      <c r="AB7343" s="76"/>
      <c r="AC7343" s="76"/>
      <c r="AD7343" s="76"/>
    </row>
    <row r="7344" spans="1:30" s="21" customFormat="1">
      <c r="A7344" s="20"/>
      <c r="B7344" s="28"/>
      <c r="C7344" s="29"/>
      <c r="D7344" s="29"/>
      <c r="E7344" s="29"/>
      <c r="F7344" s="29"/>
      <c r="G7344" s="29"/>
      <c r="H7344" s="29"/>
      <c r="I7344" s="29"/>
      <c r="J7344" s="29"/>
      <c r="K7344" s="29"/>
      <c r="L7344" s="29"/>
      <c r="M7344" s="29"/>
      <c r="AA7344" s="76"/>
      <c r="AB7344" s="76"/>
      <c r="AC7344" s="76"/>
      <c r="AD7344" s="76"/>
    </row>
    <row r="7345" spans="1:30" s="21" customFormat="1">
      <c r="A7345" s="20"/>
      <c r="B7345" s="28"/>
      <c r="C7345" s="29"/>
      <c r="D7345" s="29"/>
      <c r="E7345" s="29"/>
      <c r="F7345" s="29"/>
      <c r="G7345" s="29"/>
      <c r="H7345" s="29"/>
      <c r="I7345" s="29"/>
      <c r="J7345" s="29"/>
      <c r="K7345" s="29"/>
      <c r="L7345" s="29"/>
      <c r="M7345" s="29"/>
      <c r="AA7345" s="76"/>
      <c r="AB7345" s="76"/>
      <c r="AC7345" s="76"/>
      <c r="AD7345" s="76"/>
    </row>
    <row r="7346" spans="1:30" s="21" customFormat="1">
      <c r="A7346" s="20"/>
      <c r="B7346" s="28"/>
      <c r="C7346" s="29"/>
      <c r="D7346" s="29"/>
      <c r="E7346" s="29"/>
      <c r="F7346" s="29"/>
      <c r="G7346" s="29"/>
      <c r="H7346" s="29"/>
      <c r="I7346" s="29"/>
      <c r="J7346" s="29"/>
      <c r="K7346" s="29"/>
      <c r="L7346" s="29"/>
      <c r="M7346" s="29"/>
      <c r="AA7346" s="76"/>
      <c r="AB7346" s="76"/>
      <c r="AC7346" s="76"/>
      <c r="AD7346" s="76"/>
    </row>
    <row r="7347" spans="1:30" s="21" customFormat="1">
      <c r="A7347" s="20"/>
      <c r="B7347" s="39"/>
      <c r="C7347" s="32"/>
      <c r="D7347" s="32"/>
      <c r="E7347" s="32"/>
      <c r="F7347" s="32"/>
      <c r="G7347" s="32"/>
      <c r="H7347" s="32"/>
      <c r="I7347" s="32"/>
      <c r="J7347" s="32"/>
      <c r="K7347" s="32"/>
      <c r="L7347" s="29"/>
      <c r="M7347" s="29"/>
      <c r="AA7347" s="76"/>
      <c r="AB7347" s="76"/>
      <c r="AC7347" s="76"/>
      <c r="AD7347" s="76"/>
    </row>
    <row r="7348" spans="1:30" s="21" customFormat="1">
      <c r="A7348" s="20"/>
      <c r="B7348" s="31"/>
      <c r="C7348" s="33"/>
      <c r="D7348" s="33"/>
      <c r="E7348" s="33"/>
      <c r="F7348" s="33"/>
      <c r="G7348" s="33"/>
      <c r="H7348" s="33"/>
      <c r="I7348" s="33"/>
      <c r="J7348" s="33"/>
      <c r="K7348" s="33"/>
      <c r="L7348" s="32"/>
      <c r="M7348" s="33"/>
      <c r="AA7348" s="76"/>
      <c r="AB7348" s="76"/>
      <c r="AC7348" s="76"/>
      <c r="AD7348" s="76"/>
    </row>
    <row r="7349" spans="1:30" s="21" customFormat="1">
      <c r="A7349" s="20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AA7349" s="76"/>
      <c r="AB7349" s="76"/>
      <c r="AC7349" s="76"/>
      <c r="AD7349" s="76"/>
    </row>
    <row r="7350" spans="1:30" s="21" customFormat="1">
      <c r="A7350" s="20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AA7350" s="76"/>
      <c r="AB7350" s="76"/>
      <c r="AC7350" s="76"/>
      <c r="AD7350" s="76"/>
    </row>
    <row r="7351" spans="1:30" s="21" customFormat="1">
      <c r="A7351" s="20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AA7351" s="76"/>
      <c r="AB7351" s="76"/>
      <c r="AC7351" s="76"/>
      <c r="AD7351" s="76"/>
    </row>
    <row r="7352" spans="1:30" s="21" customFormat="1">
      <c r="A7352" s="20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AA7352" s="76"/>
      <c r="AB7352" s="76"/>
      <c r="AC7352" s="76"/>
      <c r="AD7352" s="76"/>
    </row>
    <row r="7353" spans="1:30" s="21" customFormat="1">
      <c r="A7353" s="20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AA7353" s="76"/>
      <c r="AB7353" s="76"/>
      <c r="AC7353" s="76"/>
      <c r="AD7353" s="76"/>
    </row>
    <row r="7354" spans="1:30" s="21" customFormat="1">
      <c r="A7354" s="20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AA7354" s="76"/>
      <c r="AB7354" s="76"/>
      <c r="AC7354" s="76"/>
      <c r="AD7354" s="76"/>
    </row>
    <row r="7355" spans="1:30" s="21" customFormat="1">
      <c r="A7355" s="20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AA7355" s="76"/>
      <c r="AB7355" s="76"/>
      <c r="AC7355" s="76"/>
      <c r="AD7355" s="76"/>
    </row>
    <row r="7356" spans="1:30" s="21" customFormat="1">
      <c r="A7356" s="20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AA7356" s="76"/>
      <c r="AB7356" s="76"/>
      <c r="AC7356" s="76"/>
      <c r="AD7356" s="76"/>
    </row>
    <row r="7357" spans="1:30" s="21" customFormat="1">
      <c r="A7357" s="20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AA7357" s="76"/>
      <c r="AB7357" s="76"/>
      <c r="AC7357" s="76"/>
      <c r="AD7357" s="76"/>
    </row>
    <row r="7358" spans="1:30" s="21" customFormat="1">
      <c r="A7358" s="20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AA7358" s="76"/>
      <c r="AB7358" s="76"/>
      <c r="AC7358" s="76"/>
      <c r="AD7358" s="76"/>
    </row>
    <row r="7359" spans="1:30" s="21" customFormat="1">
      <c r="A7359" s="20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AA7359" s="76"/>
      <c r="AB7359" s="76"/>
      <c r="AC7359" s="76"/>
      <c r="AD7359" s="76"/>
    </row>
    <row r="7360" spans="1:30" s="21" customFormat="1">
      <c r="A7360" s="20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AA7360" s="76"/>
      <c r="AB7360" s="76"/>
      <c r="AC7360" s="76"/>
      <c r="AD7360" s="76"/>
    </row>
    <row r="7361" spans="1:30" s="21" customFormat="1">
      <c r="A7361" s="20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AA7361" s="76"/>
      <c r="AB7361" s="76"/>
      <c r="AC7361" s="76"/>
      <c r="AD7361" s="76"/>
    </row>
    <row r="7362" spans="1:30" s="21" customFormat="1">
      <c r="A7362" s="20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AA7362" s="76"/>
      <c r="AB7362" s="76"/>
      <c r="AC7362" s="76"/>
      <c r="AD7362" s="76"/>
    </row>
    <row r="7363" spans="1:30" s="21" customFormat="1">
      <c r="A7363" s="20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AA7363" s="76"/>
      <c r="AB7363" s="76"/>
      <c r="AC7363" s="76"/>
      <c r="AD7363" s="76"/>
    </row>
    <row r="7364" spans="1:30" s="21" customFormat="1">
      <c r="A7364" s="20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AA7364" s="76"/>
      <c r="AB7364" s="76"/>
      <c r="AC7364" s="76"/>
      <c r="AD7364" s="76"/>
    </row>
    <row r="7365" spans="1:30" s="21" customFormat="1">
      <c r="A7365" s="20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AA7365" s="76"/>
      <c r="AB7365" s="76"/>
      <c r="AC7365" s="76"/>
      <c r="AD7365" s="76"/>
    </row>
    <row r="7366" spans="1:30" s="21" customFormat="1">
      <c r="A7366" s="20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AA7366" s="76"/>
      <c r="AB7366" s="76"/>
      <c r="AC7366" s="76"/>
      <c r="AD7366" s="76"/>
    </row>
    <row r="7367" spans="1:30" s="21" customFormat="1">
      <c r="A7367" s="20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AA7367" s="76"/>
      <c r="AB7367" s="76"/>
      <c r="AC7367" s="76"/>
      <c r="AD7367" s="76"/>
    </row>
    <row r="7368" spans="1:30" s="21" customFormat="1">
      <c r="A7368" s="20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AA7368" s="76"/>
      <c r="AB7368" s="76"/>
      <c r="AC7368" s="76"/>
      <c r="AD7368" s="76"/>
    </row>
    <row r="7369" spans="1:30" s="21" customFormat="1">
      <c r="A7369" s="20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AA7369" s="76"/>
      <c r="AB7369" s="76"/>
      <c r="AC7369" s="76"/>
      <c r="AD7369" s="76"/>
    </row>
    <row r="7370" spans="1:30" s="21" customFormat="1">
      <c r="A7370" s="20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AA7370" s="76"/>
      <c r="AB7370" s="76"/>
      <c r="AC7370" s="76"/>
      <c r="AD7370" s="76"/>
    </row>
    <row r="7371" spans="1:30" s="21" customFormat="1">
      <c r="A7371" s="20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AA7371" s="76"/>
      <c r="AB7371" s="76"/>
      <c r="AC7371" s="76"/>
      <c r="AD7371" s="76"/>
    </row>
    <row r="7372" spans="1:30" s="21" customFormat="1">
      <c r="A7372" s="20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AA7372" s="76"/>
      <c r="AB7372" s="76"/>
      <c r="AC7372" s="76"/>
      <c r="AD7372" s="76"/>
    </row>
    <row r="7373" spans="1:30" s="21" customFormat="1">
      <c r="A7373" s="20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AA7373" s="76"/>
      <c r="AB7373" s="76"/>
      <c r="AC7373" s="76"/>
      <c r="AD7373" s="76"/>
    </row>
    <row r="7374" spans="1:30" s="21" customFormat="1">
      <c r="A7374" s="20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AA7374" s="76"/>
      <c r="AB7374" s="76"/>
      <c r="AC7374" s="76"/>
      <c r="AD7374" s="76"/>
    </row>
    <row r="7375" spans="1:30" s="21" customFormat="1">
      <c r="A7375" s="20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AA7375" s="76"/>
      <c r="AB7375" s="76"/>
      <c r="AC7375" s="76"/>
      <c r="AD7375" s="76"/>
    </row>
    <row r="7376" spans="1:30" s="21" customFormat="1">
      <c r="A7376" s="20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AA7376" s="76"/>
      <c r="AB7376" s="76"/>
      <c r="AC7376" s="76"/>
      <c r="AD7376" s="76"/>
    </row>
    <row r="7377" spans="1:30" s="21" customFormat="1">
      <c r="A7377" s="20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AA7377" s="76"/>
      <c r="AB7377" s="76"/>
      <c r="AC7377" s="76"/>
      <c r="AD7377" s="76"/>
    </row>
    <row r="7378" spans="1:30" s="21" customFormat="1">
      <c r="A7378" s="20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AA7378" s="76"/>
      <c r="AB7378" s="76"/>
      <c r="AC7378" s="76"/>
      <c r="AD7378" s="76"/>
    </row>
    <row r="7379" spans="1:30" s="21" customFormat="1">
      <c r="A7379" s="20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AA7379" s="76"/>
      <c r="AB7379" s="76"/>
      <c r="AC7379" s="76"/>
      <c r="AD7379" s="76"/>
    </row>
    <row r="7380" spans="1:30" s="21" customFormat="1">
      <c r="A7380" s="20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AA7380" s="76"/>
      <c r="AB7380" s="76"/>
      <c r="AC7380" s="76"/>
      <c r="AD7380" s="76"/>
    </row>
    <row r="7381" spans="1:30" s="21" customFormat="1">
      <c r="A7381" s="20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AA7381" s="76"/>
      <c r="AB7381" s="76"/>
      <c r="AC7381" s="76"/>
      <c r="AD7381" s="76"/>
    </row>
    <row r="7382" spans="1:30" s="21" customFormat="1">
      <c r="A7382" s="20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AA7382" s="76"/>
      <c r="AB7382" s="76"/>
      <c r="AC7382" s="76"/>
      <c r="AD7382" s="76"/>
    </row>
    <row r="7383" spans="1:30" s="21" customFormat="1">
      <c r="A7383" s="20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AA7383" s="76"/>
      <c r="AB7383" s="76"/>
      <c r="AC7383" s="76"/>
      <c r="AD7383" s="76"/>
    </row>
    <row r="7384" spans="1:30" s="21" customFormat="1">
      <c r="A7384" s="20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AA7384" s="76"/>
      <c r="AB7384" s="76"/>
      <c r="AC7384" s="76"/>
      <c r="AD7384" s="76"/>
    </row>
    <row r="7385" spans="1:30" s="21" customFormat="1">
      <c r="A7385" s="20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AA7385" s="76"/>
      <c r="AB7385" s="76"/>
      <c r="AC7385" s="76"/>
      <c r="AD7385" s="76"/>
    </row>
    <row r="7386" spans="1:30" s="21" customFormat="1">
      <c r="A7386" s="20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AA7386" s="76"/>
      <c r="AB7386" s="76"/>
      <c r="AC7386" s="76"/>
      <c r="AD7386" s="76"/>
    </row>
    <row r="7387" spans="1:30" s="21" customFormat="1">
      <c r="A7387" s="20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AA7387" s="76"/>
      <c r="AB7387" s="76"/>
      <c r="AC7387" s="76"/>
      <c r="AD7387" s="76"/>
    </row>
    <row r="7388" spans="1:30" s="21" customFormat="1">
      <c r="A7388" s="20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AA7388" s="76"/>
      <c r="AB7388" s="76"/>
      <c r="AC7388" s="76"/>
      <c r="AD7388" s="76"/>
    </row>
    <row r="7389" spans="1:30" s="21" customFormat="1">
      <c r="A7389" s="20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AA7389" s="76"/>
      <c r="AB7389" s="76"/>
      <c r="AC7389" s="76"/>
      <c r="AD7389" s="76"/>
    </row>
    <row r="7390" spans="1:30" s="21" customFormat="1">
      <c r="A7390" s="20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AA7390" s="76"/>
      <c r="AB7390" s="76"/>
      <c r="AC7390" s="76"/>
      <c r="AD7390" s="76"/>
    </row>
    <row r="7391" spans="1:30" s="21" customFormat="1">
      <c r="A7391" s="20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AA7391" s="76"/>
      <c r="AB7391" s="76"/>
      <c r="AC7391" s="76"/>
      <c r="AD7391" s="76"/>
    </row>
    <row r="7392" spans="1:30" s="21" customFormat="1">
      <c r="A7392" s="20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AA7392" s="76"/>
      <c r="AB7392" s="76"/>
      <c r="AC7392" s="76"/>
      <c r="AD7392" s="76"/>
    </row>
    <row r="7393" spans="1:30" s="21" customFormat="1">
      <c r="A7393" s="20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AA7393" s="76"/>
      <c r="AB7393" s="76"/>
      <c r="AC7393" s="76"/>
      <c r="AD7393" s="76"/>
    </row>
    <row r="7394" spans="1:30" s="21" customFormat="1">
      <c r="A7394" s="20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AA7394" s="76"/>
      <c r="AB7394" s="76"/>
      <c r="AC7394" s="76"/>
      <c r="AD7394" s="76"/>
    </row>
    <row r="7395" spans="1:30" s="21" customFormat="1">
      <c r="A7395" s="20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AA7395" s="76"/>
      <c r="AB7395" s="76"/>
      <c r="AC7395" s="76"/>
      <c r="AD7395" s="76"/>
    </row>
    <row r="7396" spans="1:30" s="21" customFormat="1">
      <c r="A7396" s="20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AA7396" s="76"/>
      <c r="AB7396" s="76"/>
      <c r="AC7396" s="76"/>
      <c r="AD7396" s="76"/>
    </row>
    <row r="7397" spans="1:30" s="21" customFormat="1">
      <c r="A7397" s="20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AA7397" s="76"/>
      <c r="AB7397" s="76"/>
      <c r="AC7397" s="76"/>
      <c r="AD7397" s="76"/>
    </row>
    <row r="7398" spans="1:30" s="21" customFormat="1">
      <c r="A7398" s="20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AA7398" s="76"/>
      <c r="AB7398" s="76"/>
      <c r="AC7398" s="76"/>
      <c r="AD7398" s="76"/>
    </row>
    <row r="7399" spans="1:30" s="21" customFormat="1">
      <c r="A7399" s="20"/>
      <c r="B7399" s="23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AA7399" s="76"/>
      <c r="AB7399" s="76"/>
      <c r="AC7399" s="76"/>
      <c r="AD7399" s="76"/>
    </row>
    <row r="7400" spans="1:30" s="21" customFormat="1">
      <c r="A7400" s="20"/>
      <c r="B7400" s="24"/>
      <c r="C7400" s="25"/>
      <c r="D7400" s="25"/>
      <c r="E7400" s="25"/>
      <c r="F7400" s="25"/>
      <c r="G7400" s="25"/>
      <c r="H7400" s="25"/>
      <c r="I7400" s="25"/>
      <c r="J7400" s="25"/>
      <c r="K7400" s="25"/>
      <c r="L7400" s="25"/>
      <c r="M7400" s="25"/>
      <c r="AA7400" s="76"/>
      <c r="AB7400" s="76"/>
      <c r="AC7400" s="76"/>
      <c r="AD7400" s="76"/>
    </row>
    <row r="7401" spans="1:30" s="21" customFormat="1">
      <c r="A7401" s="20"/>
      <c r="B7401" s="40"/>
      <c r="C7401" s="25"/>
      <c r="D7401" s="41"/>
      <c r="E7401" s="41"/>
      <c r="F7401" s="41"/>
      <c r="G7401" s="41"/>
      <c r="H7401" s="41"/>
      <c r="I7401" s="41"/>
      <c r="J7401" s="41"/>
      <c r="K7401" s="41"/>
      <c r="L7401" s="41"/>
      <c r="M7401" s="41"/>
      <c r="AA7401" s="76"/>
      <c r="AB7401" s="76"/>
      <c r="AC7401" s="76"/>
      <c r="AD7401" s="76"/>
    </row>
    <row r="7402" spans="1:30" s="21" customFormat="1">
      <c r="A7402" s="20"/>
      <c r="B7402" s="34"/>
      <c r="C7402" s="42"/>
      <c r="D7402" s="38"/>
      <c r="E7402" s="38"/>
      <c r="F7402" s="41"/>
      <c r="G7402" s="43"/>
      <c r="H7402" s="38"/>
      <c r="I7402" s="38"/>
      <c r="J7402" s="38"/>
      <c r="K7402" s="38"/>
      <c r="L7402" s="38"/>
      <c r="M7402" s="38"/>
      <c r="AA7402" s="76"/>
      <c r="AB7402" s="76"/>
      <c r="AC7402" s="76"/>
      <c r="AD7402" s="76"/>
    </row>
    <row r="7403" spans="1:30" s="21" customFormat="1">
      <c r="A7403" s="20"/>
      <c r="B7403" s="26"/>
      <c r="C7403" s="27"/>
      <c r="D7403" s="27"/>
      <c r="E7403" s="27"/>
      <c r="F7403" s="27"/>
      <c r="G7403" s="27"/>
      <c r="H7403" s="27"/>
      <c r="I7403" s="27"/>
      <c r="J7403" s="27"/>
      <c r="K7403" s="27"/>
      <c r="L7403" s="27"/>
      <c r="M7403" s="27"/>
      <c r="AA7403" s="76"/>
      <c r="AB7403" s="76"/>
      <c r="AC7403" s="76"/>
      <c r="AD7403" s="76"/>
    </row>
    <row r="7404" spans="1:30" s="21" customFormat="1">
      <c r="A7404" s="20"/>
      <c r="B7404" s="28"/>
      <c r="C7404" s="29"/>
      <c r="D7404" s="29"/>
      <c r="E7404" s="29"/>
      <c r="F7404" s="29"/>
      <c r="G7404" s="29"/>
      <c r="H7404" s="29"/>
      <c r="I7404" s="29"/>
      <c r="J7404" s="29"/>
      <c r="K7404" s="29"/>
      <c r="L7404" s="29"/>
      <c r="M7404" s="29"/>
      <c r="AA7404" s="76"/>
      <c r="AB7404" s="76"/>
      <c r="AC7404" s="76"/>
      <c r="AD7404" s="76"/>
    </row>
    <row r="7405" spans="1:30" s="21" customFormat="1">
      <c r="A7405" s="20"/>
      <c r="B7405" s="28"/>
      <c r="C7405" s="29"/>
      <c r="D7405" s="29"/>
      <c r="E7405" s="29"/>
      <c r="F7405" s="29"/>
      <c r="G7405" s="29"/>
      <c r="H7405" s="29"/>
      <c r="I7405" s="29"/>
      <c r="J7405" s="29"/>
      <c r="K7405" s="29"/>
      <c r="L7405" s="29"/>
      <c r="M7405" s="29"/>
      <c r="AA7405" s="76"/>
      <c r="AB7405" s="76"/>
      <c r="AC7405" s="76"/>
      <c r="AD7405" s="76"/>
    </row>
    <row r="7406" spans="1:30" s="21" customFormat="1">
      <c r="A7406" s="20"/>
      <c r="B7406" s="28"/>
      <c r="C7406" s="29"/>
      <c r="D7406" s="29"/>
      <c r="E7406" s="29"/>
      <c r="F7406" s="29"/>
      <c r="G7406" s="29"/>
      <c r="H7406" s="29"/>
      <c r="I7406" s="29"/>
      <c r="J7406" s="29"/>
      <c r="K7406" s="29"/>
      <c r="L7406" s="29"/>
      <c r="M7406" s="29"/>
      <c r="AA7406" s="76"/>
      <c r="AB7406" s="76"/>
      <c r="AC7406" s="76"/>
      <c r="AD7406" s="76"/>
    </row>
    <row r="7407" spans="1:30" s="21" customFormat="1">
      <c r="A7407" s="20"/>
      <c r="B7407" s="28"/>
      <c r="C7407" s="29"/>
      <c r="D7407" s="29"/>
      <c r="E7407" s="29"/>
      <c r="F7407" s="29"/>
      <c r="G7407" s="29"/>
      <c r="H7407" s="29"/>
      <c r="I7407" s="29"/>
      <c r="J7407" s="29"/>
      <c r="K7407" s="29"/>
      <c r="L7407" s="29"/>
      <c r="M7407" s="29"/>
      <c r="AA7407" s="76"/>
      <c r="AB7407" s="76"/>
      <c r="AC7407" s="76"/>
      <c r="AD7407" s="76"/>
    </row>
    <row r="7408" spans="1:30" s="21" customFormat="1">
      <c r="A7408" s="20"/>
      <c r="B7408" s="28"/>
      <c r="C7408" s="29"/>
      <c r="D7408" s="29"/>
      <c r="E7408" s="29"/>
      <c r="F7408" s="29"/>
      <c r="G7408" s="29"/>
      <c r="H7408" s="29"/>
      <c r="I7408" s="29"/>
      <c r="J7408" s="29"/>
      <c r="K7408" s="29"/>
      <c r="L7408" s="29"/>
      <c r="M7408" s="30"/>
      <c r="AA7408" s="76"/>
      <c r="AB7408" s="76"/>
      <c r="AC7408" s="76"/>
      <c r="AD7408" s="76"/>
    </row>
    <row r="7409" spans="1:30" s="21" customFormat="1">
      <c r="A7409" s="20"/>
      <c r="B7409" s="28"/>
      <c r="C7409" s="29"/>
      <c r="D7409" s="30"/>
      <c r="E7409" s="30"/>
      <c r="F7409" s="30"/>
      <c r="G7409" s="30"/>
      <c r="H7409" s="30"/>
      <c r="I7409" s="30"/>
      <c r="J7409" s="30"/>
      <c r="K7409" s="30"/>
      <c r="L7409" s="29"/>
      <c r="M7409" s="30"/>
      <c r="AA7409" s="76"/>
      <c r="AB7409" s="76"/>
      <c r="AC7409" s="76"/>
      <c r="AD7409" s="76"/>
    </row>
    <row r="7410" spans="1:30" s="21" customFormat="1">
      <c r="A7410" s="20"/>
      <c r="B7410" s="28"/>
      <c r="C7410" s="29"/>
      <c r="D7410" s="29"/>
      <c r="E7410" s="29"/>
      <c r="F7410" s="29"/>
      <c r="G7410" s="29"/>
      <c r="H7410" s="29"/>
      <c r="I7410" s="29"/>
      <c r="J7410" s="29"/>
      <c r="K7410" s="29"/>
      <c r="L7410" s="29"/>
      <c r="M7410" s="29"/>
      <c r="AA7410" s="76"/>
      <c r="AB7410" s="76"/>
      <c r="AC7410" s="76"/>
      <c r="AD7410" s="76"/>
    </row>
    <row r="7411" spans="1:30" s="21" customFormat="1">
      <c r="A7411" s="20"/>
      <c r="B7411" s="28"/>
      <c r="C7411" s="29"/>
      <c r="D7411" s="29"/>
      <c r="E7411" s="29"/>
      <c r="F7411" s="29"/>
      <c r="G7411" s="29"/>
      <c r="H7411" s="29"/>
      <c r="I7411" s="29"/>
      <c r="J7411" s="29"/>
      <c r="K7411" s="29"/>
      <c r="L7411" s="29"/>
      <c r="M7411" s="29"/>
      <c r="AA7411" s="76"/>
      <c r="AB7411" s="76"/>
      <c r="AC7411" s="76"/>
      <c r="AD7411" s="76"/>
    </row>
    <row r="7412" spans="1:30" s="21" customFormat="1">
      <c r="A7412" s="20"/>
      <c r="B7412" s="28"/>
      <c r="C7412" s="29"/>
      <c r="D7412" s="29"/>
      <c r="E7412" s="29"/>
      <c r="F7412" s="29"/>
      <c r="G7412" s="29"/>
      <c r="H7412" s="29"/>
      <c r="I7412" s="29"/>
      <c r="J7412" s="29"/>
      <c r="K7412" s="29"/>
      <c r="L7412" s="29"/>
      <c r="M7412" s="29"/>
      <c r="AA7412" s="76"/>
      <c r="AB7412" s="76"/>
      <c r="AC7412" s="76"/>
      <c r="AD7412" s="76"/>
    </row>
    <row r="7413" spans="1:30" s="21" customFormat="1">
      <c r="A7413" s="20"/>
      <c r="B7413" s="28"/>
      <c r="C7413" s="29"/>
      <c r="D7413" s="29"/>
      <c r="E7413" s="29"/>
      <c r="F7413" s="29"/>
      <c r="G7413" s="29"/>
      <c r="H7413" s="29"/>
      <c r="I7413" s="29"/>
      <c r="J7413" s="29"/>
      <c r="K7413" s="29"/>
      <c r="L7413" s="29"/>
      <c r="M7413" s="29"/>
      <c r="AA7413" s="76"/>
      <c r="AB7413" s="76"/>
      <c r="AC7413" s="76"/>
      <c r="AD7413" s="76"/>
    </row>
    <row r="7414" spans="1:30" s="21" customFormat="1">
      <c r="A7414" s="20"/>
      <c r="B7414" s="28"/>
      <c r="C7414" s="29"/>
      <c r="D7414" s="29"/>
      <c r="E7414" s="29"/>
      <c r="F7414" s="29"/>
      <c r="G7414" s="29"/>
      <c r="H7414" s="29"/>
      <c r="I7414" s="29"/>
      <c r="J7414" s="29"/>
      <c r="K7414" s="29"/>
      <c r="L7414" s="29"/>
      <c r="M7414" s="29"/>
      <c r="AA7414" s="76"/>
      <c r="AB7414" s="76"/>
      <c r="AC7414" s="76"/>
      <c r="AD7414" s="76"/>
    </row>
    <row r="7415" spans="1:30" s="21" customFormat="1">
      <c r="A7415" s="20"/>
      <c r="B7415" s="28"/>
      <c r="C7415" s="29"/>
      <c r="D7415" s="29"/>
      <c r="E7415" s="29"/>
      <c r="F7415" s="29"/>
      <c r="G7415" s="29"/>
      <c r="H7415" s="29"/>
      <c r="I7415" s="29"/>
      <c r="J7415" s="29"/>
      <c r="K7415" s="29"/>
      <c r="L7415" s="29"/>
      <c r="M7415" s="29"/>
      <c r="AA7415" s="76"/>
      <c r="AB7415" s="76"/>
      <c r="AC7415" s="76"/>
      <c r="AD7415" s="76"/>
    </row>
    <row r="7416" spans="1:30" s="21" customFormat="1">
      <c r="A7416" s="20"/>
      <c r="B7416" s="31"/>
      <c r="C7416" s="32"/>
      <c r="D7416" s="32"/>
      <c r="E7416" s="32"/>
      <c r="F7416" s="32"/>
      <c r="G7416" s="32"/>
      <c r="H7416" s="32"/>
      <c r="I7416" s="32"/>
      <c r="J7416" s="32"/>
      <c r="K7416" s="32"/>
      <c r="L7416" s="32"/>
      <c r="M7416" s="32"/>
      <c r="AA7416" s="76"/>
      <c r="AB7416" s="76"/>
      <c r="AC7416" s="76"/>
      <c r="AD7416" s="76"/>
    </row>
    <row r="7417" spans="1:30" s="21" customFormat="1">
      <c r="A7417" s="20"/>
      <c r="B7417" s="31"/>
      <c r="C7417" s="33"/>
      <c r="D7417" s="33"/>
      <c r="E7417" s="33"/>
      <c r="F7417" s="33"/>
      <c r="G7417" s="33"/>
      <c r="H7417" s="33"/>
      <c r="I7417" s="33"/>
      <c r="J7417" s="33"/>
      <c r="K7417" s="33"/>
      <c r="L7417" s="33"/>
      <c r="M7417" s="33"/>
      <c r="AA7417" s="76"/>
      <c r="AB7417" s="76"/>
      <c r="AC7417" s="76"/>
      <c r="AD7417" s="76"/>
    </row>
    <row r="7418" spans="1:30" s="21" customFormat="1">
      <c r="A7418" s="20"/>
      <c r="B7418" s="34"/>
      <c r="C7418" s="35"/>
      <c r="D7418" s="36"/>
      <c r="E7418" s="36"/>
      <c r="F7418" s="36"/>
      <c r="G7418" s="35"/>
      <c r="H7418" s="36"/>
      <c r="I7418" s="36"/>
      <c r="J7418" s="36"/>
      <c r="K7418" s="36"/>
      <c r="L7418" s="36"/>
      <c r="M7418" s="36"/>
      <c r="AA7418" s="76"/>
      <c r="AB7418" s="76"/>
      <c r="AC7418" s="76"/>
      <c r="AD7418" s="76"/>
    </row>
    <row r="7419" spans="1:30" s="21" customFormat="1">
      <c r="A7419" s="20"/>
      <c r="B7419" s="26"/>
      <c r="C7419" s="27"/>
      <c r="D7419" s="27"/>
      <c r="E7419" s="27"/>
      <c r="F7419" s="27"/>
      <c r="G7419" s="27"/>
      <c r="H7419" s="27"/>
      <c r="I7419" s="27"/>
      <c r="J7419" s="27"/>
      <c r="K7419" s="27"/>
      <c r="L7419" s="27"/>
      <c r="M7419" s="27"/>
      <c r="AA7419" s="76"/>
      <c r="AB7419" s="76"/>
      <c r="AC7419" s="76"/>
      <c r="AD7419" s="76"/>
    </row>
    <row r="7420" spans="1:30" s="21" customFormat="1">
      <c r="A7420" s="20"/>
      <c r="B7420" s="28"/>
      <c r="C7420" s="29"/>
      <c r="D7420" s="29"/>
      <c r="E7420" s="29"/>
      <c r="F7420" s="29"/>
      <c r="G7420" s="29"/>
      <c r="H7420" s="29"/>
      <c r="I7420" s="29"/>
      <c r="J7420" s="29"/>
      <c r="K7420" s="29"/>
      <c r="L7420" s="29"/>
      <c r="M7420" s="29"/>
      <c r="AA7420" s="76"/>
      <c r="AB7420" s="76"/>
      <c r="AC7420" s="76"/>
      <c r="AD7420" s="76"/>
    </row>
    <row r="7421" spans="1:30" s="21" customFormat="1">
      <c r="A7421" s="20"/>
      <c r="B7421" s="28"/>
      <c r="C7421" s="29"/>
      <c r="D7421" s="29"/>
      <c r="E7421" s="29"/>
      <c r="F7421" s="29"/>
      <c r="G7421" s="29"/>
      <c r="H7421" s="29"/>
      <c r="I7421" s="29"/>
      <c r="J7421" s="29"/>
      <c r="K7421" s="29"/>
      <c r="L7421" s="29"/>
      <c r="M7421" s="29"/>
      <c r="AA7421" s="76"/>
      <c r="AB7421" s="76"/>
      <c r="AC7421" s="76"/>
      <c r="AD7421" s="76"/>
    </row>
    <row r="7422" spans="1:30" s="21" customFormat="1">
      <c r="A7422" s="20"/>
      <c r="B7422" s="28"/>
      <c r="C7422" s="29"/>
      <c r="D7422" s="29"/>
      <c r="E7422" s="29"/>
      <c r="F7422" s="29"/>
      <c r="G7422" s="29"/>
      <c r="H7422" s="29"/>
      <c r="I7422" s="29"/>
      <c r="J7422" s="29"/>
      <c r="K7422" s="29"/>
      <c r="L7422" s="29"/>
      <c r="M7422" s="29"/>
      <c r="AA7422" s="76"/>
      <c r="AB7422" s="76"/>
      <c r="AC7422" s="76"/>
      <c r="AD7422" s="76"/>
    </row>
    <row r="7423" spans="1:30" s="21" customFormat="1">
      <c r="A7423" s="20"/>
      <c r="B7423" s="28"/>
      <c r="C7423" s="29"/>
      <c r="D7423" s="29"/>
      <c r="E7423" s="29"/>
      <c r="F7423" s="29"/>
      <c r="G7423" s="29"/>
      <c r="H7423" s="29"/>
      <c r="I7423" s="29"/>
      <c r="J7423" s="29"/>
      <c r="K7423" s="29"/>
      <c r="L7423" s="29"/>
      <c r="M7423" s="29"/>
      <c r="AA7423" s="76"/>
      <c r="AB7423" s="76"/>
      <c r="AC7423" s="76"/>
      <c r="AD7423" s="76"/>
    </row>
    <row r="7424" spans="1:30" s="21" customFormat="1">
      <c r="A7424" s="20"/>
      <c r="B7424" s="28"/>
      <c r="C7424" s="29"/>
      <c r="D7424" s="29"/>
      <c r="E7424" s="29"/>
      <c r="F7424" s="29"/>
      <c r="G7424" s="29"/>
      <c r="H7424" s="29"/>
      <c r="I7424" s="29"/>
      <c r="J7424" s="29"/>
      <c r="K7424" s="29"/>
      <c r="L7424" s="29"/>
      <c r="M7424" s="29"/>
      <c r="AA7424" s="76"/>
      <c r="AB7424" s="76"/>
      <c r="AC7424" s="76"/>
      <c r="AD7424" s="76"/>
    </row>
    <row r="7425" spans="1:30" s="21" customFormat="1">
      <c r="A7425" s="20"/>
      <c r="B7425" s="28"/>
      <c r="C7425" s="29"/>
      <c r="D7425" s="29"/>
      <c r="E7425" s="29"/>
      <c r="F7425" s="29"/>
      <c r="G7425" s="29"/>
      <c r="H7425" s="29"/>
      <c r="I7425" s="29"/>
      <c r="J7425" s="29"/>
      <c r="K7425" s="29"/>
      <c r="L7425" s="29"/>
      <c r="M7425" s="29"/>
      <c r="AA7425" s="76"/>
      <c r="AB7425" s="76"/>
      <c r="AC7425" s="76"/>
      <c r="AD7425" s="76"/>
    </row>
    <row r="7426" spans="1:30" s="21" customFormat="1">
      <c r="A7426" s="20"/>
      <c r="B7426" s="28"/>
      <c r="C7426" s="29"/>
      <c r="D7426" s="29"/>
      <c r="E7426" s="29"/>
      <c r="F7426" s="29"/>
      <c r="G7426" s="29"/>
      <c r="H7426" s="29"/>
      <c r="I7426" s="29"/>
      <c r="J7426" s="29"/>
      <c r="K7426" s="29"/>
      <c r="L7426" s="29"/>
      <c r="M7426" s="29"/>
      <c r="AA7426" s="76"/>
      <c r="AB7426" s="76"/>
      <c r="AC7426" s="76"/>
      <c r="AD7426" s="76"/>
    </row>
    <row r="7427" spans="1:30" s="21" customFormat="1">
      <c r="A7427" s="20"/>
      <c r="B7427" s="28"/>
      <c r="C7427" s="29"/>
      <c r="D7427" s="29"/>
      <c r="E7427" s="29"/>
      <c r="F7427" s="29"/>
      <c r="G7427" s="29"/>
      <c r="H7427" s="29"/>
      <c r="I7427" s="29"/>
      <c r="J7427" s="29"/>
      <c r="K7427" s="29"/>
      <c r="L7427" s="29"/>
      <c r="M7427" s="29"/>
      <c r="AA7427" s="76"/>
      <c r="AB7427" s="76"/>
      <c r="AC7427" s="76"/>
      <c r="AD7427" s="76"/>
    </row>
    <row r="7428" spans="1:30" s="21" customFormat="1">
      <c r="A7428" s="20"/>
      <c r="B7428" s="28"/>
      <c r="C7428" s="29"/>
      <c r="D7428" s="29"/>
      <c r="E7428" s="29"/>
      <c r="F7428" s="29"/>
      <c r="G7428" s="29"/>
      <c r="H7428" s="29"/>
      <c r="I7428" s="29"/>
      <c r="J7428" s="29"/>
      <c r="K7428" s="29"/>
      <c r="L7428" s="29"/>
      <c r="M7428" s="29"/>
      <c r="AA7428" s="76"/>
      <c r="AB7428" s="76"/>
      <c r="AC7428" s="76"/>
      <c r="AD7428" s="76"/>
    </row>
    <row r="7429" spans="1:30" s="21" customFormat="1">
      <c r="A7429" s="20"/>
      <c r="B7429" s="28"/>
      <c r="C7429" s="29"/>
      <c r="D7429" s="29"/>
      <c r="E7429" s="29"/>
      <c r="F7429" s="29"/>
      <c r="G7429" s="29"/>
      <c r="H7429" s="29"/>
      <c r="I7429" s="29"/>
      <c r="J7429" s="29"/>
      <c r="K7429" s="29"/>
      <c r="L7429" s="29"/>
      <c r="M7429" s="29"/>
      <c r="AA7429" s="76"/>
      <c r="AB7429" s="76"/>
      <c r="AC7429" s="76"/>
      <c r="AD7429" s="76"/>
    </row>
    <row r="7430" spans="1:30" s="21" customFormat="1">
      <c r="A7430" s="20"/>
      <c r="B7430" s="28"/>
      <c r="C7430" s="29"/>
      <c r="D7430" s="29"/>
      <c r="E7430" s="29"/>
      <c r="F7430" s="29"/>
      <c r="G7430" s="29"/>
      <c r="H7430" s="29"/>
      <c r="I7430" s="29"/>
      <c r="J7430" s="29"/>
      <c r="K7430" s="29"/>
      <c r="L7430" s="29"/>
      <c r="M7430" s="29"/>
      <c r="AA7430" s="76"/>
      <c r="AB7430" s="76"/>
      <c r="AC7430" s="76"/>
      <c r="AD7430" s="76"/>
    </row>
    <row r="7431" spans="1:30" s="21" customFormat="1">
      <c r="A7431" s="20"/>
      <c r="B7431" s="28"/>
      <c r="C7431" s="29"/>
      <c r="D7431" s="29"/>
      <c r="E7431" s="29"/>
      <c r="F7431" s="29"/>
      <c r="G7431" s="29"/>
      <c r="H7431" s="29"/>
      <c r="I7431" s="29"/>
      <c r="J7431" s="29"/>
      <c r="K7431" s="29"/>
      <c r="L7431" s="29"/>
      <c r="M7431" s="29"/>
      <c r="AA7431" s="76"/>
      <c r="AB7431" s="76"/>
      <c r="AC7431" s="76"/>
      <c r="AD7431" s="76"/>
    </row>
    <row r="7432" spans="1:30" s="21" customFormat="1">
      <c r="A7432" s="20"/>
      <c r="B7432" s="31"/>
      <c r="C7432" s="32"/>
      <c r="D7432" s="32"/>
      <c r="E7432" s="32"/>
      <c r="F7432" s="32"/>
      <c r="G7432" s="32"/>
      <c r="H7432" s="32"/>
      <c r="I7432" s="32"/>
      <c r="J7432" s="32"/>
      <c r="K7432" s="32"/>
      <c r="L7432" s="32"/>
      <c r="M7432" s="32"/>
      <c r="AA7432" s="76"/>
      <c r="AB7432" s="76"/>
      <c r="AC7432" s="76"/>
      <c r="AD7432" s="76"/>
    </row>
    <row r="7433" spans="1:30" s="21" customFormat="1">
      <c r="A7433" s="20"/>
      <c r="B7433" s="31"/>
      <c r="C7433" s="33"/>
      <c r="D7433" s="33"/>
      <c r="E7433" s="33"/>
      <c r="F7433" s="33"/>
      <c r="G7433" s="33"/>
      <c r="H7433" s="33"/>
      <c r="I7433" s="33"/>
      <c r="J7433" s="33"/>
      <c r="K7433" s="33"/>
      <c r="L7433" s="33"/>
      <c r="M7433" s="33"/>
      <c r="AA7433" s="76"/>
      <c r="AB7433" s="76"/>
      <c r="AC7433" s="76"/>
      <c r="AD7433" s="76"/>
    </row>
    <row r="7434" spans="1:30" s="21" customFormat="1">
      <c r="A7434" s="20"/>
      <c r="B7434" s="34"/>
      <c r="C7434" s="35"/>
      <c r="D7434" s="37"/>
      <c r="E7434" s="37"/>
      <c r="F7434" s="36"/>
      <c r="G7434" s="35"/>
      <c r="H7434" s="38"/>
      <c r="I7434" s="37"/>
      <c r="J7434" s="37"/>
      <c r="K7434" s="37"/>
      <c r="L7434" s="37"/>
      <c r="M7434" s="37"/>
      <c r="AA7434" s="76"/>
      <c r="AB7434" s="76"/>
      <c r="AC7434" s="76"/>
      <c r="AD7434" s="76"/>
    </row>
    <row r="7435" spans="1:30" s="21" customFormat="1">
      <c r="A7435" s="20"/>
      <c r="B7435" s="26"/>
      <c r="C7435" s="27"/>
      <c r="D7435" s="27"/>
      <c r="E7435" s="27"/>
      <c r="F7435" s="27"/>
      <c r="G7435" s="27"/>
      <c r="H7435" s="27"/>
      <c r="I7435" s="27"/>
      <c r="J7435" s="27"/>
      <c r="K7435" s="27"/>
      <c r="L7435" s="27"/>
      <c r="M7435" s="27"/>
      <c r="AA7435" s="76"/>
      <c r="AB7435" s="76"/>
      <c r="AC7435" s="76"/>
      <c r="AD7435" s="76"/>
    </row>
    <row r="7436" spans="1:30" s="21" customFormat="1">
      <c r="A7436" s="20"/>
      <c r="B7436" s="28"/>
      <c r="C7436" s="29"/>
      <c r="D7436" s="29"/>
      <c r="E7436" s="29"/>
      <c r="F7436" s="29"/>
      <c r="G7436" s="29"/>
      <c r="H7436" s="29"/>
      <c r="I7436" s="29"/>
      <c r="J7436" s="29"/>
      <c r="K7436" s="29"/>
      <c r="L7436" s="29"/>
      <c r="M7436" s="29"/>
      <c r="AA7436" s="76"/>
      <c r="AB7436" s="76"/>
      <c r="AC7436" s="76"/>
      <c r="AD7436" s="76"/>
    </row>
    <row r="7437" spans="1:30" s="21" customFormat="1">
      <c r="A7437" s="20"/>
      <c r="B7437" s="28"/>
      <c r="C7437" s="29"/>
      <c r="D7437" s="29"/>
      <c r="E7437" s="29"/>
      <c r="F7437" s="29"/>
      <c r="G7437" s="29"/>
      <c r="H7437" s="29"/>
      <c r="I7437" s="29"/>
      <c r="J7437" s="29"/>
      <c r="K7437" s="29"/>
      <c r="L7437" s="29"/>
      <c r="M7437" s="29"/>
      <c r="AA7437" s="76"/>
      <c r="AB7437" s="76"/>
      <c r="AC7437" s="76"/>
      <c r="AD7437" s="76"/>
    </row>
    <row r="7438" spans="1:30" s="21" customFormat="1">
      <c r="A7438" s="20"/>
      <c r="B7438" s="28"/>
      <c r="C7438" s="29"/>
      <c r="D7438" s="29"/>
      <c r="E7438" s="29"/>
      <c r="F7438" s="29"/>
      <c r="G7438" s="29"/>
      <c r="H7438" s="29"/>
      <c r="I7438" s="29"/>
      <c r="J7438" s="29"/>
      <c r="K7438" s="29"/>
      <c r="L7438" s="29"/>
      <c r="M7438" s="29"/>
      <c r="AA7438" s="76"/>
      <c r="AB7438" s="76"/>
      <c r="AC7438" s="76"/>
      <c r="AD7438" s="76"/>
    </row>
    <row r="7439" spans="1:30" s="21" customFormat="1">
      <c r="A7439" s="20"/>
      <c r="B7439" s="28"/>
      <c r="C7439" s="29"/>
      <c r="D7439" s="29"/>
      <c r="E7439" s="29"/>
      <c r="F7439" s="29"/>
      <c r="G7439" s="29"/>
      <c r="H7439" s="29"/>
      <c r="I7439" s="29"/>
      <c r="J7439" s="29"/>
      <c r="K7439" s="29"/>
      <c r="L7439" s="29"/>
      <c r="M7439" s="29"/>
      <c r="AA7439" s="76"/>
      <c r="AB7439" s="76"/>
      <c r="AC7439" s="76"/>
      <c r="AD7439" s="76"/>
    </row>
    <row r="7440" spans="1:30" s="21" customFormat="1">
      <c r="A7440" s="20"/>
      <c r="B7440" s="28"/>
      <c r="C7440" s="29"/>
      <c r="D7440" s="29"/>
      <c r="E7440" s="29"/>
      <c r="F7440" s="29"/>
      <c r="G7440" s="29"/>
      <c r="H7440" s="29"/>
      <c r="I7440" s="29"/>
      <c r="J7440" s="29"/>
      <c r="K7440" s="29"/>
      <c r="L7440" s="29"/>
      <c r="M7440" s="29"/>
      <c r="AA7440" s="76"/>
      <c r="AB7440" s="76"/>
      <c r="AC7440" s="76"/>
      <c r="AD7440" s="76"/>
    </row>
    <row r="7441" spans="1:30" s="21" customFormat="1">
      <c r="A7441" s="20"/>
      <c r="B7441" s="28"/>
      <c r="C7441" s="29"/>
      <c r="D7441" s="29"/>
      <c r="E7441" s="29"/>
      <c r="F7441" s="29"/>
      <c r="G7441" s="29"/>
      <c r="H7441" s="29"/>
      <c r="I7441" s="29"/>
      <c r="J7441" s="29"/>
      <c r="K7441" s="29"/>
      <c r="L7441" s="29"/>
      <c r="M7441" s="29"/>
      <c r="AA7441" s="76"/>
      <c r="AB7441" s="76"/>
      <c r="AC7441" s="76"/>
      <c r="AD7441" s="76"/>
    </row>
    <row r="7442" spans="1:30" s="21" customFormat="1">
      <c r="A7442" s="20"/>
      <c r="B7442" s="28"/>
      <c r="C7442" s="29"/>
      <c r="D7442" s="29"/>
      <c r="E7442" s="29"/>
      <c r="F7442" s="29"/>
      <c r="G7442" s="29"/>
      <c r="H7442" s="29"/>
      <c r="I7442" s="29"/>
      <c r="J7442" s="29"/>
      <c r="K7442" s="29"/>
      <c r="L7442" s="29"/>
      <c r="M7442" s="29"/>
      <c r="AA7442" s="76"/>
      <c r="AB7442" s="76"/>
      <c r="AC7442" s="76"/>
      <c r="AD7442" s="76"/>
    </row>
    <row r="7443" spans="1:30" s="21" customFormat="1">
      <c r="A7443" s="20"/>
      <c r="B7443" s="28"/>
      <c r="C7443" s="29"/>
      <c r="D7443" s="29"/>
      <c r="E7443" s="29"/>
      <c r="F7443" s="29"/>
      <c r="G7443" s="29"/>
      <c r="H7443" s="29"/>
      <c r="I7443" s="29"/>
      <c r="J7443" s="29"/>
      <c r="K7443" s="29"/>
      <c r="L7443" s="29"/>
      <c r="M7443" s="29"/>
      <c r="AA7443" s="76"/>
      <c r="AB7443" s="76"/>
      <c r="AC7443" s="76"/>
      <c r="AD7443" s="76"/>
    </row>
    <row r="7444" spans="1:30" s="21" customFormat="1">
      <c r="A7444" s="20"/>
      <c r="B7444" s="28"/>
      <c r="C7444" s="29"/>
      <c r="D7444" s="29"/>
      <c r="E7444" s="29"/>
      <c r="F7444" s="29"/>
      <c r="G7444" s="29"/>
      <c r="H7444" s="29"/>
      <c r="I7444" s="29"/>
      <c r="J7444" s="29"/>
      <c r="K7444" s="29"/>
      <c r="L7444" s="29"/>
      <c r="M7444" s="29"/>
      <c r="AA7444" s="76"/>
      <c r="AB7444" s="76"/>
      <c r="AC7444" s="76"/>
      <c r="AD7444" s="76"/>
    </row>
    <row r="7445" spans="1:30" s="21" customFormat="1">
      <c r="A7445" s="20"/>
      <c r="B7445" s="28"/>
      <c r="C7445" s="29"/>
      <c r="D7445" s="29"/>
      <c r="E7445" s="29"/>
      <c r="F7445" s="29"/>
      <c r="G7445" s="29"/>
      <c r="H7445" s="29"/>
      <c r="I7445" s="29"/>
      <c r="J7445" s="29"/>
      <c r="K7445" s="29"/>
      <c r="L7445" s="29"/>
      <c r="M7445" s="29"/>
      <c r="AA7445" s="76"/>
      <c r="AB7445" s="76"/>
      <c r="AC7445" s="76"/>
      <c r="AD7445" s="76"/>
    </row>
    <row r="7446" spans="1:30" s="21" customFormat="1">
      <c r="A7446" s="20"/>
      <c r="B7446" s="28"/>
      <c r="C7446" s="29"/>
      <c r="D7446" s="29"/>
      <c r="E7446" s="29"/>
      <c r="F7446" s="29"/>
      <c r="G7446" s="29"/>
      <c r="H7446" s="29"/>
      <c r="I7446" s="29"/>
      <c r="J7446" s="29"/>
      <c r="K7446" s="29"/>
      <c r="L7446" s="29"/>
      <c r="M7446" s="29"/>
      <c r="AA7446" s="76"/>
      <c r="AB7446" s="76"/>
      <c r="AC7446" s="76"/>
      <c r="AD7446" s="76"/>
    </row>
    <row r="7447" spans="1:30" s="21" customFormat="1">
      <c r="A7447" s="20"/>
      <c r="B7447" s="39"/>
      <c r="C7447" s="32"/>
      <c r="D7447" s="32"/>
      <c r="E7447" s="32"/>
      <c r="F7447" s="32"/>
      <c r="G7447" s="32"/>
      <c r="H7447" s="32"/>
      <c r="I7447" s="32"/>
      <c r="J7447" s="32"/>
      <c r="K7447" s="32"/>
      <c r="L7447" s="29"/>
      <c r="M7447" s="29"/>
      <c r="AA7447" s="76"/>
      <c r="AB7447" s="76"/>
      <c r="AC7447" s="76"/>
      <c r="AD7447" s="76"/>
    </row>
    <row r="7448" spans="1:30" s="21" customFormat="1">
      <c r="A7448" s="20"/>
      <c r="B7448" s="31"/>
      <c r="C7448" s="33"/>
      <c r="D7448" s="33"/>
      <c r="E7448" s="33"/>
      <c r="F7448" s="33"/>
      <c r="G7448" s="33"/>
      <c r="H7448" s="33"/>
      <c r="I7448" s="33"/>
      <c r="J7448" s="33"/>
      <c r="K7448" s="33"/>
      <c r="L7448" s="32"/>
      <c r="M7448" s="33"/>
      <c r="AA7448" s="76"/>
      <c r="AB7448" s="76"/>
      <c r="AC7448" s="76"/>
      <c r="AD7448" s="76"/>
    </row>
    <row r="7449" spans="1:30" s="21" customFormat="1">
      <c r="A7449" s="20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AA7449" s="76"/>
      <c r="AB7449" s="76"/>
      <c r="AC7449" s="76"/>
      <c r="AD7449" s="76"/>
    </row>
    <row r="7450" spans="1:30" s="21" customFormat="1">
      <c r="A7450" s="20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AA7450" s="76"/>
      <c r="AB7450" s="76"/>
      <c r="AC7450" s="76"/>
      <c r="AD7450" s="76"/>
    </row>
    <row r="7451" spans="1:30" s="21" customFormat="1">
      <c r="A7451" s="20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AA7451" s="76"/>
      <c r="AB7451" s="76"/>
      <c r="AC7451" s="76"/>
      <c r="AD7451" s="76"/>
    </row>
    <row r="7452" spans="1:30" s="21" customFormat="1">
      <c r="A7452" s="20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AA7452" s="76"/>
      <c r="AB7452" s="76"/>
      <c r="AC7452" s="76"/>
      <c r="AD7452" s="76"/>
    </row>
    <row r="7453" spans="1:30" s="21" customFormat="1">
      <c r="A7453" s="20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AA7453" s="76"/>
      <c r="AB7453" s="76"/>
      <c r="AC7453" s="76"/>
      <c r="AD7453" s="76"/>
    </row>
    <row r="7454" spans="1:30" s="21" customFormat="1">
      <c r="A7454" s="20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AA7454" s="76"/>
      <c r="AB7454" s="76"/>
      <c r="AC7454" s="76"/>
      <c r="AD7454" s="76"/>
    </row>
    <row r="7455" spans="1:30" s="21" customFormat="1">
      <c r="A7455" s="20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AA7455" s="76"/>
      <c r="AB7455" s="76"/>
      <c r="AC7455" s="76"/>
      <c r="AD7455" s="76"/>
    </row>
    <row r="7456" spans="1:30" s="21" customFormat="1">
      <c r="A7456" s="20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AA7456" s="76"/>
      <c r="AB7456" s="76"/>
      <c r="AC7456" s="76"/>
      <c r="AD7456" s="76"/>
    </row>
    <row r="7457" spans="1:30" s="21" customFormat="1">
      <c r="A7457" s="20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AA7457" s="76"/>
      <c r="AB7457" s="76"/>
      <c r="AC7457" s="76"/>
      <c r="AD7457" s="76"/>
    </row>
    <row r="7458" spans="1:30" s="21" customFormat="1">
      <c r="A7458" s="20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AA7458" s="76"/>
      <c r="AB7458" s="76"/>
      <c r="AC7458" s="76"/>
      <c r="AD7458" s="76"/>
    </row>
    <row r="7459" spans="1:30" s="21" customFormat="1">
      <c r="A7459" s="20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AA7459" s="76"/>
      <c r="AB7459" s="76"/>
      <c r="AC7459" s="76"/>
      <c r="AD7459" s="76"/>
    </row>
    <row r="7460" spans="1:30" s="21" customFormat="1">
      <c r="A7460" s="20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AA7460" s="76"/>
      <c r="AB7460" s="76"/>
      <c r="AC7460" s="76"/>
      <c r="AD7460" s="76"/>
    </row>
    <row r="7461" spans="1:30" s="21" customFormat="1">
      <c r="A7461" s="20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AA7461" s="76"/>
      <c r="AB7461" s="76"/>
      <c r="AC7461" s="76"/>
      <c r="AD7461" s="76"/>
    </row>
    <row r="7462" spans="1:30" s="21" customFormat="1">
      <c r="A7462" s="20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AA7462" s="76"/>
      <c r="AB7462" s="76"/>
      <c r="AC7462" s="76"/>
      <c r="AD7462" s="76"/>
    </row>
    <row r="7463" spans="1:30" s="21" customFormat="1">
      <c r="A7463" s="20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AA7463" s="76"/>
      <c r="AB7463" s="76"/>
      <c r="AC7463" s="76"/>
      <c r="AD7463" s="76"/>
    </row>
    <row r="7464" spans="1:30" s="21" customFormat="1">
      <c r="A7464" s="20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AA7464" s="76"/>
      <c r="AB7464" s="76"/>
      <c r="AC7464" s="76"/>
      <c r="AD7464" s="76"/>
    </row>
    <row r="7465" spans="1:30" s="21" customFormat="1">
      <c r="A7465" s="20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AA7465" s="76"/>
      <c r="AB7465" s="76"/>
      <c r="AC7465" s="76"/>
      <c r="AD7465" s="76"/>
    </row>
    <row r="7466" spans="1:30" s="21" customFormat="1">
      <c r="A7466" s="20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AA7466" s="76"/>
      <c r="AB7466" s="76"/>
      <c r="AC7466" s="76"/>
      <c r="AD7466" s="76"/>
    </row>
    <row r="7467" spans="1:30" s="21" customFormat="1">
      <c r="A7467" s="20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AA7467" s="76"/>
      <c r="AB7467" s="76"/>
      <c r="AC7467" s="76"/>
      <c r="AD7467" s="76"/>
    </row>
    <row r="7468" spans="1:30" s="21" customFormat="1">
      <c r="A7468" s="20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AA7468" s="76"/>
      <c r="AB7468" s="76"/>
      <c r="AC7468" s="76"/>
      <c r="AD7468" s="76"/>
    </row>
    <row r="7469" spans="1:30" s="21" customFormat="1">
      <c r="A7469" s="20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AA7469" s="76"/>
      <c r="AB7469" s="76"/>
      <c r="AC7469" s="76"/>
      <c r="AD7469" s="76"/>
    </row>
    <row r="7470" spans="1:30" s="21" customFormat="1">
      <c r="A7470" s="20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AA7470" s="76"/>
      <c r="AB7470" s="76"/>
      <c r="AC7470" s="76"/>
      <c r="AD7470" s="76"/>
    </row>
    <row r="7471" spans="1:30" s="21" customFormat="1">
      <c r="A7471" s="20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AA7471" s="76"/>
      <c r="AB7471" s="76"/>
      <c r="AC7471" s="76"/>
      <c r="AD7471" s="76"/>
    </row>
    <row r="7472" spans="1:30" s="21" customFormat="1">
      <c r="A7472" s="20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AA7472" s="76"/>
      <c r="AB7472" s="76"/>
      <c r="AC7472" s="76"/>
      <c r="AD7472" s="76"/>
    </row>
    <row r="7473" spans="1:30" s="21" customFormat="1">
      <c r="A7473" s="20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AA7473" s="76"/>
      <c r="AB7473" s="76"/>
      <c r="AC7473" s="76"/>
      <c r="AD7473" s="76"/>
    </row>
    <row r="7474" spans="1:30" s="21" customFormat="1">
      <c r="A7474" s="20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AA7474" s="76"/>
      <c r="AB7474" s="76"/>
      <c r="AC7474" s="76"/>
      <c r="AD7474" s="76"/>
    </row>
    <row r="7475" spans="1:30" s="21" customFormat="1">
      <c r="A7475" s="20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AA7475" s="76"/>
      <c r="AB7475" s="76"/>
      <c r="AC7475" s="76"/>
      <c r="AD7475" s="76"/>
    </row>
    <row r="7476" spans="1:30" s="21" customFormat="1">
      <c r="A7476" s="20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AA7476" s="76"/>
      <c r="AB7476" s="76"/>
      <c r="AC7476" s="76"/>
      <c r="AD7476" s="76"/>
    </row>
    <row r="7477" spans="1:30" s="21" customFormat="1">
      <c r="A7477" s="20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AA7477" s="76"/>
      <c r="AB7477" s="76"/>
      <c r="AC7477" s="76"/>
      <c r="AD7477" s="76"/>
    </row>
    <row r="7478" spans="1:30" s="21" customFormat="1">
      <c r="A7478" s="20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AA7478" s="76"/>
      <c r="AB7478" s="76"/>
      <c r="AC7478" s="76"/>
      <c r="AD7478" s="76"/>
    </row>
    <row r="7479" spans="1:30" s="21" customFormat="1">
      <c r="A7479" s="20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AA7479" s="76"/>
      <c r="AB7479" s="76"/>
      <c r="AC7479" s="76"/>
      <c r="AD7479" s="76"/>
    </row>
    <row r="7480" spans="1:30" s="21" customFormat="1">
      <c r="A7480" s="20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AA7480" s="76"/>
      <c r="AB7480" s="76"/>
      <c r="AC7480" s="76"/>
      <c r="AD7480" s="76"/>
    </row>
    <row r="7481" spans="1:30" s="21" customFormat="1">
      <c r="A7481" s="20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AA7481" s="76"/>
      <c r="AB7481" s="76"/>
      <c r="AC7481" s="76"/>
      <c r="AD7481" s="76"/>
    </row>
    <row r="7482" spans="1:30" s="21" customFormat="1">
      <c r="A7482" s="20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AA7482" s="76"/>
      <c r="AB7482" s="76"/>
      <c r="AC7482" s="76"/>
      <c r="AD7482" s="76"/>
    </row>
    <row r="7483" spans="1:30" s="21" customFormat="1">
      <c r="A7483" s="20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AA7483" s="76"/>
      <c r="AB7483" s="76"/>
      <c r="AC7483" s="76"/>
      <c r="AD7483" s="76"/>
    </row>
    <row r="7484" spans="1:30" s="21" customFormat="1">
      <c r="A7484" s="20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AA7484" s="76"/>
      <c r="AB7484" s="76"/>
      <c r="AC7484" s="76"/>
      <c r="AD7484" s="76"/>
    </row>
    <row r="7485" spans="1:30" s="21" customFormat="1">
      <c r="A7485" s="20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AA7485" s="76"/>
      <c r="AB7485" s="76"/>
      <c r="AC7485" s="76"/>
      <c r="AD7485" s="76"/>
    </row>
    <row r="7486" spans="1:30" s="21" customFormat="1">
      <c r="A7486" s="20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AA7486" s="76"/>
      <c r="AB7486" s="76"/>
      <c r="AC7486" s="76"/>
      <c r="AD7486" s="76"/>
    </row>
    <row r="7487" spans="1:30" s="21" customFormat="1">
      <c r="A7487" s="20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AA7487" s="76"/>
      <c r="AB7487" s="76"/>
      <c r="AC7487" s="76"/>
      <c r="AD7487" s="76"/>
    </row>
    <row r="7488" spans="1:30" s="21" customFormat="1">
      <c r="A7488" s="20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AA7488" s="76"/>
      <c r="AB7488" s="76"/>
      <c r="AC7488" s="76"/>
      <c r="AD7488" s="76"/>
    </row>
    <row r="7489" spans="1:30" s="21" customFormat="1">
      <c r="A7489" s="20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AA7489" s="76"/>
      <c r="AB7489" s="76"/>
      <c r="AC7489" s="76"/>
      <c r="AD7489" s="76"/>
    </row>
    <row r="7490" spans="1:30" s="21" customFormat="1">
      <c r="A7490" s="20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AA7490" s="76"/>
      <c r="AB7490" s="76"/>
      <c r="AC7490" s="76"/>
      <c r="AD7490" s="76"/>
    </row>
    <row r="7491" spans="1:30" s="21" customFormat="1">
      <c r="A7491" s="20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AA7491" s="76"/>
      <c r="AB7491" s="76"/>
      <c r="AC7491" s="76"/>
      <c r="AD7491" s="76"/>
    </row>
    <row r="7492" spans="1:30" s="21" customFormat="1">
      <c r="A7492" s="20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AA7492" s="76"/>
      <c r="AB7492" s="76"/>
      <c r="AC7492" s="76"/>
      <c r="AD7492" s="76"/>
    </row>
    <row r="7493" spans="1:30" s="21" customFormat="1">
      <c r="A7493" s="20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AA7493" s="76"/>
      <c r="AB7493" s="76"/>
      <c r="AC7493" s="76"/>
      <c r="AD7493" s="76"/>
    </row>
    <row r="7494" spans="1:30" s="21" customFormat="1">
      <c r="A7494" s="20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AA7494" s="76"/>
      <c r="AB7494" s="76"/>
      <c r="AC7494" s="76"/>
      <c r="AD7494" s="76"/>
    </row>
    <row r="7495" spans="1:30" s="21" customFormat="1">
      <c r="A7495" s="20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AA7495" s="76"/>
      <c r="AB7495" s="76"/>
      <c r="AC7495" s="76"/>
      <c r="AD7495" s="76"/>
    </row>
    <row r="7496" spans="1:30" s="21" customFormat="1">
      <c r="A7496" s="20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AA7496" s="76"/>
      <c r="AB7496" s="76"/>
      <c r="AC7496" s="76"/>
      <c r="AD7496" s="76"/>
    </row>
    <row r="7497" spans="1:30" s="21" customFormat="1">
      <c r="A7497" s="20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AA7497" s="76"/>
      <c r="AB7497" s="76"/>
      <c r="AC7497" s="76"/>
      <c r="AD7497" s="76"/>
    </row>
    <row r="7498" spans="1:30" s="21" customFormat="1">
      <c r="A7498" s="20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AA7498" s="76"/>
      <c r="AB7498" s="76"/>
      <c r="AC7498" s="76"/>
      <c r="AD7498" s="76"/>
    </row>
    <row r="7499" spans="1:30" s="21" customFormat="1">
      <c r="A7499" s="20"/>
      <c r="B7499" s="23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AA7499" s="76"/>
      <c r="AB7499" s="76"/>
      <c r="AC7499" s="76"/>
      <c r="AD7499" s="76"/>
    </row>
    <row r="7500" spans="1:30" s="21" customFormat="1">
      <c r="A7500" s="20"/>
      <c r="B7500" s="24"/>
      <c r="C7500" s="25"/>
      <c r="D7500" s="25"/>
      <c r="E7500" s="25"/>
      <c r="F7500" s="25"/>
      <c r="G7500" s="25"/>
      <c r="H7500" s="25"/>
      <c r="I7500" s="25"/>
      <c r="J7500" s="25"/>
      <c r="K7500" s="25"/>
      <c r="L7500" s="25"/>
      <c r="M7500" s="25"/>
      <c r="AA7500" s="76"/>
      <c r="AB7500" s="76"/>
      <c r="AC7500" s="76"/>
      <c r="AD7500" s="76"/>
    </row>
    <row r="7501" spans="1:30" s="21" customFormat="1">
      <c r="A7501" s="20"/>
      <c r="B7501" s="40"/>
      <c r="C7501" s="25"/>
      <c r="D7501" s="41"/>
      <c r="E7501" s="41"/>
      <c r="F7501" s="41"/>
      <c r="G7501" s="41"/>
      <c r="H7501" s="41"/>
      <c r="I7501" s="41"/>
      <c r="J7501" s="41"/>
      <c r="K7501" s="41"/>
      <c r="L7501" s="41"/>
      <c r="M7501" s="41"/>
      <c r="AA7501" s="76"/>
      <c r="AB7501" s="76"/>
      <c r="AC7501" s="76"/>
      <c r="AD7501" s="76"/>
    </row>
    <row r="7502" spans="1:30" s="21" customFormat="1">
      <c r="A7502" s="20"/>
      <c r="B7502" s="34"/>
      <c r="C7502" s="42"/>
      <c r="D7502" s="38"/>
      <c r="E7502" s="38"/>
      <c r="F7502" s="41"/>
      <c r="G7502" s="43"/>
      <c r="H7502" s="38"/>
      <c r="I7502" s="38"/>
      <c r="J7502" s="38"/>
      <c r="K7502" s="38"/>
      <c r="L7502" s="38"/>
      <c r="M7502" s="38"/>
      <c r="AA7502" s="76"/>
      <c r="AB7502" s="76"/>
      <c r="AC7502" s="76"/>
      <c r="AD7502" s="76"/>
    </row>
    <row r="7503" spans="1:30" s="21" customFormat="1">
      <c r="A7503" s="20"/>
      <c r="B7503" s="26"/>
      <c r="C7503" s="27"/>
      <c r="D7503" s="27"/>
      <c r="E7503" s="27"/>
      <c r="F7503" s="27"/>
      <c r="G7503" s="27"/>
      <c r="H7503" s="27"/>
      <c r="I7503" s="27"/>
      <c r="J7503" s="27"/>
      <c r="K7503" s="27"/>
      <c r="L7503" s="27"/>
      <c r="M7503" s="27"/>
      <c r="AA7503" s="76"/>
      <c r="AB7503" s="76"/>
      <c r="AC7503" s="76"/>
      <c r="AD7503" s="76"/>
    </row>
    <row r="7504" spans="1:30" s="21" customFormat="1">
      <c r="A7504" s="20"/>
      <c r="B7504" s="28"/>
      <c r="C7504" s="29"/>
      <c r="D7504" s="29"/>
      <c r="E7504" s="29"/>
      <c r="F7504" s="29"/>
      <c r="G7504" s="29"/>
      <c r="H7504" s="29"/>
      <c r="I7504" s="29"/>
      <c r="J7504" s="29"/>
      <c r="K7504" s="29"/>
      <c r="L7504" s="29"/>
      <c r="M7504" s="29"/>
      <c r="AA7504" s="76"/>
      <c r="AB7504" s="76"/>
      <c r="AC7504" s="76"/>
      <c r="AD7504" s="76"/>
    </row>
    <row r="7505" spans="1:30" s="21" customFormat="1">
      <c r="A7505" s="20"/>
      <c r="B7505" s="28"/>
      <c r="C7505" s="29"/>
      <c r="D7505" s="29"/>
      <c r="E7505" s="29"/>
      <c r="F7505" s="29"/>
      <c r="G7505" s="29"/>
      <c r="H7505" s="29"/>
      <c r="I7505" s="29"/>
      <c r="J7505" s="29"/>
      <c r="K7505" s="29"/>
      <c r="L7505" s="29"/>
      <c r="M7505" s="29"/>
      <c r="AA7505" s="76"/>
      <c r="AB7505" s="76"/>
      <c r="AC7505" s="76"/>
      <c r="AD7505" s="76"/>
    </row>
    <row r="7506" spans="1:30" s="21" customFormat="1">
      <c r="A7506" s="20"/>
      <c r="B7506" s="28"/>
      <c r="C7506" s="29"/>
      <c r="D7506" s="29"/>
      <c r="E7506" s="29"/>
      <c r="F7506" s="29"/>
      <c r="G7506" s="29"/>
      <c r="H7506" s="29"/>
      <c r="I7506" s="29"/>
      <c r="J7506" s="29"/>
      <c r="K7506" s="29"/>
      <c r="L7506" s="29"/>
      <c r="M7506" s="29"/>
      <c r="AA7506" s="76"/>
      <c r="AB7506" s="76"/>
      <c r="AC7506" s="76"/>
      <c r="AD7506" s="76"/>
    </row>
    <row r="7507" spans="1:30" s="21" customFormat="1">
      <c r="A7507" s="20"/>
      <c r="B7507" s="28"/>
      <c r="C7507" s="29"/>
      <c r="D7507" s="29"/>
      <c r="E7507" s="29"/>
      <c r="F7507" s="29"/>
      <c r="G7507" s="29"/>
      <c r="H7507" s="29"/>
      <c r="I7507" s="29"/>
      <c r="J7507" s="29"/>
      <c r="K7507" s="29"/>
      <c r="L7507" s="29"/>
      <c r="M7507" s="29"/>
      <c r="AA7507" s="76"/>
      <c r="AB7507" s="76"/>
      <c r="AC7507" s="76"/>
      <c r="AD7507" s="76"/>
    </row>
    <row r="7508" spans="1:30" s="21" customFormat="1">
      <c r="A7508" s="20"/>
      <c r="B7508" s="28"/>
      <c r="C7508" s="29"/>
      <c r="D7508" s="29"/>
      <c r="E7508" s="29"/>
      <c r="F7508" s="29"/>
      <c r="G7508" s="29"/>
      <c r="H7508" s="29"/>
      <c r="I7508" s="29"/>
      <c r="J7508" s="29"/>
      <c r="K7508" s="29"/>
      <c r="L7508" s="29"/>
      <c r="M7508" s="30"/>
      <c r="AA7508" s="76"/>
      <c r="AB7508" s="76"/>
      <c r="AC7508" s="76"/>
      <c r="AD7508" s="76"/>
    </row>
    <row r="7509" spans="1:30" s="21" customFormat="1">
      <c r="A7509" s="20"/>
      <c r="B7509" s="28"/>
      <c r="C7509" s="29"/>
      <c r="D7509" s="30"/>
      <c r="E7509" s="30"/>
      <c r="F7509" s="30"/>
      <c r="G7509" s="30"/>
      <c r="H7509" s="30"/>
      <c r="I7509" s="30"/>
      <c r="J7509" s="30"/>
      <c r="K7509" s="30"/>
      <c r="L7509" s="29"/>
      <c r="M7509" s="30"/>
      <c r="AA7509" s="76"/>
      <c r="AB7509" s="76"/>
      <c r="AC7509" s="76"/>
      <c r="AD7509" s="76"/>
    </row>
    <row r="7510" spans="1:30" s="21" customFormat="1">
      <c r="A7510" s="20"/>
      <c r="B7510" s="28"/>
      <c r="C7510" s="29"/>
      <c r="D7510" s="29"/>
      <c r="E7510" s="29"/>
      <c r="F7510" s="29"/>
      <c r="G7510" s="29"/>
      <c r="H7510" s="29"/>
      <c r="I7510" s="29"/>
      <c r="J7510" s="29"/>
      <c r="K7510" s="29"/>
      <c r="L7510" s="29"/>
      <c r="M7510" s="29"/>
      <c r="AA7510" s="76"/>
      <c r="AB7510" s="76"/>
      <c r="AC7510" s="76"/>
      <c r="AD7510" s="76"/>
    </row>
    <row r="7511" spans="1:30" s="21" customFormat="1">
      <c r="A7511" s="20"/>
      <c r="B7511" s="28"/>
      <c r="C7511" s="29"/>
      <c r="D7511" s="29"/>
      <c r="E7511" s="29"/>
      <c r="F7511" s="29"/>
      <c r="G7511" s="29"/>
      <c r="H7511" s="29"/>
      <c r="I7511" s="29"/>
      <c r="J7511" s="29"/>
      <c r="K7511" s="29"/>
      <c r="L7511" s="29"/>
      <c r="M7511" s="29"/>
      <c r="AA7511" s="76"/>
      <c r="AB7511" s="76"/>
      <c r="AC7511" s="76"/>
      <c r="AD7511" s="76"/>
    </row>
    <row r="7512" spans="1:30" s="21" customFormat="1">
      <c r="A7512" s="20"/>
      <c r="B7512" s="28"/>
      <c r="C7512" s="29"/>
      <c r="D7512" s="29"/>
      <c r="E7512" s="29"/>
      <c r="F7512" s="29"/>
      <c r="G7512" s="29"/>
      <c r="H7512" s="29"/>
      <c r="I7512" s="29"/>
      <c r="J7512" s="29"/>
      <c r="K7512" s="29"/>
      <c r="L7512" s="29"/>
      <c r="M7512" s="29"/>
      <c r="AA7512" s="76"/>
      <c r="AB7512" s="76"/>
      <c r="AC7512" s="76"/>
      <c r="AD7512" s="76"/>
    </row>
    <row r="7513" spans="1:30" s="21" customFormat="1">
      <c r="A7513" s="20"/>
      <c r="B7513" s="28"/>
      <c r="C7513" s="29"/>
      <c r="D7513" s="29"/>
      <c r="E7513" s="29"/>
      <c r="F7513" s="29"/>
      <c r="G7513" s="29"/>
      <c r="H7513" s="29"/>
      <c r="I7513" s="29"/>
      <c r="J7513" s="29"/>
      <c r="K7513" s="29"/>
      <c r="L7513" s="29"/>
      <c r="M7513" s="29"/>
      <c r="AA7513" s="76"/>
      <c r="AB7513" s="76"/>
      <c r="AC7513" s="76"/>
      <c r="AD7513" s="76"/>
    </row>
    <row r="7514" spans="1:30" s="21" customFormat="1">
      <c r="A7514" s="20"/>
      <c r="B7514" s="28"/>
      <c r="C7514" s="29"/>
      <c r="D7514" s="29"/>
      <c r="E7514" s="29"/>
      <c r="F7514" s="29"/>
      <c r="G7514" s="29"/>
      <c r="H7514" s="29"/>
      <c r="I7514" s="29"/>
      <c r="J7514" s="29"/>
      <c r="K7514" s="29"/>
      <c r="L7514" s="29"/>
      <c r="M7514" s="29"/>
      <c r="AA7514" s="76"/>
      <c r="AB7514" s="76"/>
      <c r="AC7514" s="76"/>
      <c r="AD7514" s="76"/>
    </row>
    <row r="7515" spans="1:30" s="21" customFormat="1">
      <c r="A7515" s="20"/>
      <c r="B7515" s="28"/>
      <c r="C7515" s="29"/>
      <c r="D7515" s="29"/>
      <c r="E7515" s="29"/>
      <c r="F7515" s="29"/>
      <c r="G7515" s="29"/>
      <c r="H7515" s="29"/>
      <c r="I7515" s="29"/>
      <c r="J7515" s="29"/>
      <c r="K7515" s="29"/>
      <c r="L7515" s="29"/>
      <c r="M7515" s="29"/>
      <c r="AA7515" s="76"/>
      <c r="AB7515" s="76"/>
      <c r="AC7515" s="76"/>
      <c r="AD7515" s="76"/>
    </row>
    <row r="7516" spans="1:30" s="21" customFormat="1">
      <c r="A7516" s="20"/>
      <c r="B7516" s="31"/>
      <c r="C7516" s="32"/>
      <c r="D7516" s="32"/>
      <c r="E7516" s="32"/>
      <c r="F7516" s="32"/>
      <c r="G7516" s="32"/>
      <c r="H7516" s="32"/>
      <c r="I7516" s="32"/>
      <c r="J7516" s="32"/>
      <c r="K7516" s="32"/>
      <c r="L7516" s="32"/>
      <c r="M7516" s="32"/>
      <c r="AA7516" s="76"/>
      <c r="AB7516" s="76"/>
      <c r="AC7516" s="76"/>
      <c r="AD7516" s="76"/>
    </row>
    <row r="7517" spans="1:30" s="21" customFormat="1">
      <c r="A7517" s="20"/>
      <c r="B7517" s="31"/>
      <c r="C7517" s="33"/>
      <c r="D7517" s="33"/>
      <c r="E7517" s="33"/>
      <c r="F7517" s="33"/>
      <c r="G7517" s="33"/>
      <c r="H7517" s="33"/>
      <c r="I7517" s="33"/>
      <c r="J7517" s="33"/>
      <c r="K7517" s="33"/>
      <c r="L7517" s="33"/>
      <c r="M7517" s="33"/>
      <c r="AA7517" s="76"/>
      <c r="AB7517" s="76"/>
      <c r="AC7517" s="76"/>
      <c r="AD7517" s="76"/>
    </row>
    <row r="7518" spans="1:30" s="21" customFormat="1">
      <c r="A7518" s="20"/>
      <c r="B7518" s="34"/>
      <c r="C7518" s="35"/>
      <c r="D7518" s="36"/>
      <c r="E7518" s="36"/>
      <c r="F7518" s="36"/>
      <c r="G7518" s="35"/>
      <c r="H7518" s="36"/>
      <c r="I7518" s="36"/>
      <c r="J7518" s="36"/>
      <c r="K7518" s="36"/>
      <c r="L7518" s="36"/>
      <c r="M7518" s="36"/>
      <c r="AA7518" s="76"/>
      <c r="AB7518" s="76"/>
      <c r="AC7518" s="76"/>
      <c r="AD7518" s="76"/>
    </row>
    <row r="7519" spans="1:30" s="21" customFormat="1">
      <c r="A7519" s="20"/>
      <c r="B7519" s="26"/>
      <c r="C7519" s="27"/>
      <c r="D7519" s="27"/>
      <c r="E7519" s="27"/>
      <c r="F7519" s="27"/>
      <c r="G7519" s="27"/>
      <c r="H7519" s="27"/>
      <c r="I7519" s="27"/>
      <c r="J7519" s="27"/>
      <c r="K7519" s="27"/>
      <c r="L7519" s="27"/>
      <c r="M7519" s="27"/>
      <c r="AA7519" s="76"/>
      <c r="AB7519" s="76"/>
      <c r="AC7519" s="76"/>
      <c r="AD7519" s="76"/>
    </row>
    <row r="7520" spans="1:30" s="21" customFormat="1">
      <c r="A7520" s="20"/>
      <c r="B7520" s="28"/>
      <c r="C7520" s="29"/>
      <c r="D7520" s="29"/>
      <c r="E7520" s="29"/>
      <c r="F7520" s="29"/>
      <c r="G7520" s="29"/>
      <c r="H7520" s="29"/>
      <c r="I7520" s="29"/>
      <c r="J7520" s="29"/>
      <c r="K7520" s="29"/>
      <c r="L7520" s="29"/>
      <c r="M7520" s="29"/>
      <c r="AA7520" s="76"/>
      <c r="AB7520" s="76"/>
      <c r="AC7520" s="76"/>
      <c r="AD7520" s="76"/>
    </row>
    <row r="7521" spans="1:30" s="21" customFormat="1">
      <c r="A7521" s="20"/>
      <c r="B7521" s="28"/>
      <c r="C7521" s="29"/>
      <c r="D7521" s="29"/>
      <c r="E7521" s="29"/>
      <c r="F7521" s="29"/>
      <c r="G7521" s="29"/>
      <c r="H7521" s="29"/>
      <c r="I7521" s="29"/>
      <c r="J7521" s="29"/>
      <c r="K7521" s="29"/>
      <c r="L7521" s="29"/>
      <c r="M7521" s="29"/>
      <c r="AA7521" s="76"/>
      <c r="AB7521" s="76"/>
      <c r="AC7521" s="76"/>
      <c r="AD7521" s="76"/>
    </row>
    <row r="7522" spans="1:30" s="21" customFormat="1">
      <c r="A7522" s="20"/>
      <c r="B7522" s="28"/>
      <c r="C7522" s="29"/>
      <c r="D7522" s="29"/>
      <c r="E7522" s="29"/>
      <c r="F7522" s="29"/>
      <c r="G7522" s="29"/>
      <c r="H7522" s="29"/>
      <c r="I7522" s="29"/>
      <c r="J7522" s="29"/>
      <c r="K7522" s="29"/>
      <c r="L7522" s="29"/>
      <c r="M7522" s="29"/>
      <c r="AA7522" s="76"/>
      <c r="AB7522" s="76"/>
      <c r="AC7522" s="76"/>
      <c r="AD7522" s="76"/>
    </row>
    <row r="7523" spans="1:30" s="21" customFormat="1">
      <c r="A7523" s="20"/>
      <c r="B7523" s="28"/>
      <c r="C7523" s="29"/>
      <c r="D7523" s="29"/>
      <c r="E7523" s="29"/>
      <c r="F7523" s="29"/>
      <c r="G7523" s="29"/>
      <c r="H7523" s="29"/>
      <c r="I7523" s="29"/>
      <c r="J7523" s="29"/>
      <c r="K7523" s="29"/>
      <c r="L7523" s="29"/>
      <c r="M7523" s="29"/>
      <c r="AA7523" s="76"/>
      <c r="AB7523" s="76"/>
      <c r="AC7523" s="76"/>
      <c r="AD7523" s="76"/>
    </row>
    <row r="7524" spans="1:30" s="21" customFormat="1">
      <c r="A7524" s="20"/>
      <c r="B7524" s="28"/>
      <c r="C7524" s="29"/>
      <c r="D7524" s="29"/>
      <c r="E7524" s="29"/>
      <c r="F7524" s="29"/>
      <c r="G7524" s="29"/>
      <c r="H7524" s="29"/>
      <c r="I7524" s="29"/>
      <c r="J7524" s="29"/>
      <c r="K7524" s="29"/>
      <c r="L7524" s="29"/>
      <c r="M7524" s="29"/>
      <c r="AA7524" s="76"/>
      <c r="AB7524" s="76"/>
      <c r="AC7524" s="76"/>
      <c r="AD7524" s="76"/>
    </row>
    <row r="7525" spans="1:30" s="21" customFormat="1">
      <c r="A7525" s="20"/>
      <c r="B7525" s="28"/>
      <c r="C7525" s="29"/>
      <c r="D7525" s="29"/>
      <c r="E7525" s="29"/>
      <c r="F7525" s="29"/>
      <c r="G7525" s="29"/>
      <c r="H7525" s="29"/>
      <c r="I7525" s="29"/>
      <c r="J7525" s="29"/>
      <c r="K7525" s="29"/>
      <c r="L7525" s="29"/>
      <c r="M7525" s="29"/>
      <c r="AA7525" s="76"/>
      <c r="AB7525" s="76"/>
      <c r="AC7525" s="76"/>
      <c r="AD7525" s="76"/>
    </row>
    <row r="7526" spans="1:30" s="21" customFormat="1">
      <c r="A7526" s="20"/>
      <c r="B7526" s="28"/>
      <c r="C7526" s="29"/>
      <c r="D7526" s="29"/>
      <c r="E7526" s="29"/>
      <c r="F7526" s="29"/>
      <c r="G7526" s="29"/>
      <c r="H7526" s="29"/>
      <c r="I7526" s="29"/>
      <c r="J7526" s="29"/>
      <c r="K7526" s="29"/>
      <c r="L7526" s="29"/>
      <c r="M7526" s="29"/>
      <c r="AA7526" s="76"/>
      <c r="AB7526" s="76"/>
      <c r="AC7526" s="76"/>
      <c r="AD7526" s="76"/>
    </row>
    <row r="7527" spans="1:30" s="21" customFormat="1">
      <c r="A7527" s="20"/>
      <c r="B7527" s="28"/>
      <c r="C7527" s="29"/>
      <c r="D7527" s="29"/>
      <c r="E7527" s="29"/>
      <c r="F7527" s="29"/>
      <c r="G7527" s="29"/>
      <c r="H7527" s="29"/>
      <c r="I7527" s="29"/>
      <c r="J7527" s="29"/>
      <c r="K7527" s="29"/>
      <c r="L7527" s="29"/>
      <c r="M7527" s="29"/>
      <c r="AA7527" s="76"/>
      <c r="AB7527" s="76"/>
      <c r="AC7527" s="76"/>
      <c r="AD7527" s="76"/>
    </row>
    <row r="7528" spans="1:30" s="21" customFormat="1">
      <c r="A7528" s="20"/>
      <c r="B7528" s="28"/>
      <c r="C7528" s="29"/>
      <c r="D7528" s="29"/>
      <c r="E7528" s="29"/>
      <c r="F7528" s="29"/>
      <c r="G7528" s="29"/>
      <c r="H7528" s="29"/>
      <c r="I7528" s="29"/>
      <c r="J7528" s="29"/>
      <c r="K7528" s="29"/>
      <c r="L7528" s="29"/>
      <c r="M7528" s="29"/>
      <c r="AA7528" s="76"/>
      <c r="AB7528" s="76"/>
      <c r="AC7528" s="76"/>
      <c r="AD7528" s="76"/>
    </row>
    <row r="7529" spans="1:30" s="21" customFormat="1">
      <c r="A7529" s="20"/>
      <c r="B7529" s="28"/>
      <c r="C7529" s="29"/>
      <c r="D7529" s="29"/>
      <c r="E7529" s="29"/>
      <c r="F7529" s="29"/>
      <c r="G7529" s="29"/>
      <c r="H7529" s="29"/>
      <c r="I7529" s="29"/>
      <c r="J7529" s="29"/>
      <c r="K7529" s="29"/>
      <c r="L7529" s="29"/>
      <c r="M7529" s="29"/>
      <c r="AA7529" s="76"/>
      <c r="AB7529" s="76"/>
      <c r="AC7529" s="76"/>
      <c r="AD7529" s="76"/>
    </row>
    <row r="7530" spans="1:30" s="21" customFormat="1">
      <c r="A7530" s="20"/>
      <c r="B7530" s="28"/>
      <c r="C7530" s="29"/>
      <c r="D7530" s="29"/>
      <c r="E7530" s="29"/>
      <c r="F7530" s="29"/>
      <c r="G7530" s="29"/>
      <c r="H7530" s="29"/>
      <c r="I7530" s="29"/>
      <c r="J7530" s="29"/>
      <c r="K7530" s="29"/>
      <c r="L7530" s="29"/>
      <c r="M7530" s="29"/>
      <c r="AA7530" s="76"/>
      <c r="AB7530" s="76"/>
      <c r="AC7530" s="76"/>
      <c r="AD7530" s="76"/>
    </row>
    <row r="7531" spans="1:30" s="21" customFormat="1">
      <c r="A7531" s="20"/>
      <c r="B7531" s="28"/>
      <c r="C7531" s="29"/>
      <c r="D7531" s="29"/>
      <c r="E7531" s="29"/>
      <c r="F7531" s="29"/>
      <c r="G7531" s="29"/>
      <c r="H7531" s="29"/>
      <c r="I7531" s="29"/>
      <c r="J7531" s="29"/>
      <c r="K7531" s="29"/>
      <c r="L7531" s="29"/>
      <c r="M7531" s="29"/>
      <c r="AA7531" s="76"/>
      <c r="AB7531" s="76"/>
      <c r="AC7531" s="76"/>
      <c r="AD7531" s="76"/>
    </row>
    <row r="7532" spans="1:30" s="21" customFormat="1">
      <c r="A7532" s="20"/>
      <c r="B7532" s="31"/>
      <c r="C7532" s="32"/>
      <c r="D7532" s="32"/>
      <c r="E7532" s="32"/>
      <c r="F7532" s="32"/>
      <c r="G7532" s="32"/>
      <c r="H7532" s="32"/>
      <c r="I7532" s="32"/>
      <c r="J7532" s="32"/>
      <c r="K7532" s="32"/>
      <c r="L7532" s="32"/>
      <c r="M7532" s="32"/>
      <c r="AA7532" s="76"/>
      <c r="AB7532" s="76"/>
      <c r="AC7532" s="76"/>
      <c r="AD7532" s="76"/>
    </row>
    <row r="7533" spans="1:30" s="21" customFormat="1">
      <c r="A7533" s="20"/>
      <c r="B7533" s="31"/>
      <c r="C7533" s="33"/>
      <c r="D7533" s="33"/>
      <c r="E7533" s="33"/>
      <c r="F7533" s="33"/>
      <c r="G7533" s="33"/>
      <c r="H7533" s="33"/>
      <c r="I7533" s="33"/>
      <c r="J7533" s="33"/>
      <c r="K7533" s="33"/>
      <c r="L7533" s="33"/>
      <c r="M7533" s="33"/>
      <c r="AA7533" s="76"/>
      <c r="AB7533" s="76"/>
      <c r="AC7533" s="76"/>
      <c r="AD7533" s="76"/>
    </row>
    <row r="7534" spans="1:30" s="21" customFormat="1">
      <c r="A7534" s="20"/>
      <c r="B7534" s="34"/>
      <c r="C7534" s="35"/>
      <c r="D7534" s="37"/>
      <c r="E7534" s="37"/>
      <c r="F7534" s="36"/>
      <c r="G7534" s="35"/>
      <c r="H7534" s="38"/>
      <c r="I7534" s="37"/>
      <c r="J7534" s="37"/>
      <c r="K7534" s="37"/>
      <c r="L7534" s="37"/>
      <c r="M7534" s="37"/>
      <c r="AA7534" s="76"/>
      <c r="AB7534" s="76"/>
      <c r="AC7534" s="76"/>
      <c r="AD7534" s="76"/>
    </row>
    <row r="7535" spans="1:30" s="21" customFormat="1">
      <c r="A7535" s="20"/>
      <c r="B7535" s="26"/>
      <c r="C7535" s="27"/>
      <c r="D7535" s="27"/>
      <c r="E7535" s="27"/>
      <c r="F7535" s="27"/>
      <c r="G7535" s="27"/>
      <c r="H7535" s="27"/>
      <c r="I7535" s="27"/>
      <c r="J7535" s="27"/>
      <c r="K7535" s="27"/>
      <c r="L7535" s="27"/>
      <c r="M7535" s="27"/>
      <c r="AA7535" s="76"/>
      <c r="AB7535" s="76"/>
      <c r="AC7535" s="76"/>
      <c r="AD7535" s="76"/>
    </row>
    <row r="7536" spans="1:30" s="21" customFormat="1">
      <c r="A7536" s="20"/>
      <c r="B7536" s="28"/>
      <c r="C7536" s="29"/>
      <c r="D7536" s="29"/>
      <c r="E7536" s="29"/>
      <c r="F7536" s="29"/>
      <c r="G7536" s="29"/>
      <c r="H7536" s="29"/>
      <c r="I7536" s="29"/>
      <c r="J7536" s="29"/>
      <c r="K7536" s="29"/>
      <c r="L7536" s="29"/>
      <c r="M7536" s="29"/>
      <c r="AA7536" s="76"/>
      <c r="AB7536" s="76"/>
      <c r="AC7536" s="76"/>
      <c r="AD7536" s="76"/>
    </row>
    <row r="7537" spans="1:30" s="21" customFormat="1">
      <c r="A7537" s="20"/>
      <c r="B7537" s="28"/>
      <c r="C7537" s="29"/>
      <c r="D7537" s="29"/>
      <c r="E7537" s="29"/>
      <c r="F7537" s="29"/>
      <c r="G7537" s="29"/>
      <c r="H7537" s="29"/>
      <c r="I7537" s="29"/>
      <c r="J7537" s="29"/>
      <c r="K7537" s="29"/>
      <c r="L7537" s="29"/>
      <c r="M7537" s="29"/>
      <c r="AA7537" s="76"/>
      <c r="AB7537" s="76"/>
      <c r="AC7537" s="76"/>
      <c r="AD7537" s="76"/>
    </row>
    <row r="7538" spans="1:30" s="21" customFormat="1">
      <c r="A7538" s="20"/>
      <c r="B7538" s="28"/>
      <c r="C7538" s="29"/>
      <c r="D7538" s="29"/>
      <c r="E7538" s="29"/>
      <c r="F7538" s="29"/>
      <c r="G7538" s="29"/>
      <c r="H7538" s="29"/>
      <c r="I7538" s="29"/>
      <c r="J7538" s="29"/>
      <c r="K7538" s="29"/>
      <c r="L7538" s="29"/>
      <c r="M7538" s="29"/>
      <c r="AA7538" s="76"/>
      <c r="AB7538" s="76"/>
      <c r="AC7538" s="76"/>
      <c r="AD7538" s="76"/>
    </row>
    <row r="7539" spans="1:30" s="21" customFormat="1">
      <c r="A7539" s="20"/>
      <c r="B7539" s="28"/>
      <c r="C7539" s="29"/>
      <c r="D7539" s="29"/>
      <c r="E7539" s="29"/>
      <c r="F7539" s="29"/>
      <c r="G7539" s="29"/>
      <c r="H7539" s="29"/>
      <c r="I7539" s="29"/>
      <c r="J7539" s="29"/>
      <c r="K7539" s="29"/>
      <c r="L7539" s="29"/>
      <c r="M7539" s="29"/>
      <c r="AA7539" s="76"/>
      <c r="AB7539" s="76"/>
      <c r="AC7539" s="76"/>
      <c r="AD7539" s="76"/>
    </row>
    <row r="7540" spans="1:30" s="21" customFormat="1">
      <c r="A7540" s="20"/>
      <c r="B7540" s="28"/>
      <c r="C7540" s="29"/>
      <c r="D7540" s="29"/>
      <c r="E7540" s="29"/>
      <c r="F7540" s="29"/>
      <c r="G7540" s="29"/>
      <c r="H7540" s="29"/>
      <c r="I7540" s="29"/>
      <c r="J7540" s="29"/>
      <c r="K7540" s="29"/>
      <c r="L7540" s="29"/>
      <c r="M7540" s="29"/>
      <c r="AA7540" s="76"/>
      <c r="AB7540" s="76"/>
      <c r="AC7540" s="76"/>
      <c r="AD7540" s="76"/>
    </row>
    <row r="7541" spans="1:30" s="21" customFormat="1">
      <c r="A7541" s="20"/>
      <c r="B7541" s="28"/>
      <c r="C7541" s="29"/>
      <c r="D7541" s="29"/>
      <c r="E7541" s="29"/>
      <c r="F7541" s="29"/>
      <c r="G7541" s="29"/>
      <c r="H7541" s="29"/>
      <c r="I7541" s="29"/>
      <c r="J7541" s="29"/>
      <c r="K7541" s="29"/>
      <c r="L7541" s="29"/>
      <c r="M7541" s="29"/>
      <c r="AA7541" s="76"/>
      <c r="AB7541" s="76"/>
      <c r="AC7541" s="76"/>
      <c r="AD7541" s="76"/>
    </row>
    <row r="7542" spans="1:30" s="21" customFormat="1">
      <c r="A7542" s="20"/>
      <c r="B7542" s="28"/>
      <c r="C7542" s="29"/>
      <c r="D7542" s="29"/>
      <c r="E7542" s="29"/>
      <c r="F7542" s="29"/>
      <c r="G7542" s="29"/>
      <c r="H7542" s="29"/>
      <c r="I7542" s="29"/>
      <c r="J7542" s="29"/>
      <c r="K7542" s="29"/>
      <c r="L7542" s="29"/>
      <c r="M7542" s="29"/>
      <c r="AA7542" s="76"/>
      <c r="AB7542" s="76"/>
      <c r="AC7542" s="76"/>
      <c r="AD7542" s="76"/>
    </row>
    <row r="7543" spans="1:30" s="21" customFormat="1">
      <c r="A7543" s="20"/>
      <c r="B7543" s="28"/>
      <c r="C7543" s="29"/>
      <c r="D7543" s="29"/>
      <c r="E7543" s="29"/>
      <c r="F7543" s="29"/>
      <c r="G7543" s="29"/>
      <c r="H7543" s="29"/>
      <c r="I7543" s="29"/>
      <c r="J7543" s="29"/>
      <c r="K7543" s="29"/>
      <c r="L7543" s="29"/>
      <c r="M7543" s="29"/>
      <c r="AA7543" s="76"/>
      <c r="AB7543" s="76"/>
      <c r="AC7543" s="76"/>
      <c r="AD7543" s="76"/>
    </row>
    <row r="7544" spans="1:30" s="21" customFormat="1">
      <c r="A7544" s="20"/>
      <c r="B7544" s="28"/>
      <c r="C7544" s="29"/>
      <c r="D7544" s="29"/>
      <c r="E7544" s="29"/>
      <c r="F7544" s="29"/>
      <c r="G7544" s="29"/>
      <c r="H7544" s="29"/>
      <c r="I7544" s="29"/>
      <c r="J7544" s="29"/>
      <c r="K7544" s="29"/>
      <c r="L7544" s="29"/>
      <c r="M7544" s="29"/>
      <c r="AA7544" s="76"/>
      <c r="AB7544" s="76"/>
      <c r="AC7544" s="76"/>
      <c r="AD7544" s="76"/>
    </row>
    <row r="7545" spans="1:30" s="21" customFormat="1">
      <c r="A7545" s="20"/>
      <c r="B7545" s="28"/>
      <c r="C7545" s="29"/>
      <c r="D7545" s="29"/>
      <c r="E7545" s="29"/>
      <c r="F7545" s="29"/>
      <c r="G7545" s="29"/>
      <c r="H7545" s="29"/>
      <c r="I7545" s="29"/>
      <c r="J7545" s="29"/>
      <c r="K7545" s="29"/>
      <c r="L7545" s="29"/>
      <c r="M7545" s="29"/>
      <c r="AA7545" s="76"/>
      <c r="AB7545" s="76"/>
      <c r="AC7545" s="76"/>
      <c r="AD7545" s="76"/>
    </row>
    <row r="7546" spans="1:30" s="21" customFormat="1">
      <c r="A7546" s="20"/>
      <c r="B7546" s="28"/>
      <c r="C7546" s="29"/>
      <c r="D7546" s="29"/>
      <c r="E7546" s="29"/>
      <c r="F7546" s="29"/>
      <c r="G7546" s="29"/>
      <c r="H7546" s="29"/>
      <c r="I7546" s="29"/>
      <c r="J7546" s="29"/>
      <c r="K7546" s="29"/>
      <c r="L7546" s="29"/>
      <c r="M7546" s="29"/>
      <c r="AA7546" s="76"/>
      <c r="AB7546" s="76"/>
      <c r="AC7546" s="76"/>
      <c r="AD7546" s="76"/>
    </row>
    <row r="7547" spans="1:30" s="21" customFormat="1">
      <c r="A7547" s="20"/>
      <c r="B7547" s="39"/>
      <c r="C7547" s="32"/>
      <c r="D7547" s="32"/>
      <c r="E7547" s="32"/>
      <c r="F7547" s="32"/>
      <c r="G7547" s="32"/>
      <c r="H7547" s="32"/>
      <c r="I7547" s="32"/>
      <c r="J7547" s="32"/>
      <c r="K7547" s="32"/>
      <c r="L7547" s="29"/>
      <c r="M7547" s="29"/>
      <c r="AA7547" s="76"/>
      <c r="AB7547" s="76"/>
      <c r="AC7547" s="76"/>
      <c r="AD7547" s="76"/>
    </row>
    <row r="7548" spans="1:30" s="21" customFormat="1">
      <c r="A7548" s="20"/>
      <c r="B7548" s="31"/>
      <c r="C7548" s="33"/>
      <c r="D7548" s="33"/>
      <c r="E7548" s="33"/>
      <c r="F7548" s="33"/>
      <c r="G7548" s="33"/>
      <c r="H7548" s="33"/>
      <c r="I7548" s="33"/>
      <c r="J7548" s="33"/>
      <c r="K7548" s="33"/>
      <c r="L7548" s="32"/>
      <c r="M7548" s="33"/>
      <c r="AA7548" s="76"/>
      <c r="AB7548" s="76"/>
      <c r="AC7548" s="76"/>
      <c r="AD7548" s="76"/>
    </row>
    <row r="7549" spans="1:30" s="21" customFormat="1">
      <c r="A7549" s="20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AA7549" s="76"/>
      <c r="AB7549" s="76"/>
      <c r="AC7549" s="76"/>
      <c r="AD7549" s="76"/>
    </row>
    <row r="7550" spans="1:30" s="21" customFormat="1">
      <c r="A7550" s="20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AA7550" s="76"/>
      <c r="AB7550" s="76"/>
      <c r="AC7550" s="76"/>
      <c r="AD7550" s="76"/>
    </row>
    <row r="7551" spans="1:30" s="21" customFormat="1">
      <c r="A7551" s="20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AA7551" s="76"/>
      <c r="AB7551" s="76"/>
      <c r="AC7551" s="76"/>
      <c r="AD7551" s="76"/>
    </row>
    <row r="7552" spans="1:30" s="21" customFormat="1">
      <c r="A7552" s="20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AA7552" s="76"/>
      <c r="AB7552" s="76"/>
      <c r="AC7552" s="76"/>
      <c r="AD7552" s="76"/>
    </row>
    <row r="7553" spans="1:30" s="21" customFormat="1">
      <c r="A7553" s="20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AA7553" s="76"/>
      <c r="AB7553" s="76"/>
      <c r="AC7553" s="76"/>
      <c r="AD7553" s="76"/>
    </row>
    <row r="7554" spans="1:30" s="21" customFormat="1">
      <c r="A7554" s="20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AA7554" s="76"/>
      <c r="AB7554" s="76"/>
      <c r="AC7554" s="76"/>
      <c r="AD7554" s="76"/>
    </row>
    <row r="7555" spans="1:30" s="21" customFormat="1">
      <c r="A7555" s="20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AA7555" s="76"/>
      <c r="AB7555" s="76"/>
      <c r="AC7555" s="76"/>
      <c r="AD7555" s="76"/>
    </row>
    <row r="7556" spans="1:30" s="21" customFormat="1">
      <c r="A7556" s="20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AA7556" s="76"/>
      <c r="AB7556" s="76"/>
      <c r="AC7556" s="76"/>
      <c r="AD7556" s="76"/>
    </row>
    <row r="7557" spans="1:30" s="21" customFormat="1">
      <c r="A7557" s="20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AA7557" s="76"/>
      <c r="AB7557" s="76"/>
      <c r="AC7557" s="76"/>
      <c r="AD7557" s="76"/>
    </row>
    <row r="7558" spans="1:30" s="21" customFormat="1">
      <c r="A7558" s="20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AA7558" s="76"/>
      <c r="AB7558" s="76"/>
      <c r="AC7558" s="76"/>
      <c r="AD7558" s="76"/>
    </row>
    <row r="7559" spans="1:30" s="21" customFormat="1">
      <c r="A7559" s="20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AA7559" s="76"/>
      <c r="AB7559" s="76"/>
      <c r="AC7559" s="76"/>
      <c r="AD7559" s="76"/>
    </row>
    <row r="7560" spans="1:30" s="21" customFormat="1">
      <c r="A7560" s="20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AA7560" s="76"/>
      <c r="AB7560" s="76"/>
      <c r="AC7560" s="76"/>
      <c r="AD7560" s="76"/>
    </row>
    <row r="7561" spans="1:30" s="21" customFormat="1">
      <c r="A7561" s="20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AA7561" s="76"/>
      <c r="AB7561" s="76"/>
      <c r="AC7561" s="76"/>
      <c r="AD7561" s="76"/>
    </row>
    <row r="7562" spans="1:30" s="21" customFormat="1">
      <c r="A7562" s="20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AA7562" s="76"/>
      <c r="AB7562" s="76"/>
      <c r="AC7562" s="76"/>
      <c r="AD7562" s="76"/>
    </row>
    <row r="7563" spans="1:30" s="21" customFormat="1">
      <c r="A7563" s="20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AA7563" s="76"/>
      <c r="AB7563" s="76"/>
      <c r="AC7563" s="76"/>
      <c r="AD7563" s="76"/>
    </row>
    <row r="7564" spans="1:30" s="21" customFormat="1">
      <c r="A7564" s="20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AA7564" s="76"/>
      <c r="AB7564" s="76"/>
      <c r="AC7564" s="76"/>
      <c r="AD7564" s="76"/>
    </row>
    <row r="7565" spans="1:30" s="21" customFormat="1">
      <c r="A7565" s="20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AA7565" s="76"/>
      <c r="AB7565" s="76"/>
      <c r="AC7565" s="76"/>
      <c r="AD7565" s="76"/>
    </row>
    <row r="7566" spans="1:30" s="21" customFormat="1">
      <c r="A7566" s="20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AA7566" s="76"/>
      <c r="AB7566" s="76"/>
      <c r="AC7566" s="76"/>
      <c r="AD7566" s="76"/>
    </row>
    <row r="7567" spans="1:30" s="21" customFormat="1">
      <c r="A7567" s="20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AA7567" s="76"/>
      <c r="AB7567" s="76"/>
      <c r="AC7567" s="76"/>
      <c r="AD7567" s="76"/>
    </row>
    <row r="7568" spans="1:30" s="21" customFormat="1">
      <c r="A7568" s="20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AA7568" s="76"/>
      <c r="AB7568" s="76"/>
      <c r="AC7568" s="76"/>
      <c r="AD7568" s="76"/>
    </row>
    <row r="7569" spans="1:30" s="21" customFormat="1">
      <c r="A7569" s="20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AA7569" s="76"/>
      <c r="AB7569" s="76"/>
      <c r="AC7569" s="76"/>
      <c r="AD7569" s="76"/>
    </row>
    <row r="7570" spans="1:30" s="21" customFormat="1">
      <c r="A7570" s="20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AA7570" s="76"/>
      <c r="AB7570" s="76"/>
      <c r="AC7570" s="76"/>
      <c r="AD7570" s="76"/>
    </row>
    <row r="7571" spans="1:30" s="21" customFormat="1">
      <c r="A7571" s="20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AA7571" s="76"/>
      <c r="AB7571" s="76"/>
      <c r="AC7571" s="76"/>
      <c r="AD7571" s="76"/>
    </row>
    <row r="7572" spans="1:30" s="21" customFormat="1">
      <c r="A7572" s="20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AA7572" s="76"/>
      <c r="AB7572" s="76"/>
      <c r="AC7572" s="76"/>
      <c r="AD7572" s="76"/>
    </row>
    <row r="7573" spans="1:30" s="21" customFormat="1">
      <c r="A7573" s="20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AA7573" s="76"/>
      <c r="AB7573" s="76"/>
      <c r="AC7573" s="76"/>
      <c r="AD7573" s="76"/>
    </row>
    <row r="7574" spans="1:30" s="21" customFormat="1">
      <c r="A7574" s="20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AA7574" s="76"/>
      <c r="AB7574" s="76"/>
      <c r="AC7574" s="76"/>
      <c r="AD7574" s="76"/>
    </row>
    <row r="7575" spans="1:30" s="21" customFormat="1">
      <c r="A7575" s="20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AA7575" s="76"/>
      <c r="AB7575" s="76"/>
      <c r="AC7575" s="76"/>
      <c r="AD7575" s="76"/>
    </row>
    <row r="7576" spans="1:30" s="21" customFormat="1">
      <c r="A7576" s="20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AA7576" s="76"/>
      <c r="AB7576" s="76"/>
      <c r="AC7576" s="76"/>
      <c r="AD7576" s="76"/>
    </row>
    <row r="7577" spans="1:30" s="21" customFormat="1">
      <c r="A7577" s="20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AA7577" s="76"/>
      <c r="AB7577" s="76"/>
      <c r="AC7577" s="76"/>
      <c r="AD7577" s="76"/>
    </row>
    <row r="7578" spans="1:30" s="21" customFormat="1">
      <c r="A7578" s="20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AA7578" s="76"/>
      <c r="AB7578" s="76"/>
      <c r="AC7578" s="76"/>
      <c r="AD7578" s="76"/>
    </row>
    <row r="7579" spans="1:30" s="21" customFormat="1">
      <c r="A7579" s="20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AA7579" s="76"/>
      <c r="AB7579" s="76"/>
      <c r="AC7579" s="76"/>
      <c r="AD7579" s="76"/>
    </row>
    <row r="7580" spans="1:30" s="21" customFormat="1">
      <c r="A7580" s="20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AA7580" s="76"/>
      <c r="AB7580" s="76"/>
      <c r="AC7580" s="76"/>
      <c r="AD7580" s="76"/>
    </row>
    <row r="7581" spans="1:30" s="21" customFormat="1">
      <c r="A7581" s="20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AA7581" s="76"/>
      <c r="AB7581" s="76"/>
      <c r="AC7581" s="76"/>
      <c r="AD7581" s="76"/>
    </row>
    <row r="7582" spans="1:30" s="21" customFormat="1">
      <c r="A7582" s="20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AA7582" s="76"/>
      <c r="AB7582" s="76"/>
      <c r="AC7582" s="76"/>
      <c r="AD7582" s="76"/>
    </row>
    <row r="7583" spans="1:30" s="21" customFormat="1">
      <c r="A7583" s="20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AA7583" s="76"/>
      <c r="AB7583" s="76"/>
      <c r="AC7583" s="76"/>
      <c r="AD7583" s="76"/>
    </row>
    <row r="7584" spans="1:30" s="21" customFormat="1">
      <c r="A7584" s="20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AA7584" s="76"/>
      <c r="AB7584" s="76"/>
      <c r="AC7584" s="76"/>
      <c r="AD7584" s="76"/>
    </row>
    <row r="7585" spans="1:30" s="21" customFormat="1">
      <c r="A7585" s="20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AA7585" s="76"/>
      <c r="AB7585" s="76"/>
      <c r="AC7585" s="76"/>
      <c r="AD7585" s="76"/>
    </row>
    <row r="7586" spans="1:30" s="21" customFormat="1">
      <c r="A7586" s="20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AA7586" s="76"/>
      <c r="AB7586" s="76"/>
      <c r="AC7586" s="76"/>
      <c r="AD7586" s="76"/>
    </row>
    <row r="7587" spans="1:30" s="21" customFormat="1">
      <c r="A7587" s="20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AA7587" s="76"/>
      <c r="AB7587" s="76"/>
      <c r="AC7587" s="76"/>
      <c r="AD7587" s="76"/>
    </row>
    <row r="7588" spans="1:30" s="21" customFormat="1">
      <c r="A7588" s="20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AA7588" s="76"/>
      <c r="AB7588" s="76"/>
      <c r="AC7588" s="76"/>
      <c r="AD7588" s="76"/>
    </row>
    <row r="7589" spans="1:30" s="21" customFormat="1">
      <c r="A7589" s="20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AA7589" s="76"/>
      <c r="AB7589" s="76"/>
      <c r="AC7589" s="76"/>
      <c r="AD7589" s="76"/>
    </row>
    <row r="7590" spans="1:30" s="21" customFormat="1">
      <c r="A7590" s="20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AA7590" s="76"/>
      <c r="AB7590" s="76"/>
      <c r="AC7590" s="76"/>
      <c r="AD7590" s="76"/>
    </row>
    <row r="7591" spans="1:30" s="21" customFormat="1">
      <c r="A7591" s="20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AA7591" s="76"/>
      <c r="AB7591" s="76"/>
      <c r="AC7591" s="76"/>
      <c r="AD7591" s="76"/>
    </row>
    <row r="7592" spans="1:30" s="21" customFormat="1">
      <c r="A7592" s="20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AA7592" s="76"/>
      <c r="AB7592" s="76"/>
      <c r="AC7592" s="76"/>
      <c r="AD7592" s="76"/>
    </row>
    <row r="7593" spans="1:30" s="21" customFormat="1">
      <c r="A7593" s="20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AA7593" s="76"/>
      <c r="AB7593" s="76"/>
      <c r="AC7593" s="76"/>
      <c r="AD7593" s="76"/>
    </row>
    <row r="7594" spans="1:30" s="21" customFormat="1">
      <c r="A7594" s="20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AA7594" s="76"/>
      <c r="AB7594" s="76"/>
      <c r="AC7594" s="76"/>
      <c r="AD7594" s="76"/>
    </row>
    <row r="7595" spans="1:30" s="21" customFormat="1">
      <c r="A7595" s="20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AA7595" s="76"/>
      <c r="AB7595" s="76"/>
      <c r="AC7595" s="76"/>
      <c r="AD7595" s="76"/>
    </row>
    <row r="7596" spans="1:30" s="21" customFormat="1">
      <c r="A7596" s="20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AA7596" s="76"/>
      <c r="AB7596" s="76"/>
      <c r="AC7596" s="76"/>
      <c r="AD7596" s="76"/>
    </row>
    <row r="7597" spans="1:30" s="21" customFormat="1">
      <c r="A7597" s="20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AA7597" s="76"/>
      <c r="AB7597" s="76"/>
      <c r="AC7597" s="76"/>
      <c r="AD7597" s="76"/>
    </row>
    <row r="7598" spans="1:30" s="21" customFormat="1">
      <c r="A7598" s="20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AA7598" s="76"/>
      <c r="AB7598" s="76"/>
      <c r="AC7598" s="76"/>
      <c r="AD7598" s="76"/>
    </row>
    <row r="7599" spans="1:30" s="21" customFormat="1">
      <c r="A7599" s="20"/>
      <c r="B7599" s="23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AA7599" s="76"/>
      <c r="AB7599" s="76"/>
      <c r="AC7599" s="76"/>
      <c r="AD7599" s="76"/>
    </row>
    <row r="7600" spans="1:30" s="21" customFormat="1">
      <c r="A7600" s="20"/>
      <c r="B7600" s="24"/>
      <c r="C7600" s="25"/>
      <c r="D7600" s="25"/>
      <c r="E7600" s="25"/>
      <c r="F7600" s="25"/>
      <c r="G7600" s="25"/>
      <c r="H7600" s="25"/>
      <c r="I7600" s="25"/>
      <c r="J7600" s="25"/>
      <c r="K7600" s="25"/>
      <c r="L7600" s="25"/>
      <c r="M7600" s="25"/>
      <c r="AA7600" s="76"/>
      <c r="AB7600" s="76"/>
      <c r="AC7600" s="76"/>
      <c r="AD7600" s="76"/>
    </row>
    <row r="7601" spans="1:30" s="21" customFormat="1">
      <c r="A7601" s="20"/>
      <c r="B7601" s="40"/>
      <c r="C7601" s="25"/>
      <c r="D7601" s="41"/>
      <c r="E7601" s="41"/>
      <c r="F7601" s="41"/>
      <c r="G7601" s="41"/>
      <c r="H7601" s="41"/>
      <c r="I7601" s="41"/>
      <c r="J7601" s="41"/>
      <c r="K7601" s="41"/>
      <c r="L7601" s="41"/>
      <c r="M7601" s="41"/>
      <c r="AA7601" s="76"/>
      <c r="AB7601" s="76"/>
      <c r="AC7601" s="76"/>
      <c r="AD7601" s="76"/>
    </row>
    <row r="7602" spans="1:30" s="21" customFormat="1">
      <c r="A7602" s="20"/>
      <c r="B7602" s="34"/>
      <c r="C7602" s="42"/>
      <c r="D7602" s="38"/>
      <c r="E7602" s="38"/>
      <c r="F7602" s="41"/>
      <c r="G7602" s="43"/>
      <c r="H7602" s="38"/>
      <c r="I7602" s="38"/>
      <c r="J7602" s="38"/>
      <c r="K7602" s="38"/>
      <c r="L7602" s="38"/>
      <c r="M7602" s="38"/>
      <c r="AA7602" s="76"/>
      <c r="AB7602" s="76"/>
      <c r="AC7602" s="76"/>
      <c r="AD7602" s="76"/>
    </row>
    <row r="7603" spans="1:30" s="21" customFormat="1">
      <c r="A7603" s="20"/>
      <c r="B7603" s="26"/>
      <c r="C7603" s="27"/>
      <c r="D7603" s="27"/>
      <c r="E7603" s="27"/>
      <c r="F7603" s="27"/>
      <c r="G7603" s="27"/>
      <c r="H7603" s="27"/>
      <c r="I7603" s="27"/>
      <c r="J7603" s="27"/>
      <c r="K7603" s="27"/>
      <c r="L7603" s="27"/>
      <c r="M7603" s="27"/>
      <c r="AA7603" s="76"/>
      <c r="AB7603" s="76"/>
      <c r="AC7603" s="76"/>
      <c r="AD7603" s="76"/>
    </row>
    <row r="7604" spans="1:30" s="21" customFormat="1">
      <c r="A7604" s="20"/>
      <c r="B7604" s="28"/>
      <c r="C7604" s="29"/>
      <c r="D7604" s="29"/>
      <c r="E7604" s="29"/>
      <c r="F7604" s="29"/>
      <c r="G7604" s="29"/>
      <c r="H7604" s="29"/>
      <c r="I7604" s="29"/>
      <c r="J7604" s="29"/>
      <c r="K7604" s="29"/>
      <c r="L7604" s="29"/>
      <c r="M7604" s="29"/>
      <c r="AA7604" s="76"/>
      <c r="AB7604" s="76"/>
      <c r="AC7604" s="76"/>
      <c r="AD7604" s="76"/>
    </row>
    <row r="7605" spans="1:30" s="21" customFormat="1">
      <c r="A7605" s="20"/>
      <c r="B7605" s="28"/>
      <c r="C7605" s="29"/>
      <c r="D7605" s="29"/>
      <c r="E7605" s="29"/>
      <c r="F7605" s="29"/>
      <c r="G7605" s="29"/>
      <c r="H7605" s="29"/>
      <c r="I7605" s="29"/>
      <c r="J7605" s="29"/>
      <c r="K7605" s="29"/>
      <c r="L7605" s="29"/>
      <c r="M7605" s="29"/>
      <c r="AA7605" s="76"/>
      <c r="AB7605" s="76"/>
      <c r="AC7605" s="76"/>
      <c r="AD7605" s="76"/>
    </row>
    <row r="7606" spans="1:30" s="21" customFormat="1">
      <c r="A7606" s="20"/>
      <c r="B7606" s="28"/>
      <c r="C7606" s="29"/>
      <c r="D7606" s="29"/>
      <c r="E7606" s="29"/>
      <c r="F7606" s="29"/>
      <c r="G7606" s="29"/>
      <c r="H7606" s="29"/>
      <c r="I7606" s="29"/>
      <c r="J7606" s="29"/>
      <c r="K7606" s="29"/>
      <c r="L7606" s="29"/>
      <c r="M7606" s="29"/>
      <c r="AA7606" s="76"/>
      <c r="AB7606" s="76"/>
      <c r="AC7606" s="76"/>
      <c r="AD7606" s="76"/>
    </row>
    <row r="7607" spans="1:30" s="21" customFormat="1">
      <c r="A7607" s="20"/>
      <c r="B7607" s="28"/>
      <c r="C7607" s="29"/>
      <c r="D7607" s="29"/>
      <c r="E7607" s="29"/>
      <c r="F7607" s="29"/>
      <c r="G7607" s="29"/>
      <c r="H7607" s="29"/>
      <c r="I7607" s="29"/>
      <c r="J7607" s="29"/>
      <c r="K7607" s="29"/>
      <c r="L7607" s="29"/>
      <c r="M7607" s="29"/>
      <c r="AA7607" s="76"/>
      <c r="AB7607" s="76"/>
      <c r="AC7607" s="76"/>
      <c r="AD7607" s="76"/>
    </row>
    <row r="7608" spans="1:30" s="21" customFormat="1">
      <c r="A7608" s="20"/>
      <c r="B7608" s="28"/>
      <c r="C7608" s="29"/>
      <c r="D7608" s="29"/>
      <c r="E7608" s="29"/>
      <c r="F7608" s="29"/>
      <c r="G7608" s="29"/>
      <c r="H7608" s="29"/>
      <c r="I7608" s="29"/>
      <c r="J7608" s="29"/>
      <c r="K7608" s="29"/>
      <c r="L7608" s="29"/>
      <c r="M7608" s="30"/>
      <c r="AA7608" s="76"/>
      <c r="AB7608" s="76"/>
      <c r="AC7608" s="76"/>
      <c r="AD7608" s="76"/>
    </row>
    <row r="7609" spans="1:30" s="21" customFormat="1">
      <c r="A7609" s="20"/>
      <c r="B7609" s="28"/>
      <c r="C7609" s="29"/>
      <c r="D7609" s="30"/>
      <c r="E7609" s="30"/>
      <c r="F7609" s="30"/>
      <c r="G7609" s="30"/>
      <c r="H7609" s="30"/>
      <c r="I7609" s="30"/>
      <c r="J7609" s="30"/>
      <c r="K7609" s="30"/>
      <c r="L7609" s="29"/>
      <c r="M7609" s="30"/>
      <c r="AA7609" s="76"/>
      <c r="AB7609" s="76"/>
      <c r="AC7609" s="76"/>
      <c r="AD7609" s="76"/>
    </row>
    <row r="7610" spans="1:30" s="21" customFormat="1">
      <c r="A7610" s="20"/>
      <c r="B7610" s="28"/>
      <c r="C7610" s="29"/>
      <c r="D7610" s="29"/>
      <c r="E7610" s="29"/>
      <c r="F7610" s="29"/>
      <c r="G7610" s="29"/>
      <c r="H7610" s="29"/>
      <c r="I7610" s="29"/>
      <c r="J7610" s="29"/>
      <c r="K7610" s="29"/>
      <c r="L7610" s="29"/>
      <c r="M7610" s="29"/>
      <c r="AA7610" s="76"/>
      <c r="AB7610" s="76"/>
      <c r="AC7610" s="76"/>
      <c r="AD7610" s="76"/>
    </row>
    <row r="7611" spans="1:30" s="21" customFormat="1">
      <c r="A7611" s="20"/>
      <c r="B7611" s="28"/>
      <c r="C7611" s="29"/>
      <c r="D7611" s="29"/>
      <c r="E7611" s="29"/>
      <c r="F7611" s="29"/>
      <c r="G7611" s="29"/>
      <c r="H7611" s="29"/>
      <c r="I7611" s="29"/>
      <c r="J7611" s="29"/>
      <c r="K7611" s="29"/>
      <c r="L7611" s="29"/>
      <c r="M7611" s="29"/>
      <c r="AA7611" s="76"/>
      <c r="AB7611" s="76"/>
      <c r="AC7611" s="76"/>
      <c r="AD7611" s="76"/>
    </row>
    <row r="7612" spans="1:30" s="21" customFormat="1">
      <c r="A7612" s="20"/>
      <c r="B7612" s="28"/>
      <c r="C7612" s="29"/>
      <c r="D7612" s="29"/>
      <c r="E7612" s="29"/>
      <c r="F7612" s="29"/>
      <c r="G7612" s="29"/>
      <c r="H7612" s="29"/>
      <c r="I7612" s="29"/>
      <c r="J7612" s="29"/>
      <c r="K7612" s="29"/>
      <c r="L7612" s="29"/>
      <c r="M7612" s="29"/>
      <c r="AA7612" s="76"/>
      <c r="AB7612" s="76"/>
      <c r="AC7612" s="76"/>
      <c r="AD7612" s="76"/>
    </row>
    <row r="7613" spans="1:30" s="21" customFormat="1">
      <c r="A7613" s="20"/>
      <c r="B7613" s="28"/>
      <c r="C7613" s="29"/>
      <c r="D7613" s="29"/>
      <c r="E7613" s="29"/>
      <c r="F7613" s="29"/>
      <c r="G7613" s="29"/>
      <c r="H7613" s="29"/>
      <c r="I7613" s="29"/>
      <c r="J7613" s="29"/>
      <c r="K7613" s="29"/>
      <c r="L7613" s="29"/>
      <c r="M7613" s="29"/>
      <c r="AA7613" s="76"/>
      <c r="AB7613" s="76"/>
      <c r="AC7613" s="76"/>
      <c r="AD7613" s="76"/>
    </row>
    <row r="7614" spans="1:30" s="21" customFormat="1">
      <c r="A7614" s="20"/>
      <c r="B7614" s="28"/>
      <c r="C7614" s="29"/>
      <c r="D7614" s="29"/>
      <c r="E7614" s="29"/>
      <c r="F7614" s="29"/>
      <c r="G7614" s="29"/>
      <c r="H7614" s="29"/>
      <c r="I7614" s="29"/>
      <c r="J7614" s="29"/>
      <c r="K7614" s="29"/>
      <c r="L7614" s="29"/>
      <c r="M7614" s="29"/>
      <c r="AA7614" s="76"/>
      <c r="AB7614" s="76"/>
      <c r="AC7614" s="76"/>
      <c r="AD7614" s="76"/>
    </row>
    <row r="7615" spans="1:30" s="21" customFormat="1">
      <c r="A7615" s="20"/>
      <c r="B7615" s="28"/>
      <c r="C7615" s="29"/>
      <c r="D7615" s="29"/>
      <c r="E7615" s="29"/>
      <c r="F7615" s="29"/>
      <c r="G7615" s="29"/>
      <c r="H7615" s="29"/>
      <c r="I7615" s="29"/>
      <c r="J7615" s="29"/>
      <c r="K7615" s="29"/>
      <c r="L7615" s="29"/>
      <c r="M7615" s="29"/>
      <c r="AA7615" s="76"/>
      <c r="AB7615" s="76"/>
      <c r="AC7615" s="76"/>
      <c r="AD7615" s="76"/>
    </row>
    <row r="7616" spans="1:30" s="21" customFormat="1">
      <c r="A7616" s="20"/>
      <c r="B7616" s="31"/>
      <c r="C7616" s="32"/>
      <c r="D7616" s="32"/>
      <c r="E7616" s="32"/>
      <c r="F7616" s="32"/>
      <c r="G7616" s="32"/>
      <c r="H7616" s="32"/>
      <c r="I7616" s="32"/>
      <c r="J7616" s="32"/>
      <c r="K7616" s="32"/>
      <c r="L7616" s="32"/>
      <c r="M7616" s="32"/>
      <c r="AA7616" s="76"/>
      <c r="AB7616" s="76"/>
      <c r="AC7616" s="76"/>
      <c r="AD7616" s="76"/>
    </row>
    <row r="7617" spans="1:30" s="21" customFormat="1">
      <c r="A7617" s="20"/>
      <c r="B7617" s="31"/>
      <c r="C7617" s="33"/>
      <c r="D7617" s="33"/>
      <c r="E7617" s="33"/>
      <c r="F7617" s="33"/>
      <c r="G7617" s="33"/>
      <c r="H7617" s="33"/>
      <c r="I7617" s="33"/>
      <c r="J7617" s="33"/>
      <c r="K7617" s="33"/>
      <c r="L7617" s="33"/>
      <c r="M7617" s="33"/>
      <c r="AA7617" s="76"/>
      <c r="AB7617" s="76"/>
      <c r="AC7617" s="76"/>
      <c r="AD7617" s="76"/>
    </row>
    <row r="7618" spans="1:30" s="21" customFormat="1">
      <c r="A7618" s="20"/>
      <c r="B7618" s="34"/>
      <c r="C7618" s="35"/>
      <c r="D7618" s="36"/>
      <c r="E7618" s="36"/>
      <c r="F7618" s="36"/>
      <c r="G7618" s="35"/>
      <c r="H7618" s="36"/>
      <c r="I7618" s="36"/>
      <c r="J7618" s="36"/>
      <c r="K7618" s="36"/>
      <c r="L7618" s="36"/>
      <c r="M7618" s="36"/>
      <c r="AA7618" s="76"/>
      <c r="AB7618" s="76"/>
      <c r="AC7618" s="76"/>
      <c r="AD7618" s="76"/>
    </row>
    <row r="7619" spans="1:30" s="21" customFormat="1">
      <c r="A7619" s="20"/>
      <c r="B7619" s="26"/>
      <c r="C7619" s="27"/>
      <c r="D7619" s="27"/>
      <c r="E7619" s="27"/>
      <c r="F7619" s="27"/>
      <c r="G7619" s="27"/>
      <c r="H7619" s="27"/>
      <c r="I7619" s="27"/>
      <c r="J7619" s="27"/>
      <c r="K7619" s="27"/>
      <c r="L7619" s="27"/>
      <c r="M7619" s="27"/>
      <c r="AA7619" s="76"/>
      <c r="AB7619" s="76"/>
      <c r="AC7619" s="76"/>
      <c r="AD7619" s="76"/>
    </row>
    <row r="7620" spans="1:30" s="21" customFormat="1">
      <c r="A7620" s="20"/>
      <c r="B7620" s="28"/>
      <c r="C7620" s="29"/>
      <c r="D7620" s="29"/>
      <c r="E7620" s="29"/>
      <c r="F7620" s="29"/>
      <c r="G7620" s="29"/>
      <c r="H7620" s="29"/>
      <c r="I7620" s="29"/>
      <c r="J7620" s="29"/>
      <c r="K7620" s="29"/>
      <c r="L7620" s="29"/>
      <c r="M7620" s="29"/>
      <c r="AA7620" s="76"/>
      <c r="AB7620" s="76"/>
      <c r="AC7620" s="76"/>
      <c r="AD7620" s="76"/>
    </row>
    <row r="7621" spans="1:30" s="21" customFormat="1">
      <c r="A7621" s="20"/>
      <c r="B7621" s="28"/>
      <c r="C7621" s="29"/>
      <c r="D7621" s="29"/>
      <c r="E7621" s="29"/>
      <c r="F7621" s="29"/>
      <c r="G7621" s="29"/>
      <c r="H7621" s="29"/>
      <c r="I7621" s="29"/>
      <c r="J7621" s="29"/>
      <c r="K7621" s="29"/>
      <c r="L7621" s="29"/>
      <c r="M7621" s="29"/>
      <c r="AA7621" s="76"/>
      <c r="AB7621" s="76"/>
      <c r="AC7621" s="76"/>
      <c r="AD7621" s="76"/>
    </row>
    <row r="7622" spans="1:30" s="21" customFormat="1">
      <c r="A7622" s="20"/>
      <c r="B7622" s="28"/>
      <c r="C7622" s="29"/>
      <c r="D7622" s="29"/>
      <c r="E7622" s="29"/>
      <c r="F7622" s="29"/>
      <c r="G7622" s="29"/>
      <c r="H7622" s="29"/>
      <c r="I7622" s="29"/>
      <c r="J7622" s="29"/>
      <c r="K7622" s="29"/>
      <c r="L7622" s="29"/>
      <c r="M7622" s="29"/>
      <c r="AA7622" s="76"/>
      <c r="AB7622" s="76"/>
      <c r="AC7622" s="76"/>
      <c r="AD7622" s="76"/>
    </row>
    <row r="7623" spans="1:30" s="21" customFormat="1">
      <c r="A7623" s="20"/>
      <c r="B7623" s="28"/>
      <c r="C7623" s="29"/>
      <c r="D7623" s="29"/>
      <c r="E7623" s="29"/>
      <c r="F7623" s="29"/>
      <c r="G7623" s="29"/>
      <c r="H7623" s="29"/>
      <c r="I7623" s="29"/>
      <c r="J7623" s="29"/>
      <c r="K7623" s="29"/>
      <c r="L7623" s="29"/>
      <c r="M7623" s="29"/>
      <c r="AA7623" s="76"/>
      <c r="AB7623" s="76"/>
      <c r="AC7623" s="76"/>
      <c r="AD7623" s="76"/>
    </row>
    <row r="7624" spans="1:30" s="21" customFormat="1">
      <c r="A7624" s="20"/>
      <c r="B7624" s="28"/>
      <c r="C7624" s="29"/>
      <c r="D7624" s="29"/>
      <c r="E7624" s="29"/>
      <c r="F7624" s="29"/>
      <c r="G7624" s="29"/>
      <c r="H7624" s="29"/>
      <c r="I7624" s="29"/>
      <c r="J7624" s="29"/>
      <c r="K7624" s="29"/>
      <c r="L7624" s="29"/>
      <c r="M7624" s="29"/>
      <c r="AA7624" s="76"/>
      <c r="AB7624" s="76"/>
      <c r="AC7624" s="76"/>
      <c r="AD7624" s="76"/>
    </row>
    <row r="7625" spans="1:30" s="21" customFormat="1">
      <c r="A7625" s="20"/>
      <c r="B7625" s="28"/>
      <c r="C7625" s="29"/>
      <c r="D7625" s="29"/>
      <c r="E7625" s="29"/>
      <c r="F7625" s="29"/>
      <c r="G7625" s="29"/>
      <c r="H7625" s="29"/>
      <c r="I7625" s="29"/>
      <c r="J7625" s="29"/>
      <c r="K7625" s="29"/>
      <c r="L7625" s="29"/>
      <c r="M7625" s="29"/>
      <c r="AA7625" s="76"/>
      <c r="AB7625" s="76"/>
      <c r="AC7625" s="76"/>
      <c r="AD7625" s="76"/>
    </row>
    <row r="7626" spans="1:30" s="21" customFormat="1">
      <c r="A7626" s="20"/>
      <c r="B7626" s="28"/>
      <c r="C7626" s="29"/>
      <c r="D7626" s="29"/>
      <c r="E7626" s="29"/>
      <c r="F7626" s="29"/>
      <c r="G7626" s="29"/>
      <c r="H7626" s="29"/>
      <c r="I7626" s="29"/>
      <c r="J7626" s="29"/>
      <c r="K7626" s="29"/>
      <c r="L7626" s="29"/>
      <c r="M7626" s="29"/>
      <c r="AA7626" s="76"/>
      <c r="AB7626" s="76"/>
      <c r="AC7626" s="76"/>
      <c r="AD7626" s="76"/>
    </row>
    <row r="7627" spans="1:30" s="21" customFormat="1">
      <c r="A7627" s="20"/>
      <c r="B7627" s="28"/>
      <c r="C7627" s="29"/>
      <c r="D7627" s="29"/>
      <c r="E7627" s="29"/>
      <c r="F7627" s="29"/>
      <c r="G7627" s="29"/>
      <c r="H7627" s="29"/>
      <c r="I7627" s="29"/>
      <c r="J7627" s="29"/>
      <c r="K7627" s="29"/>
      <c r="L7627" s="29"/>
      <c r="M7627" s="29"/>
      <c r="AA7627" s="76"/>
      <c r="AB7627" s="76"/>
      <c r="AC7627" s="76"/>
      <c r="AD7627" s="76"/>
    </row>
    <row r="7628" spans="1:30" s="21" customFormat="1">
      <c r="A7628" s="20"/>
      <c r="B7628" s="28"/>
      <c r="C7628" s="29"/>
      <c r="D7628" s="29"/>
      <c r="E7628" s="29"/>
      <c r="F7628" s="29"/>
      <c r="G7628" s="29"/>
      <c r="H7628" s="29"/>
      <c r="I7628" s="29"/>
      <c r="J7628" s="29"/>
      <c r="K7628" s="29"/>
      <c r="L7628" s="29"/>
      <c r="M7628" s="29"/>
      <c r="AA7628" s="76"/>
      <c r="AB7628" s="76"/>
      <c r="AC7628" s="76"/>
      <c r="AD7628" s="76"/>
    </row>
    <row r="7629" spans="1:30" s="21" customFormat="1">
      <c r="A7629" s="20"/>
      <c r="B7629" s="28"/>
      <c r="C7629" s="29"/>
      <c r="D7629" s="29"/>
      <c r="E7629" s="29"/>
      <c r="F7629" s="29"/>
      <c r="G7629" s="29"/>
      <c r="H7629" s="29"/>
      <c r="I7629" s="29"/>
      <c r="J7629" s="29"/>
      <c r="K7629" s="29"/>
      <c r="L7629" s="29"/>
      <c r="M7629" s="29"/>
      <c r="AA7629" s="76"/>
      <c r="AB7629" s="76"/>
      <c r="AC7629" s="76"/>
      <c r="AD7629" s="76"/>
    </row>
    <row r="7630" spans="1:30" s="21" customFormat="1">
      <c r="A7630" s="20"/>
      <c r="B7630" s="28"/>
      <c r="C7630" s="29"/>
      <c r="D7630" s="29"/>
      <c r="E7630" s="29"/>
      <c r="F7630" s="29"/>
      <c r="G7630" s="29"/>
      <c r="H7630" s="29"/>
      <c r="I7630" s="29"/>
      <c r="J7630" s="29"/>
      <c r="K7630" s="29"/>
      <c r="L7630" s="29"/>
      <c r="M7630" s="29"/>
      <c r="AA7630" s="76"/>
      <c r="AB7630" s="76"/>
      <c r="AC7630" s="76"/>
      <c r="AD7630" s="76"/>
    </row>
    <row r="7631" spans="1:30" s="21" customFormat="1">
      <c r="A7631" s="20"/>
      <c r="B7631" s="28"/>
      <c r="C7631" s="29"/>
      <c r="D7631" s="29"/>
      <c r="E7631" s="29"/>
      <c r="F7631" s="29"/>
      <c r="G7631" s="29"/>
      <c r="H7631" s="29"/>
      <c r="I7631" s="29"/>
      <c r="J7631" s="29"/>
      <c r="K7631" s="29"/>
      <c r="L7631" s="29"/>
      <c r="M7631" s="29"/>
      <c r="AA7631" s="76"/>
      <c r="AB7631" s="76"/>
      <c r="AC7631" s="76"/>
      <c r="AD7631" s="76"/>
    </row>
    <row r="7632" spans="1:30" s="21" customFormat="1">
      <c r="A7632" s="20"/>
      <c r="B7632" s="31"/>
      <c r="C7632" s="32"/>
      <c r="D7632" s="32"/>
      <c r="E7632" s="32"/>
      <c r="F7632" s="32"/>
      <c r="G7632" s="32"/>
      <c r="H7632" s="32"/>
      <c r="I7632" s="32"/>
      <c r="J7632" s="32"/>
      <c r="K7632" s="32"/>
      <c r="L7632" s="32"/>
      <c r="M7632" s="32"/>
      <c r="AA7632" s="76"/>
      <c r="AB7632" s="76"/>
      <c r="AC7632" s="76"/>
      <c r="AD7632" s="76"/>
    </row>
    <row r="7633" spans="1:30" s="21" customFormat="1">
      <c r="A7633" s="20"/>
      <c r="B7633" s="31"/>
      <c r="C7633" s="33"/>
      <c r="D7633" s="33"/>
      <c r="E7633" s="33"/>
      <c r="F7633" s="33"/>
      <c r="G7633" s="33"/>
      <c r="H7633" s="33"/>
      <c r="I7633" s="33"/>
      <c r="J7633" s="33"/>
      <c r="K7633" s="33"/>
      <c r="L7633" s="33"/>
      <c r="M7633" s="33"/>
      <c r="AA7633" s="76"/>
      <c r="AB7633" s="76"/>
      <c r="AC7633" s="76"/>
      <c r="AD7633" s="76"/>
    </row>
    <row r="7634" spans="1:30" s="21" customFormat="1">
      <c r="A7634" s="20"/>
      <c r="B7634" s="34"/>
      <c r="C7634" s="35"/>
      <c r="D7634" s="37"/>
      <c r="E7634" s="37"/>
      <c r="F7634" s="36"/>
      <c r="G7634" s="35"/>
      <c r="H7634" s="38"/>
      <c r="I7634" s="37"/>
      <c r="J7634" s="37"/>
      <c r="K7634" s="37"/>
      <c r="L7634" s="37"/>
      <c r="M7634" s="37"/>
      <c r="AA7634" s="76"/>
      <c r="AB7634" s="76"/>
      <c r="AC7634" s="76"/>
      <c r="AD7634" s="76"/>
    </row>
    <row r="7635" spans="1:30" s="21" customFormat="1">
      <c r="A7635" s="20"/>
      <c r="B7635" s="26"/>
      <c r="C7635" s="27"/>
      <c r="D7635" s="27"/>
      <c r="E7635" s="27"/>
      <c r="F7635" s="27"/>
      <c r="G7635" s="27"/>
      <c r="H7635" s="27"/>
      <c r="I7635" s="27"/>
      <c r="J7635" s="27"/>
      <c r="K7635" s="27"/>
      <c r="L7635" s="27"/>
      <c r="M7635" s="27"/>
      <c r="AA7635" s="76"/>
      <c r="AB7635" s="76"/>
      <c r="AC7635" s="76"/>
      <c r="AD7635" s="76"/>
    </row>
    <row r="7636" spans="1:30" s="21" customFormat="1">
      <c r="A7636" s="20"/>
      <c r="B7636" s="28"/>
      <c r="C7636" s="29"/>
      <c r="D7636" s="29"/>
      <c r="E7636" s="29"/>
      <c r="F7636" s="29"/>
      <c r="G7636" s="29"/>
      <c r="H7636" s="29"/>
      <c r="I7636" s="29"/>
      <c r="J7636" s="29"/>
      <c r="K7636" s="29"/>
      <c r="L7636" s="29"/>
      <c r="M7636" s="29"/>
      <c r="AA7636" s="76"/>
      <c r="AB7636" s="76"/>
      <c r="AC7636" s="76"/>
      <c r="AD7636" s="76"/>
    </row>
    <row r="7637" spans="1:30" s="21" customFormat="1">
      <c r="A7637" s="20"/>
      <c r="B7637" s="28"/>
      <c r="C7637" s="29"/>
      <c r="D7637" s="29"/>
      <c r="E7637" s="29"/>
      <c r="F7637" s="29"/>
      <c r="G7637" s="29"/>
      <c r="H7637" s="29"/>
      <c r="I7637" s="29"/>
      <c r="J7637" s="29"/>
      <c r="K7637" s="29"/>
      <c r="L7637" s="29"/>
      <c r="M7637" s="29"/>
      <c r="AA7637" s="76"/>
      <c r="AB7637" s="76"/>
      <c r="AC7637" s="76"/>
      <c r="AD7637" s="76"/>
    </row>
    <row r="7638" spans="1:30" s="21" customFormat="1">
      <c r="A7638" s="20"/>
      <c r="B7638" s="28"/>
      <c r="C7638" s="29"/>
      <c r="D7638" s="29"/>
      <c r="E7638" s="29"/>
      <c r="F7638" s="29"/>
      <c r="G7638" s="29"/>
      <c r="H7638" s="29"/>
      <c r="I7638" s="29"/>
      <c r="J7638" s="29"/>
      <c r="K7638" s="29"/>
      <c r="L7638" s="29"/>
      <c r="M7638" s="29"/>
      <c r="AA7638" s="76"/>
      <c r="AB7638" s="76"/>
      <c r="AC7638" s="76"/>
      <c r="AD7638" s="76"/>
    </row>
    <row r="7639" spans="1:30" s="21" customFormat="1">
      <c r="A7639" s="20"/>
      <c r="B7639" s="28"/>
      <c r="C7639" s="29"/>
      <c r="D7639" s="29"/>
      <c r="E7639" s="29"/>
      <c r="F7639" s="29"/>
      <c r="G7639" s="29"/>
      <c r="H7639" s="29"/>
      <c r="I7639" s="29"/>
      <c r="J7639" s="29"/>
      <c r="K7639" s="29"/>
      <c r="L7639" s="29"/>
      <c r="M7639" s="29"/>
      <c r="AA7639" s="76"/>
      <c r="AB7639" s="76"/>
      <c r="AC7639" s="76"/>
      <c r="AD7639" s="76"/>
    </row>
    <row r="7640" spans="1:30" s="21" customFormat="1">
      <c r="A7640" s="20"/>
      <c r="B7640" s="28"/>
      <c r="C7640" s="29"/>
      <c r="D7640" s="29"/>
      <c r="E7640" s="29"/>
      <c r="F7640" s="29"/>
      <c r="G7640" s="29"/>
      <c r="H7640" s="29"/>
      <c r="I7640" s="29"/>
      <c r="J7640" s="29"/>
      <c r="K7640" s="29"/>
      <c r="L7640" s="29"/>
      <c r="M7640" s="29"/>
      <c r="AA7640" s="76"/>
      <c r="AB7640" s="76"/>
      <c r="AC7640" s="76"/>
      <c r="AD7640" s="76"/>
    </row>
    <row r="7641" spans="1:30" s="21" customFormat="1">
      <c r="A7641" s="20"/>
      <c r="B7641" s="28"/>
      <c r="C7641" s="29"/>
      <c r="D7641" s="29"/>
      <c r="E7641" s="29"/>
      <c r="F7641" s="29"/>
      <c r="G7641" s="29"/>
      <c r="H7641" s="29"/>
      <c r="I7641" s="29"/>
      <c r="J7641" s="29"/>
      <c r="K7641" s="29"/>
      <c r="L7641" s="29"/>
      <c r="M7641" s="29"/>
      <c r="AA7641" s="76"/>
      <c r="AB7641" s="76"/>
      <c r="AC7641" s="76"/>
      <c r="AD7641" s="76"/>
    </row>
    <row r="7642" spans="1:30" s="21" customFormat="1">
      <c r="A7642" s="20"/>
      <c r="B7642" s="28"/>
      <c r="C7642" s="29"/>
      <c r="D7642" s="29"/>
      <c r="E7642" s="29"/>
      <c r="F7642" s="29"/>
      <c r="G7642" s="29"/>
      <c r="H7642" s="29"/>
      <c r="I7642" s="29"/>
      <c r="J7642" s="29"/>
      <c r="K7642" s="29"/>
      <c r="L7642" s="29"/>
      <c r="M7642" s="29"/>
      <c r="AA7642" s="76"/>
      <c r="AB7642" s="76"/>
      <c r="AC7642" s="76"/>
      <c r="AD7642" s="76"/>
    </row>
    <row r="7643" spans="1:30" s="21" customFormat="1">
      <c r="A7643" s="20"/>
      <c r="B7643" s="28"/>
      <c r="C7643" s="29"/>
      <c r="D7643" s="29"/>
      <c r="E7643" s="29"/>
      <c r="F7643" s="29"/>
      <c r="G7643" s="29"/>
      <c r="H7643" s="29"/>
      <c r="I7643" s="29"/>
      <c r="J7643" s="29"/>
      <c r="K7643" s="29"/>
      <c r="L7643" s="29"/>
      <c r="M7643" s="29"/>
      <c r="AA7643" s="76"/>
      <c r="AB7643" s="76"/>
      <c r="AC7643" s="76"/>
      <c r="AD7643" s="76"/>
    </row>
    <row r="7644" spans="1:30" s="21" customFormat="1">
      <c r="A7644" s="20"/>
      <c r="B7644" s="28"/>
      <c r="C7644" s="29"/>
      <c r="D7644" s="29"/>
      <c r="E7644" s="29"/>
      <c r="F7644" s="29"/>
      <c r="G7644" s="29"/>
      <c r="H7644" s="29"/>
      <c r="I7644" s="29"/>
      <c r="J7644" s="29"/>
      <c r="K7644" s="29"/>
      <c r="L7644" s="29"/>
      <c r="M7644" s="29"/>
      <c r="AA7644" s="76"/>
      <c r="AB7644" s="76"/>
      <c r="AC7644" s="76"/>
      <c r="AD7644" s="76"/>
    </row>
    <row r="7645" spans="1:30" s="21" customFormat="1">
      <c r="A7645" s="20"/>
      <c r="B7645" s="28"/>
      <c r="C7645" s="29"/>
      <c r="D7645" s="29"/>
      <c r="E7645" s="29"/>
      <c r="F7645" s="29"/>
      <c r="G7645" s="29"/>
      <c r="H7645" s="29"/>
      <c r="I7645" s="29"/>
      <c r="J7645" s="29"/>
      <c r="K7645" s="29"/>
      <c r="L7645" s="29"/>
      <c r="M7645" s="29"/>
      <c r="AA7645" s="76"/>
      <c r="AB7645" s="76"/>
      <c r="AC7645" s="76"/>
      <c r="AD7645" s="76"/>
    </row>
    <row r="7646" spans="1:30" s="21" customFormat="1">
      <c r="A7646" s="20"/>
      <c r="B7646" s="28"/>
      <c r="C7646" s="29"/>
      <c r="D7646" s="29"/>
      <c r="E7646" s="29"/>
      <c r="F7646" s="29"/>
      <c r="G7646" s="29"/>
      <c r="H7646" s="29"/>
      <c r="I7646" s="29"/>
      <c r="J7646" s="29"/>
      <c r="K7646" s="29"/>
      <c r="L7646" s="29"/>
      <c r="M7646" s="29"/>
      <c r="AA7646" s="76"/>
      <c r="AB7646" s="76"/>
      <c r="AC7646" s="76"/>
      <c r="AD7646" s="76"/>
    </row>
    <row r="7647" spans="1:30" s="21" customFormat="1">
      <c r="A7647" s="20"/>
      <c r="B7647" s="39"/>
      <c r="C7647" s="32"/>
      <c r="D7647" s="32"/>
      <c r="E7647" s="32"/>
      <c r="F7647" s="32"/>
      <c r="G7647" s="32"/>
      <c r="H7647" s="32"/>
      <c r="I7647" s="32"/>
      <c r="J7647" s="32"/>
      <c r="K7647" s="32"/>
      <c r="L7647" s="29"/>
      <c r="M7647" s="29"/>
      <c r="AA7647" s="76"/>
      <c r="AB7647" s="76"/>
      <c r="AC7647" s="76"/>
      <c r="AD7647" s="76"/>
    </row>
    <row r="7648" spans="1:30" s="21" customFormat="1">
      <c r="A7648" s="20"/>
      <c r="B7648" s="31"/>
      <c r="C7648" s="33"/>
      <c r="D7648" s="33"/>
      <c r="E7648" s="33"/>
      <c r="F7648" s="33"/>
      <c r="G7648" s="33"/>
      <c r="H7648" s="33"/>
      <c r="I7648" s="33"/>
      <c r="J7648" s="33"/>
      <c r="K7648" s="33"/>
      <c r="L7648" s="32"/>
      <c r="M7648" s="33"/>
      <c r="AA7648" s="76"/>
      <c r="AB7648" s="76"/>
      <c r="AC7648" s="76"/>
      <c r="AD7648" s="76"/>
    </row>
    <row r="7649" spans="1:30" s="21" customFormat="1">
      <c r="A7649" s="20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AA7649" s="76"/>
      <c r="AB7649" s="76"/>
      <c r="AC7649" s="76"/>
      <c r="AD7649" s="76"/>
    </row>
    <row r="7650" spans="1:30" s="21" customFormat="1">
      <c r="A7650" s="20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AA7650" s="76"/>
      <c r="AB7650" s="76"/>
      <c r="AC7650" s="76"/>
      <c r="AD7650" s="76"/>
    </row>
    <row r="7651" spans="1:30" s="21" customFormat="1">
      <c r="A7651" s="20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AA7651" s="76"/>
      <c r="AB7651" s="76"/>
      <c r="AC7651" s="76"/>
      <c r="AD7651" s="76"/>
    </row>
    <row r="7652" spans="1:30" s="21" customFormat="1">
      <c r="A7652" s="20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AA7652" s="76"/>
      <c r="AB7652" s="76"/>
      <c r="AC7652" s="76"/>
      <c r="AD7652" s="76"/>
    </row>
    <row r="7653" spans="1:30" s="21" customFormat="1">
      <c r="A7653" s="20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AA7653" s="76"/>
      <c r="AB7653" s="76"/>
      <c r="AC7653" s="76"/>
      <c r="AD7653" s="76"/>
    </row>
    <row r="7654" spans="1:30" s="21" customFormat="1">
      <c r="A7654" s="20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AA7654" s="76"/>
      <c r="AB7654" s="76"/>
      <c r="AC7654" s="76"/>
      <c r="AD7654" s="76"/>
    </row>
    <row r="7655" spans="1:30" s="21" customFormat="1">
      <c r="A7655" s="20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AA7655" s="76"/>
      <c r="AB7655" s="76"/>
      <c r="AC7655" s="76"/>
      <c r="AD7655" s="76"/>
    </row>
    <row r="7656" spans="1:30" s="21" customFormat="1">
      <c r="A7656" s="20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AA7656" s="76"/>
      <c r="AB7656" s="76"/>
      <c r="AC7656" s="76"/>
      <c r="AD7656" s="76"/>
    </row>
    <row r="7657" spans="1:30" s="21" customFormat="1">
      <c r="A7657" s="20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AA7657" s="76"/>
      <c r="AB7657" s="76"/>
      <c r="AC7657" s="76"/>
      <c r="AD7657" s="76"/>
    </row>
    <row r="7658" spans="1:30" s="21" customFormat="1">
      <c r="A7658" s="20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AA7658" s="76"/>
      <c r="AB7658" s="76"/>
      <c r="AC7658" s="76"/>
      <c r="AD7658" s="76"/>
    </row>
    <row r="7659" spans="1:30" s="21" customFormat="1">
      <c r="A7659" s="20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AA7659" s="76"/>
      <c r="AB7659" s="76"/>
      <c r="AC7659" s="76"/>
      <c r="AD7659" s="76"/>
    </row>
    <row r="7660" spans="1:30" s="21" customFormat="1">
      <c r="A7660" s="20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AA7660" s="76"/>
      <c r="AB7660" s="76"/>
      <c r="AC7660" s="76"/>
      <c r="AD7660" s="76"/>
    </row>
    <row r="7661" spans="1:30" s="21" customFormat="1">
      <c r="A7661" s="20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AA7661" s="76"/>
      <c r="AB7661" s="76"/>
      <c r="AC7661" s="76"/>
      <c r="AD7661" s="76"/>
    </row>
    <row r="7662" spans="1:30" s="21" customFormat="1">
      <c r="A7662" s="20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AA7662" s="76"/>
      <c r="AB7662" s="76"/>
      <c r="AC7662" s="76"/>
      <c r="AD7662" s="76"/>
    </row>
    <row r="7663" spans="1:30" s="21" customFormat="1">
      <c r="A7663" s="20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AA7663" s="76"/>
      <c r="AB7663" s="76"/>
      <c r="AC7663" s="76"/>
      <c r="AD7663" s="76"/>
    </row>
    <row r="7664" spans="1:30" s="21" customFormat="1">
      <c r="A7664" s="20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AA7664" s="76"/>
      <c r="AB7664" s="76"/>
      <c r="AC7664" s="76"/>
      <c r="AD7664" s="76"/>
    </row>
    <row r="7665" spans="1:30" s="21" customFormat="1">
      <c r="A7665" s="20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AA7665" s="76"/>
      <c r="AB7665" s="76"/>
      <c r="AC7665" s="76"/>
      <c r="AD7665" s="76"/>
    </row>
    <row r="7666" spans="1:30" s="21" customFormat="1">
      <c r="A7666" s="20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AA7666" s="76"/>
      <c r="AB7666" s="76"/>
      <c r="AC7666" s="76"/>
      <c r="AD7666" s="76"/>
    </row>
    <row r="7667" spans="1:30" s="21" customFormat="1">
      <c r="A7667" s="20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AA7667" s="76"/>
      <c r="AB7667" s="76"/>
      <c r="AC7667" s="76"/>
      <c r="AD7667" s="76"/>
    </row>
    <row r="7668" spans="1:30" s="21" customFormat="1">
      <c r="A7668" s="20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AA7668" s="76"/>
      <c r="AB7668" s="76"/>
      <c r="AC7668" s="76"/>
      <c r="AD7668" s="76"/>
    </row>
    <row r="7669" spans="1:30" s="21" customFormat="1">
      <c r="A7669" s="20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AA7669" s="76"/>
      <c r="AB7669" s="76"/>
      <c r="AC7669" s="76"/>
      <c r="AD7669" s="76"/>
    </row>
    <row r="7670" spans="1:30" s="21" customFormat="1">
      <c r="A7670" s="20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AA7670" s="76"/>
      <c r="AB7670" s="76"/>
      <c r="AC7670" s="76"/>
      <c r="AD7670" s="76"/>
    </row>
    <row r="7671" spans="1:30" s="21" customFormat="1">
      <c r="A7671" s="20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AA7671" s="76"/>
      <c r="AB7671" s="76"/>
      <c r="AC7671" s="76"/>
      <c r="AD7671" s="76"/>
    </row>
    <row r="7672" spans="1:30" s="21" customFormat="1">
      <c r="A7672" s="20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AA7672" s="76"/>
      <c r="AB7672" s="76"/>
      <c r="AC7672" s="76"/>
      <c r="AD7672" s="76"/>
    </row>
    <row r="7673" spans="1:30" s="21" customFormat="1">
      <c r="A7673" s="20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AA7673" s="76"/>
      <c r="AB7673" s="76"/>
      <c r="AC7673" s="76"/>
      <c r="AD7673" s="76"/>
    </row>
    <row r="7674" spans="1:30" s="21" customFormat="1">
      <c r="A7674" s="20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AA7674" s="76"/>
      <c r="AB7674" s="76"/>
      <c r="AC7674" s="76"/>
      <c r="AD7674" s="76"/>
    </row>
    <row r="7675" spans="1:30" s="21" customFormat="1">
      <c r="A7675" s="20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AA7675" s="76"/>
      <c r="AB7675" s="76"/>
      <c r="AC7675" s="76"/>
      <c r="AD7675" s="76"/>
    </row>
    <row r="7676" spans="1:30" s="21" customFormat="1">
      <c r="A7676" s="20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AA7676" s="76"/>
      <c r="AB7676" s="76"/>
      <c r="AC7676" s="76"/>
      <c r="AD7676" s="76"/>
    </row>
    <row r="7677" spans="1:30" s="21" customFormat="1">
      <c r="A7677" s="20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AA7677" s="76"/>
      <c r="AB7677" s="76"/>
      <c r="AC7677" s="76"/>
      <c r="AD7677" s="76"/>
    </row>
    <row r="7678" spans="1:30" s="21" customFormat="1">
      <c r="A7678" s="20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AA7678" s="76"/>
      <c r="AB7678" s="76"/>
      <c r="AC7678" s="76"/>
      <c r="AD7678" s="76"/>
    </row>
    <row r="7679" spans="1:30" s="21" customFormat="1">
      <c r="A7679" s="20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AA7679" s="76"/>
      <c r="AB7679" s="76"/>
      <c r="AC7679" s="76"/>
      <c r="AD7679" s="76"/>
    </row>
    <row r="7680" spans="1:30" s="21" customFormat="1">
      <c r="A7680" s="20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AA7680" s="76"/>
      <c r="AB7680" s="76"/>
      <c r="AC7680" s="76"/>
      <c r="AD7680" s="76"/>
    </row>
    <row r="7681" spans="1:30" s="21" customFormat="1">
      <c r="A7681" s="20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AA7681" s="76"/>
      <c r="AB7681" s="76"/>
      <c r="AC7681" s="76"/>
      <c r="AD7681" s="76"/>
    </row>
    <row r="7682" spans="1:30" s="21" customFormat="1">
      <c r="A7682" s="20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AA7682" s="76"/>
      <c r="AB7682" s="76"/>
      <c r="AC7682" s="76"/>
      <c r="AD7682" s="76"/>
    </row>
    <row r="7683" spans="1:30" s="21" customFormat="1">
      <c r="A7683" s="20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AA7683" s="76"/>
      <c r="AB7683" s="76"/>
      <c r="AC7683" s="76"/>
      <c r="AD7683" s="76"/>
    </row>
    <row r="7684" spans="1:30" s="21" customFormat="1">
      <c r="A7684" s="20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AA7684" s="76"/>
      <c r="AB7684" s="76"/>
      <c r="AC7684" s="76"/>
      <c r="AD7684" s="76"/>
    </row>
    <row r="7685" spans="1:30" s="21" customFormat="1">
      <c r="A7685" s="20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AA7685" s="76"/>
      <c r="AB7685" s="76"/>
      <c r="AC7685" s="76"/>
      <c r="AD7685" s="76"/>
    </row>
    <row r="7686" spans="1:30" s="21" customFormat="1">
      <c r="A7686" s="20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AA7686" s="76"/>
      <c r="AB7686" s="76"/>
      <c r="AC7686" s="76"/>
      <c r="AD7686" s="76"/>
    </row>
    <row r="7687" spans="1:30" s="21" customFormat="1">
      <c r="A7687" s="20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AA7687" s="76"/>
      <c r="AB7687" s="76"/>
      <c r="AC7687" s="76"/>
      <c r="AD7687" s="76"/>
    </row>
    <row r="7688" spans="1:30" s="21" customFormat="1">
      <c r="A7688" s="20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AA7688" s="76"/>
      <c r="AB7688" s="76"/>
      <c r="AC7688" s="76"/>
      <c r="AD7688" s="76"/>
    </row>
    <row r="7689" spans="1:30" s="21" customFormat="1">
      <c r="A7689" s="20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AA7689" s="76"/>
      <c r="AB7689" s="76"/>
      <c r="AC7689" s="76"/>
      <c r="AD7689" s="76"/>
    </row>
    <row r="7690" spans="1:30" s="21" customFormat="1">
      <c r="A7690" s="20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AA7690" s="76"/>
      <c r="AB7690" s="76"/>
      <c r="AC7690" s="76"/>
      <c r="AD7690" s="76"/>
    </row>
    <row r="7691" spans="1:30" s="21" customFormat="1">
      <c r="A7691" s="20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AA7691" s="76"/>
      <c r="AB7691" s="76"/>
      <c r="AC7691" s="76"/>
      <c r="AD7691" s="76"/>
    </row>
    <row r="7692" spans="1:30" s="21" customFormat="1">
      <c r="A7692" s="20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AA7692" s="76"/>
      <c r="AB7692" s="76"/>
      <c r="AC7692" s="76"/>
      <c r="AD7692" s="76"/>
    </row>
    <row r="7693" spans="1:30" s="21" customFormat="1">
      <c r="A7693" s="20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AA7693" s="76"/>
      <c r="AB7693" s="76"/>
      <c r="AC7693" s="76"/>
      <c r="AD7693" s="76"/>
    </row>
    <row r="7694" spans="1:30" s="21" customFormat="1">
      <c r="A7694" s="20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AA7694" s="76"/>
      <c r="AB7694" s="76"/>
      <c r="AC7694" s="76"/>
      <c r="AD7694" s="76"/>
    </row>
    <row r="7695" spans="1:30" s="21" customFormat="1">
      <c r="A7695" s="20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AA7695" s="76"/>
      <c r="AB7695" s="76"/>
      <c r="AC7695" s="76"/>
      <c r="AD7695" s="76"/>
    </row>
    <row r="7696" spans="1:30" s="21" customFormat="1">
      <c r="A7696" s="20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AA7696" s="76"/>
      <c r="AB7696" s="76"/>
      <c r="AC7696" s="76"/>
      <c r="AD7696" s="76"/>
    </row>
    <row r="7697" spans="1:30" s="21" customFormat="1">
      <c r="A7697" s="20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AA7697" s="76"/>
      <c r="AB7697" s="76"/>
      <c r="AC7697" s="76"/>
      <c r="AD7697" s="76"/>
    </row>
    <row r="7698" spans="1:30" s="21" customFormat="1">
      <c r="A7698" s="20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AA7698" s="76"/>
      <c r="AB7698" s="76"/>
      <c r="AC7698" s="76"/>
      <c r="AD7698" s="76"/>
    </row>
    <row r="7699" spans="1:30" s="21" customFormat="1">
      <c r="A7699" s="20"/>
      <c r="B7699" s="23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AA7699" s="76"/>
      <c r="AB7699" s="76"/>
      <c r="AC7699" s="76"/>
      <c r="AD7699" s="76"/>
    </row>
    <row r="7700" spans="1:30" s="21" customFormat="1">
      <c r="A7700" s="20"/>
      <c r="B7700" s="24"/>
      <c r="C7700" s="25"/>
      <c r="D7700" s="25"/>
      <c r="E7700" s="25"/>
      <c r="F7700" s="25"/>
      <c r="G7700" s="25"/>
      <c r="H7700" s="25"/>
      <c r="I7700" s="25"/>
      <c r="J7700" s="25"/>
      <c r="K7700" s="25"/>
      <c r="L7700" s="25"/>
      <c r="M7700" s="25"/>
      <c r="AA7700" s="76"/>
      <c r="AB7700" s="76"/>
      <c r="AC7700" s="76"/>
      <c r="AD7700" s="76"/>
    </row>
    <row r="7701" spans="1:30" s="21" customFormat="1">
      <c r="A7701" s="20"/>
      <c r="B7701" s="40"/>
      <c r="C7701" s="25"/>
      <c r="D7701" s="41"/>
      <c r="E7701" s="41"/>
      <c r="F7701" s="41"/>
      <c r="G7701" s="41"/>
      <c r="H7701" s="41"/>
      <c r="I7701" s="41"/>
      <c r="J7701" s="41"/>
      <c r="K7701" s="41"/>
      <c r="L7701" s="41"/>
      <c r="M7701" s="41"/>
      <c r="AA7701" s="76"/>
      <c r="AB7701" s="76"/>
      <c r="AC7701" s="76"/>
      <c r="AD7701" s="76"/>
    </row>
    <row r="7702" spans="1:30" s="21" customFormat="1">
      <c r="A7702" s="20"/>
      <c r="B7702" s="34"/>
      <c r="C7702" s="42"/>
      <c r="D7702" s="38"/>
      <c r="E7702" s="38"/>
      <c r="F7702" s="41"/>
      <c r="G7702" s="43"/>
      <c r="H7702" s="38"/>
      <c r="I7702" s="38"/>
      <c r="J7702" s="38"/>
      <c r="K7702" s="38"/>
      <c r="L7702" s="38"/>
      <c r="M7702" s="38"/>
      <c r="AA7702" s="76"/>
      <c r="AB7702" s="76"/>
      <c r="AC7702" s="76"/>
      <c r="AD7702" s="76"/>
    </row>
    <row r="7703" spans="1:30" s="21" customFormat="1">
      <c r="A7703" s="20"/>
      <c r="B7703" s="26"/>
      <c r="C7703" s="27"/>
      <c r="D7703" s="27"/>
      <c r="E7703" s="27"/>
      <c r="F7703" s="27"/>
      <c r="G7703" s="27"/>
      <c r="H7703" s="27"/>
      <c r="I7703" s="27"/>
      <c r="J7703" s="27"/>
      <c r="K7703" s="27"/>
      <c r="L7703" s="27"/>
      <c r="M7703" s="27"/>
      <c r="AA7703" s="76"/>
      <c r="AB7703" s="76"/>
      <c r="AC7703" s="76"/>
      <c r="AD7703" s="76"/>
    </row>
    <row r="7704" spans="1:30" s="21" customFormat="1">
      <c r="A7704" s="20"/>
      <c r="B7704" s="28"/>
      <c r="C7704" s="29"/>
      <c r="D7704" s="29"/>
      <c r="E7704" s="29"/>
      <c r="F7704" s="29"/>
      <c r="G7704" s="29"/>
      <c r="H7704" s="29"/>
      <c r="I7704" s="29"/>
      <c r="J7704" s="29"/>
      <c r="K7704" s="29"/>
      <c r="L7704" s="29"/>
      <c r="M7704" s="29"/>
      <c r="AA7704" s="76"/>
      <c r="AB7704" s="76"/>
      <c r="AC7704" s="76"/>
      <c r="AD7704" s="76"/>
    </row>
    <row r="7705" spans="1:30" s="21" customFormat="1">
      <c r="A7705" s="20"/>
      <c r="B7705" s="28"/>
      <c r="C7705" s="29"/>
      <c r="D7705" s="29"/>
      <c r="E7705" s="29"/>
      <c r="F7705" s="29"/>
      <c r="G7705" s="29"/>
      <c r="H7705" s="29"/>
      <c r="I7705" s="29"/>
      <c r="J7705" s="29"/>
      <c r="K7705" s="29"/>
      <c r="L7705" s="29"/>
      <c r="M7705" s="29"/>
      <c r="AA7705" s="76"/>
      <c r="AB7705" s="76"/>
      <c r="AC7705" s="76"/>
      <c r="AD7705" s="76"/>
    </row>
    <row r="7706" spans="1:30" s="21" customFormat="1">
      <c r="A7706" s="20"/>
      <c r="B7706" s="28"/>
      <c r="C7706" s="29"/>
      <c r="D7706" s="29"/>
      <c r="E7706" s="29"/>
      <c r="F7706" s="29"/>
      <c r="G7706" s="29"/>
      <c r="H7706" s="29"/>
      <c r="I7706" s="29"/>
      <c r="J7706" s="29"/>
      <c r="K7706" s="29"/>
      <c r="L7706" s="29"/>
      <c r="M7706" s="29"/>
      <c r="AA7706" s="76"/>
      <c r="AB7706" s="76"/>
      <c r="AC7706" s="76"/>
      <c r="AD7706" s="76"/>
    </row>
    <row r="7707" spans="1:30" s="21" customFormat="1">
      <c r="A7707" s="20"/>
      <c r="B7707" s="28"/>
      <c r="C7707" s="29"/>
      <c r="D7707" s="29"/>
      <c r="E7707" s="29"/>
      <c r="F7707" s="29"/>
      <c r="G7707" s="29"/>
      <c r="H7707" s="29"/>
      <c r="I7707" s="29"/>
      <c r="J7707" s="29"/>
      <c r="K7707" s="29"/>
      <c r="L7707" s="29"/>
      <c r="M7707" s="29"/>
      <c r="AA7707" s="76"/>
      <c r="AB7707" s="76"/>
      <c r="AC7707" s="76"/>
      <c r="AD7707" s="76"/>
    </row>
    <row r="7708" spans="1:30" s="21" customFormat="1">
      <c r="A7708" s="20"/>
      <c r="B7708" s="28"/>
      <c r="C7708" s="29"/>
      <c r="D7708" s="29"/>
      <c r="E7708" s="29"/>
      <c r="F7708" s="29"/>
      <c r="G7708" s="29"/>
      <c r="H7708" s="29"/>
      <c r="I7708" s="29"/>
      <c r="J7708" s="29"/>
      <c r="K7708" s="29"/>
      <c r="L7708" s="29"/>
      <c r="M7708" s="30"/>
      <c r="AA7708" s="76"/>
      <c r="AB7708" s="76"/>
      <c r="AC7708" s="76"/>
      <c r="AD7708" s="76"/>
    </row>
    <row r="7709" spans="1:30" s="21" customFormat="1">
      <c r="A7709" s="20"/>
      <c r="B7709" s="28"/>
      <c r="C7709" s="29"/>
      <c r="D7709" s="30"/>
      <c r="E7709" s="30"/>
      <c r="F7709" s="30"/>
      <c r="G7709" s="30"/>
      <c r="H7709" s="30"/>
      <c r="I7709" s="30"/>
      <c r="J7709" s="30"/>
      <c r="K7709" s="30"/>
      <c r="L7709" s="29"/>
      <c r="M7709" s="30"/>
      <c r="AA7709" s="76"/>
      <c r="AB7709" s="76"/>
      <c r="AC7709" s="76"/>
      <c r="AD7709" s="76"/>
    </row>
    <row r="7710" spans="1:30" s="21" customFormat="1">
      <c r="A7710" s="20"/>
      <c r="B7710" s="28"/>
      <c r="C7710" s="29"/>
      <c r="D7710" s="29"/>
      <c r="E7710" s="29"/>
      <c r="F7710" s="29"/>
      <c r="G7710" s="29"/>
      <c r="H7710" s="29"/>
      <c r="I7710" s="29"/>
      <c r="J7710" s="29"/>
      <c r="K7710" s="29"/>
      <c r="L7710" s="29"/>
      <c r="M7710" s="29"/>
      <c r="AA7710" s="76"/>
      <c r="AB7710" s="76"/>
      <c r="AC7710" s="76"/>
      <c r="AD7710" s="76"/>
    </row>
    <row r="7711" spans="1:30" s="21" customFormat="1">
      <c r="A7711" s="20"/>
      <c r="B7711" s="28"/>
      <c r="C7711" s="29"/>
      <c r="D7711" s="29"/>
      <c r="E7711" s="29"/>
      <c r="F7711" s="29"/>
      <c r="G7711" s="29"/>
      <c r="H7711" s="29"/>
      <c r="I7711" s="29"/>
      <c r="J7711" s="29"/>
      <c r="K7711" s="29"/>
      <c r="L7711" s="29"/>
      <c r="M7711" s="29"/>
      <c r="AA7711" s="76"/>
      <c r="AB7711" s="76"/>
      <c r="AC7711" s="76"/>
      <c r="AD7711" s="76"/>
    </row>
    <row r="7712" spans="1:30" s="21" customFormat="1">
      <c r="A7712" s="20"/>
      <c r="B7712" s="28"/>
      <c r="C7712" s="29"/>
      <c r="D7712" s="29"/>
      <c r="E7712" s="29"/>
      <c r="F7712" s="29"/>
      <c r="G7712" s="29"/>
      <c r="H7712" s="29"/>
      <c r="I7712" s="29"/>
      <c r="J7712" s="29"/>
      <c r="K7712" s="29"/>
      <c r="L7712" s="29"/>
      <c r="M7712" s="29"/>
      <c r="AA7712" s="76"/>
      <c r="AB7712" s="76"/>
      <c r="AC7712" s="76"/>
      <c r="AD7712" s="76"/>
    </row>
    <row r="7713" spans="1:30" s="21" customFormat="1">
      <c r="A7713" s="20"/>
      <c r="B7713" s="28"/>
      <c r="C7713" s="29"/>
      <c r="D7713" s="29"/>
      <c r="E7713" s="29"/>
      <c r="F7713" s="29"/>
      <c r="G7713" s="29"/>
      <c r="H7713" s="29"/>
      <c r="I7713" s="29"/>
      <c r="J7713" s="29"/>
      <c r="K7713" s="29"/>
      <c r="L7713" s="29"/>
      <c r="M7713" s="29"/>
      <c r="AA7713" s="76"/>
      <c r="AB7713" s="76"/>
      <c r="AC7713" s="76"/>
      <c r="AD7713" s="76"/>
    </row>
    <row r="7714" spans="1:30" s="21" customFormat="1">
      <c r="A7714" s="20"/>
      <c r="B7714" s="28"/>
      <c r="C7714" s="29"/>
      <c r="D7714" s="29"/>
      <c r="E7714" s="29"/>
      <c r="F7714" s="29"/>
      <c r="G7714" s="29"/>
      <c r="H7714" s="29"/>
      <c r="I7714" s="29"/>
      <c r="J7714" s="29"/>
      <c r="K7714" s="29"/>
      <c r="L7714" s="29"/>
      <c r="M7714" s="29"/>
      <c r="AA7714" s="76"/>
      <c r="AB7714" s="76"/>
      <c r="AC7714" s="76"/>
      <c r="AD7714" s="76"/>
    </row>
    <row r="7715" spans="1:30" s="21" customFormat="1">
      <c r="A7715" s="20"/>
      <c r="B7715" s="28"/>
      <c r="C7715" s="29"/>
      <c r="D7715" s="29"/>
      <c r="E7715" s="29"/>
      <c r="F7715" s="29"/>
      <c r="G7715" s="29"/>
      <c r="H7715" s="29"/>
      <c r="I7715" s="29"/>
      <c r="J7715" s="29"/>
      <c r="K7715" s="29"/>
      <c r="L7715" s="29"/>
      <c r="M7715" s="29"/>
      <c r="AA7715" s="76"/>
      <c r="AB7715" s="76"/>
      <c r="AC7715" s="76"/>
      <c r="AD7715" s="76"/>
    </row>
    <row r="7716" spans="1:30" s="21" customFormat="1">
      <c r="A7716" s="20"/>
      <c r="B7716" s="31"/>
      <c r="C7716" s="32"/>
      <c r="D7716" s="32"/>
      <c r="E7716" s="32"/>
      <c r="F7716" s="32"/>
      <c r="G7716" s="32"/>
      <c r="H7716" s="32"/>
      <c r="I7716" s="32"/>
      <c r="J7716" s="32"/>
      <c r="K7716" s="32"/>
      <c r="L7716" s="32"/>
      <c r="M7716" s="32"/>
      <c r="AA7716" s="76"/>
      <c r="AB7716" s="76"/>
      <c r="AC7716" s="76"/>
      <c r="AD7716" s="76"/>
    </row>
    <row r="7717" spans="1:30" s="21" customFormat="1">
      <c r="A7717" s="20"/>
      <c r="B7717" s="31"/>
      <c r="C7717" s="33"/>
      <c r="D7717" s="33"/>
      <c r="E7717" s="33"/>
      <c r="F7717" s="33"/>
      <c r="G7717" s="33"/>
      <c r="H7717" s="33"/>
      <c r="I7717" s="33"/>
      <c r="J7717" s="33"/>
      <c r="K7717" s="33"/>
      <c r="L7717" s="33"/>
      <c r="M7717" s="33"/>
      <c r="AA7717" s="76"/>
      <c r="AB7717" s="76"/>
      <c r="AC7717" s="76"/>
      <c r="AD7717" s="76"/>
    </row>
    <row r="7718" spans="1:30" s="21" customFormat="1">
      <c r="A7718" s="20"/>
      <c r="B7718" s="34"/>
      <c r="C7718" s="35"/>
      <c r="D7718" s="36"/>
      <c r="E7718" s="36"/>
      <c r="F7718" s="36"/>
      <c r="G7718" s="35"/>
      <c r="H7718" s="36"/>
      <c r="I7718" s="36"/>
      <c r="J7718" s="36"/>
      <c r="K7718" s="36"/>
      <c r="L7718" s="36"/>
      <c r="M7718" s="36"/>
      <c r="AA7718" s="76"/>
      <c r="AB7718" s="76"/>
      <c r="AC7718" s="76"/>
      <c r="AD7718" s="76"/>
    </row>
    <row r="7719" spans="1:30" s="21" customFormat="1">
      <c r="A7719" s="20"/>
      <c r="B7719" s="26"/>
      <c r="C7719" s="27"/>
      <c r="D7719" s="27"/>
      <c r="E7719" s="27"/>
      <c r="F7719" s="27"/>
      <c r="G7719" s="27"/>
      <c r="H7719" s="27"/>
      <c r="I7719" s="27"/>
      <c r="J7719" s="27"/>
      <c r="K7719" s="27"/>
      <c r="L7719" s="27"/>
      <c r="M7719" s="27"/>
      <c r="AA7719" s="76"/>
      <c r="AB7719" s="76"/>
      <c r="AC7719" s="76"/>
      <c r="AD7719" s="76"/>
    </row>
    <row r="7720" spans="1:30" s="21" customFormat="1">
      <c r="A7720" s="20"/>
      <c r="B7720" s="28"/>
      <c r="C7720" s="29"/>
      <c r="D7720" s="29"/>
      <c r="E7720" s="29"/>
      <c r="F7720" s="29"/>
      <c r="G7720" s="29"/>
      <c r="H7720" s="29"/>
      <c r="I7720" s="29"/>
      <c r="J7720" s="29"/>
      <c r="K7720" s="29"/>
      <c r="L7720" s="29"/>
      <c r="M7720" s="29"/>
      <c r="AA7720" s="76"/>
      <c r="AB7720" s="76"/>
      <c r="AC7720" s="76"/>
      <c r="AD7720" s="76"/>
    </row>
    <row r="7721" spans="1:30" s="21" customFormat="1">
      <c r="A7721" s="20"/>
      <c r="B7721" s="28"/>
      <c r="C7721" s="29"/>
      <c r="D7721" s="29"/>
      <c r="E7721" s="29"/>
      <c r="F7721" s="29"/>
      <c r="G7721" s="29"/>
      <c r="H7721" s="29"/>
      <c r="I7721" s="29"/>
      <c r="J7721" s="29"/>
      <c r="K7721" s="29"/>
      <c r="L7721" s="29"/>
      <c r="M7721" s="29"/>
      <c r="AA7721" s="76"/>
      <c r="AB7721" s="76"/>
      <c r="AC7721" s="76"/>
      <c r="AD7721" s="76"/>
    </row>
    <row r="7722" spans="1:30" s="21" customFormat="1">
      <c r="A7722" s="20"/>
      <c r="B7722" s="28"/>
      <c r="C7722" s="29"/>
      <c r="D7722" s="29"/>
      <c r="E7722" s="29"/>
      <c r="F7722" s="29"/>
      <c r="G7722" s="29"/>
      <c r="H7722" s="29"/>
      <c r="I7722" s="29"/>
      <c r="J7722" s="29"/>
      <c r="K7722" s="29"/>
      <c r="L7722" s="29"/>
      <c r="M7722" s="29"/>
      <c r="AA7722" s="76"/>
      <c r="AB7722" s="76"/>
      <c r="AC7722" s="76"/>
      <c r="AD7722" s="76"/>
    </row>
    <row r="7723" spans="1:30" s="21" customFormat="1">
      <c r="A7723" s="20"/>
      <c r="B7723" s="28"/>
      <c r="C7723" s="29"/>
      <c r="D7723" s="29"/>
      <c r="E7723" s="29"/>
      <c r="F7723" s="29"/>
      <c r="G7723" s="29"/>
      <c r="H7723" s="29"/>
      <c r="I7723" s="29"/>
      <c r="J7723" s="29"/>
      <c r="K7723" s="29"/>
      <c r="L7723" s="29"/>
      <c r="M7723" s="29"/>
      <c r="AA7723" s="76"/>
      <c r="AB7723" s="76"/>
      <c r="AC7723" s="76"/>
      <c r="AD7723" s="76"/>
    </row>
    <row r="7724" spans="1:30" s="21" customFormat="1">
      <c r="A7724" s="20"/>
      <c r="B7724" s="28"/>
      <c r="C7724" s="29"/>
      <c r="D7724" s="29"/>
      <c r="E7724" s="29"/>
      <c r="F7724" s="29"/>
      <c r="G7724" s="29"/>
      <c r="H7724" s="29"/>
      <c r="I7724" s="29"/>
      <c r="J7724" s="29"/>
      <c r="K7724" s="29"/>
      <c r="L7724" s="29"/>
      <c r="M7724" s="29"/>
      <c r="AA7724" s="76"/>
      <c r="AB7724" s="76"/>
      <c r="AC7724" s="76"/>
      <c r="AD7724" s="76"/>
    </row>
    <row r="7725" spans="1:30" s="21" customFormat="1">
      <c r="A7725" s="20"/>
      <c r="B7725" s="28"/>
      <c r="C7725" s="29"/>
      <c r="D7725" s="29"/>
      <c r="E7725" s="29"/>
      <c r="F7725" s="29"/>
      <c r="G7725" s="29"/>
      <c r="H7725" s="29"/>
      <c r="I7725" s="29"/>
      <c r="J7725" s="29"/>
      <c r="K7725" s="29"/>
      <c r="L7725" s="29"/>
      <c r="M7725" s="29"/>
      <c r="AA7725" s="76"/>
      <c r="AB7725" s="76"/>
      <c r="AC7725" s="76"/>
      <c r="AD7725" s="76"/>
    </row>
    <row r="7726" spans="1:30" s="21" customFormat="1">
      <c r="A7726" s="20"/>
      <c r="B7726" s="28"/>
      <c r="C7726" s="29"/>
      <c r="D7726" s="29"/>
      <c r="E7726" s="29"/>
      <c r="F7726" s="29"/>
      <c r="G7726" s="29"/>
      <c r="H7726" s="29"/>
      <c r="I7726" s="29"/>
      <c r="J7726" s="29"/>
      <c r="K7726" s="29"/>
      <c r="L7726" s="29"/>
      <c r="M7726" s="29"/>
      <c r="AA7726" s="76"/>
      <c r="AB7726" s="76"/>
      <c r="AC7726" s="76"/>
      <c r="AD7726" s="76"/>
    </row>
    <row r="7727" spans="1:30" s="21" customFormat="1">
      <c r="A7727" s="20"/>
      <c r="B7727" s="28"/>
      <c r="C7727" s="29"/>
      <c r="D7727" s="29"/>
      <c r="E7727" s="29"/>
      <c r="F7727" s="29"/>
      <c r="G7727" s="29"/>
      <c r="H7727" s="29"/>
      <c r="I7727" s="29"/>
      <c r="J7727" s="29"/>
      <c r="K7727" s="29"/>
      <c r="L7727" s="29"/>
      <c r="M7727" s="29"/>
      <c r="AA7727" s="76"/>
      <c r="AB7727" s="76"/>
      <c r="AC7727" s="76"/>
      <c r="AD7727" s="76"/>
    </row>
    <row r="7728" spans="1:30" s="21" customFormat="1">
      <c r="A7728" s="20"/>
      <c r="B7728" s="28"/>
      <c r="C7728" s="29"/>
      <c r="D7728" s="29"/>
      <c r="E7728" s="29"/>
      <c r="F7728" s="29"/>
      <c r="G7728" s="29"/>
      <c r="H7728" s="29"/>
      <c r="I7728" s="29"/>
      <c r="J7728" s="29"/>
      <c r="K7728" s="29"/>
      <c r="L7728" s="29"/>
      <c r="M7728" s="29"/>
      <c r="AA7728" s="76"/>
      <c r="AB7728" s="76"/>
      <c r="AC7728" s="76"/>
      <c r="AD7728" s="76"/>
    </row>
    <row r="7729" spans="1:30" s="21" customFormat="1">
      <c r="A7729" s="20"/>
      <c r="B7729" s="28"/>
      <c r="C7729" s="29"/>
      <c r="D7729" s="29"/>
      <c r="E7729" s="29"/>
      <c r="F7729" s="29"/>
      <c r="G7729" s="29"/>
      <c r="H7729" s="29"/>
      <c r="I7729" s="29"/>
      <c r="J7729" s="29"/>
      <c r="K7729" s="29"/>
      <c r="L7729" s="29"/>
      <c r="M7729" s="29"/>
      <c r="AA7729" s="76"/>
      <c r="AB7729" s="76"/>
      <c r="AC7729" s="76"/>
      <c r="AD7729" s="76"/>
    </row>
    <row r="7730" spans="1:30" s="21" customFormat="1">
      <c r="A7730" s="20"/>
      <c r="B7730" s="28"/>
      <c r="C7730" s="29"/>
      <c r="D7730" s="29"/>
      <c r="E7730" s="29"/>
      <c r="F7730" s="29"/>
      <c r="G7730" s="29"/>
      <c r="H7730" s="29"/>
      <c r="I7730" s="29"/>
      <c r="J7730" s="29"/>
      <c r="K7730" s="29"/>
      <c r="L7730" s="29"/>
      <c r="M7730" s="29"/>
      <c r="AA7730" s="76"/>
      <c r="AB7730" s="76"/>
      <c r="AC7730" s="76"/>
      <c r="AD7730" s="76"/>
    </row>
    <row r="7731" spans="1:30" s="21" customFormat="1">
      <c r="A7731" s="20"/>
      <c r="B7731" s="28"/>
      <c r="C7731" s="29"/>
      <c r="D7731" s="29"/>
      <c r="E7731" s="29"/>
      <c r="F7731" s="29"/>
      <c r="G7731" s="29"/>
      <c r="H7731" s="29"/>
      <c r="I7731" s="29"/>
      <c r="J7731" s="29"/>
      <c r="K7731" s="29"/>
      <c r="L7731" s="29"/>
      <c r="M7731" s="29"/>
      <c r="AA7731" s="76"/>
      <c r="AB7731" s="76"/>
      <c r="AC7731" s="76"/>
      <c r="AD7731" s="76"/>
    </row>
    <row r="7732" spans="1:30" s="21" customFormat="1">
      <c r="A7732" s="20"/>
      <c r="B7732" s="31"/>
      <c r="C7732" s="32"/>
      <c r="D7732" s="32"/>
      <c r="E7732" s="32"/>
      <c r="F7732" s="32"/>
      <c r="G7732" s="32"/>
      <c r="H7732" s="32"/>
      <c r="I7732" s="32"/>
      <c r="J7732" s="32"/>
      <c r="K7732" s="32"/>
      <c r="L7732" s="32"/>
      <c r="M7732" s="32"/>
      <c r="AA7732" s="76"/>
      <c r="AB7732" s="76"/>
      <c r="AC7732" s="76"/>
      <c r="AD7732" s="76"/>
    </row>
    <row r="7733" spans="1:30" s="21" customFormat="1">
      <c r="A7733" s="20"/>
      <c r="B7733" s="31"/>
      <c r="C7733" s="33"/>
      <c r="D7733" s="33"/>
      <c r="E7733" s="33"/>
      <c r="F7733" s="33"/>
      <c r="G7733" s="33"/>
      <c r="H7733" s="33"/>
      <c r="I7733" s="33"/>
      <c r="J7733" s="33"/>
      <c r="K7733" s="33"/>
      <c r="L7733" s="33"/>
      <c r="M7733" s="33"/>
      <c r="AA7733" s="76"/>
      <c r="AB7733" s="76"/>
      <c r="AC7733" s="76"/>
      <c r="AD7733" s="76"/>
    </row>
    <row r="7734" spans="1:30" s="21" customFormat="1">
      <c r="A7734" s="20"/>
      <c r="B7734" s="34"/>
      <c r="C7734" s="35"/>
      <c r="D7734" s="37"/>
      <c r="E7734" s="37"/>
      <c r="F7734" s="36"/>
      <c r="G7734" s="35"/>
      <c r="H7734" s="38"/>
      <c r="I7734" s="37"/>
      <c r="J7734" s="37"/>
      <c r="K7734" s="37"/>
      <c r="L7734" s="37"/>
      <c r="M7734" s="37"/>
      <c r="AA7734" s="76"/>
      <c r="AB7734" s="76"/>
      <c r="AC7734" s="76"/>
      <c r="AD7734" s="76"/>
    </row>
    <row r="7735" spans="1:30" s="21" customFormat="1">
      <c r="A7735" s="20"/>
      <c r="B7735" s="26"/>
      <c r="C7735" s="27"/>
      <c r="D7735" s="27"/>
      <c r="E7735" s="27"/>
      <c r="F7735" s="27"/>
      <c r="G7735" s="27"/>
      <c r="H7735" s="27"/>
      <c r="I7735" s="27"/>
      <c r="J7735" s="27"/>
      <c r="K7735" s="27"/>
      <c r="L7735" s="27"/>
      <c r="M7735" s="27"/>
      <c r="AA7735" s="76"/>
      <c r="AB7735" s="76"/>
      <c r="AC7735" s="76"/>
      <c r="AD7735" s="76"/>
    </row>
    <row r="7736" spans="1:30" s="21" customFormat="1">
      <c r="A7736" s="20"/>
      <c r="B7736" s="28"/>
      <c r="C7736" s="29"/>
      <c r="D7736" s="29"/>
      <c r="E7736" s="29"/>
      <c r="F7736" s="29"/>
      <c r="G7736" s="29"/>
      <c r="H7736" s="29"/>
      <c r="I7736" s="29"/>
      <c r="J7736" s="29"/>
      <c r="K7736" s="29"/>
      <c r="L7736" s="29"/>
      <c r="M7736" s="29"/>
      <c r="AA7736" s="76"/>
      <c r="AB7736" s="76"/>
      <c r="AC7736" s="76"/>
      <c r="AD7736" s="76"/>
    </row>
    <row r="7737" spans="1:30" s="21" customFormat="1">
      <c r="A7737" s="20"/>
      <c r="B7737" s="28"/>
      <c r="C7737" s="29"/>
      <c r="D7737" s="29"/>
      <c r="E7737" s="29"/>
      <c r="F7737" s="29"/>
      <c r="G7737" s="29"/>
      <c r="H7737" s="29"/>
      <c r="I7737" s="29"/>
      <c r="J7737" s="29"/>
      <c r="K7737" s="29"/>
      <c r="L7737" s="29"/>
      <c r="M7737" s="29"/>
      <c r="AA7737" s="76"/>
      <c r="AB7737" s="76"/>
      <c r="AC7737" s="76"/>
      <c r="AD7737" s="76"/>
    </row>
    <row r="7738" spans="1:30" s="21" customFormat="1">
      <c r="A7738" s="20"/>
      <c r="B7738" s="28"/>
      <c r="C7738" s="29"/>
      <c r="D7738" s="29"/>
      <c r="E7738" s="29"/>
      <c r="F7738" s="29"/>
      <c r="G7738" s="29"/>
      <c r="H7738" s="29"/>
      <c r="I7738" s="29"/>
      <c r="J7738" s="29"/>
      <c r="K7738" s="29"/>
      <c r="L7738" s="29"/>
      <c r="M7738" s="29"/>
      <c r="AA7738" s="76"/>
      <c r="AB7738" s="76"/>
      <c r="AC7738" s="76"/>
      <c r="AD7738" s="76"/>
    </row>
    <row r="7739" spans="1:30" s="21" customFormat="1">
      <c r="A7739" s="20"/>
      <c r="B7739" s="28"/>
      <c r="C7739" s="29"/>
      <c r="D7739" s="29"/>
      <c r="E7739" s="29"/>
      <c r="F7739" s="29"/>
      <c r="G7739" s="29"/>
      <c r="H7739" s="29"/>
      <c r="I7739" s="29"/>
      <c r="J7739" s="29"/>
      <c r="K7739" s="29"/>
      <c r="L7739" s="29"/>
      <c r="M7739" s="29"/>
      <c r="AA7739" s="76"/>
      <c r="AB7739" s="76"/>
      <c r="AC7739" s="76"/>
      <c r="AD7739" s="76"/>
    </row>
    <row r="7740" spans="1:30" s="21" customFormat="1">
      <c r="A7740" s="20"/>
      <c r="B7740" s="28"/>
      <c r="C7740" s="29"/>
      <c r="D7740" s="29"/>
      <c r="E7740" s="29"/>
      <c r="F7740" s="29"/>
      <c r="G7740" s="29"/>
      <c r="H7740" s="29"/>
      <c r="I7740" s="29"/>
      <c r="J7740" s="29"/>
      <c r="K7740" s="29"/>
      <c r="L7740" s="29"/>
      <c r="M7740" s="29"/>
      <c r="AA7740" s="76"/>
      <c r="AB7740" s="76"/>
      <c r="AC7740" s="76"/>
      <c r="AD7740" s="76"/>
    </row>
    <row r="7741" spans="1:30" s="21" customFormat="1">
      <c r="A7741" s="20"/>
      <c r="B7741" s="28"/>
      <c r="C7741" s="29"/>
      <c r="D7741" s="29"/>
      <c r="E7741" s="29"/>
      <c r="F7741" s="29"/>
      <c r="G7741" s="29"/>
      <c r="H7741" s="29"/>
      <c r="I7741" s="29"/>
      <c r="J7741" s="29"/>
      <c r="K7741" s="29"/>
      <c r="L7741" s="29"/>
      <c r="M7741" s="29"/>
      <c r="AA7741" s="76"/>
      <c r="AB7741" s="76"/>
      <c r="AC7741" s="76"/>
      <c r="AD7741" s="76"/>
    </row>
    <row r="7742" spans="1:30" s="21" customFormat="1">
      <c r="A7742" s="20"/>
      <c r="B7742" s="28"/>
      <c r="C7742" s="29"/>
      <c r="D7742" s="29"/>
      <c r="E7742" s="29"/>
      <c r="F7742" s="29"/>
      <c r="G7742" s="29"/>
      <c r="H7742" s="29"/>
      <c r="I7742" s="29"/>
      <c r="J7742" s="29"/>
      <c r="K7742" s="29"/>
      <c r="L7742" s="29"/>
      <c r="M7742" s="29"/>
      <c r="AA7742" s="76"/>
      <c r="AB7742" s="76"/>
      <c r="AC7742" s="76"/>
      <c r="AD7742" s="76"/>
    </row>
    <row r="7743" spans="1:30" s="21" customFormat="1">
      <c r="A7743" s="20"/>
      <c r="B7743" s="28"/>
      <c r="C7743" s="29"/>
      <c r="D7743" s="29"/>
      <c r="E7743" s="29"/>
      <c r="F7743" s="29"/>
      <c r="G7743" s="29"/>
      <c r="H7743" s="29"/>
      <c r="I7743" s="29"/>
      <c r="J7743" s="29"/>
      <c r="K7743" s="29"/>
      <c r="L7743" s="29"/>
      <c r="M7743" s="29"/>
      <c r="AA7743" s="76"/>
      <c r="AB7743" s="76"/>
      <c r="AC7743" s="76"/>
      <c r="AD7743" s="76"/>
    </row>
    <row r="7744" spans="1:30" s="21" customFormat="1">
      <c r="A7744" s="20"/>
      <c r="B7744" s="28"/>
      <c r="C7744" s="29"/>
      <c r="D7744" s="29"/>
      <c r="E7744" s="29"/>
      <c r="F7744" s="29"/>
      <c r="G7744" s="29"/>
      <c r="H7744" s="29"/>
      <c r="I7744" s="29"/>
      <c r="J7744" s="29"/>
      <c r="K7744" s="29"/>
      <c r="L7744" s="29"/>
      <c r="M7744" s="29"/>
      <c r="AA7744" s="76"/>
      <c r="AB7744" s="76"/>
      <c r="AC7744" s="76"/>
      <c r="AD7744" s="76"/>
    </row>
    <row r="7745" spans="1:30" s="21" customFormat="1">
      <c r="A7745" s="20"/>
      <c r="B7745" s="28"/>
      <c r="C7745" s="29"/>
      <c r="D7745" s="29"/>
      <c r="E7745" s="29"/>
      <c r="F7745" s="29"/>
      <c r="G7745" s="29"/>
      <c r="H7745" s="29"/>
      <c r="I7745" s="29"/>
      <c r="J7745" s="29"/>
      <c r="K7745" s="29"/>
      <c r="L7745" s="29"/>
      <c r="M7745" s="29"/>
      <c r="AA7745" s="76"/>
      <c r="AB7745" s="76"/>
      <c r="AC7745" s="76"/>
      <c r="AD7745" s="76"/>
    </row>
    <row r="7746" spans="1:30" s="21" customFormat="1">
      <c r="A7746" s="20"/>
      <c r="B7746" s="28"/>
      <c r="C7746" s="29"/>
      <c r="D7746" s="29"/>
      <c r="E7746" s="29"/>
      <c r="F7746" s="29"/>
      <c r="G7746" s="29"/>
      <c r="H7746" s="29"/>
      <c r="I7746" s="29"/>
      <c r="J7746" s="29"/>
      <c r="K7746" s="29"/>
      <c r="L7746" s="29"/>
      <c r="M7746" s="29"/>
      <c r="AA7746" s="76"/>
      <c r="AB7746" s="76"/>
      <c r="AC7746" s="76"/>
      <c r="AD7746" s="76"/>
    </row>
    <row r="7747" spans="1:30" s="21" customFormat="1">
      <c r="A7747" s="20"/>
      <c r="B7747" s="39"/>
      <c r="C7747" s="32"/>
      <c r="D7747" s="32"/>
      <c r="E7747" s="32"/>
      <c r="F7747" s="32"/>
      <c r="G7747" s="32"/>
      <c r="H7747" s="32"/>
      <c r="I7747" s="32"/>
      <c r="J7747" s="32"/>
      <c r="K7747" s="32"/>
      <c r="L7747" s="29"/>
      <c r="M7747" s="29"/>
      <c r="AA7747" s="76"/>
      <c r="AB7747" s="76"/>
      <c r="AC7747" s="76"/>
      <c r="AD7747" s="76"/>
    </row>
    <row r="7748" spans="1:30" s="21" customFormat="1">
      <c r="A7748" s="20"/>
      <c r="B7748" s="31"/>
      <c r="C7748" s="33"/>
      <c r="D7748" s="33"/>
      <c r="E7748" s="33"/>
      <c r="F7748" s="33"/>
      <c r="G7748" s="33"/>
      <c r="H7748" s="33"/>
      <c r="I7748" s="33"/>
      <c r="J7748" s="33"/>
      <c r="K7748" s="33"/>
      <c r="L7748" s="32"/>
      <c r="M7748" s="33"/>
      <c r="AA7748" s="76"/>
      <c r="AB7748" s="76"/>
      <c r="AC7748" s="76"/>
      <c r="AD7748" s="76"/>
    </row>
    <row r="7749" spans="1:30" s="21" customFormat="1">
      <c r="A7749" s="20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AA7749" s="76"/>
      <c r="AB7749" s="76"/>
      <c r="AC7749" s="76"/>
      <c r="AD7749" s="76"/>
    </row>
    <row r="7750" spans="1:30" s="21" customFormat="1">
      <c r="A7750" s="20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AA7750" s="76"/>
      <c r="AB7750" s="76"/>
      <c r="AC7750" s="76"/>
      <c r="AD7750" s="76"/>
    </row>
    <row r="7751" spans="1:30" s="21" customFormat="1">
      <c r="A7751" s="20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AA7751" s="76"/>
      <c r="AB7751" s="76"/>
      <c r="AC7751" s="76"/>
      <c r="AD7751" s="76"/>
    </row>
    <row r="7752" spans="1:30" s="21" customFormat="1">
      <c r="A7752" s="20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AA7752" s="76"/>
      <c r="AB7752" s="76"/>
      <c r="AC7752" s="76"/>
      <c r="AD7752" s="76"/>
    </row>
    <row r="7753" spans="1:30" s="21" customFormat="1">
      <c r="A7753" s="20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AA7753" s="76"/>
      <c r="AB7753" s="76"/>
      <c r="AC7753" s="76"/>
      <c r="AD7753" s="76"/>
    </row>
    <row r="7754" spans="1:30" s="21" customFormat="1">
      <c r="A7754" s="20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AA7754" s="76"/>
      <c r="AB7754" s="76"/>
      <c r="AC7754" s="76"/>
      <c r="AD7754" s="76"/>
    </row>
    <row r="7755" spans="1:30" s="21" customFormat="1">
      <c r="A7755" s="20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AA7755" s="76"/>
      <c r="AB7755" s="76"/>
      <c r="AC7755" s="76"/>
      <c r="AD7755" s="76"/>
    </row>
    <row r="7756" spans="1:30" s="21" customFormat="1">
      <c r="A7756" s="20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AA7756" s="76"/>
      <c r="AB7756" s="76"/>
      <c r="AC7756" s="76"/>
      <c r="AD7756" s="76"/>
    </row>
    <row r="7757" spans="1:30" s="21" customFormat="1">
      <c r="A7757" s="20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AA7757" s="76"/>
      <c r="AB7757" s="76"/>
      <c r="AC7757" s="76"/>
      <c r="AD7757" s="76"/>
    </row>
    <row r="7758" spans="1:30" s="21" customFormat="1">
      <c r="A7758" s="20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AA7758" s="76"/>
      <c r="AB7758" s="76"/>
      <c r="AC7758" s="76"/>
      <c r="AD7758" s="76"/>
    </row>
    <row r="7759" spans="1:30" s="21" customFormat="1">
      <c r="A7759" s="20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AA7759" s="76"/>
      <c r="AB7759" s="76"/>
      <c r="AC7759" s="76"/>
      <c r="AD7759" s="76"/>
    </row>
    <row r="7760" spans="1:30" s="21" customFormat="1">
      <c r="A7760" s="20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AA7760" s="76"/>
      <c r="AB7760" s="76"/>
      <c r="AC7760" s="76"/>
      <c r="AD7760" s="76"/>
    </row>
    <row r="7761" spans="1:30" s="21" customFormat="1">
      <c r="A7761" s="20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AA7761" s="76"/>
      <c r="AB7761" s="76"/>
      <c r="AC7761" s="76"/>
      <c r="AD7761" s="76"/>
    </row>
    <row r="7762" spans="1:30" s="21" customFormat="1">
      <c r="A7762" s="20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AA7762" s="76"/>
      <c r="AB7762" s="76"/>
      <c r="AC7762" s="76"/>
      <c r="AD7762" s="76"/>
    </row>
    <row r="7763" spans="1:30" s="21" customFormat="1">
      <c r="A7763" s="20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AA7763" s="76"/>
      <c r="AB7763" s="76"/>
      <c r="AC7763" s="76"/>
      <c r="AD7763" s="76"/>
    </row>
    <row r="7764" spans="1:30" s="21" customFormat="1">
      <c r="A7764" s="20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AA7764" s="76"/>
      <c r="AB7764" s="76"/>
      <c r="AC7764" s="76"/>
      <c r="AD7764" s="76"/>
    </row>
    <row r="7765" spans="1:30" s="21" customFormat="1">
      <c r="A7765" s="20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AA7765" s="76"/>
      <c r="AB7765" s="76"/>
      <c r="AC7765" s="76"/>
      <c r="AD7765" s="76"/>
    </row>
    <row r="7766" spans="1:30" s="21" customFormat="1">
      <c r="A7766" s="20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AA7766" s="76"/>
      <c r="AB7766" s="76"/>
      <c r="AC7766" s="76"/>
      <c r="AD7766" s="76"/>
    </row>
    <row r="7767" spans="1:30" s="21" customFormat="1">
      <c r="A7767" s="20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AA7767" s="76"/>
      <c r="AB7767" s="76"/>
      <c r="AC7767" s="76"/>
      <c r="AD7767" s="76"/>
    </row>
    <row r="7768" spans="1:30" s="21" customFormat="1">
      <c r="A7768" s="20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AA7768" s="76"/>
      <c r="AB7768" s="76"/>
      <c r="AC7768" s="76"/>
      <c r="AD7768" s="76"/>
    </row>
    <row r="7769" spans="1:30" s="21" customFormat="1">
      <c r="A7769" s="20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AA7769" s="76"/>
      <c r="AB7769" s="76"/>
      <c r="AC7769" s="76"/>
      <c r="AD7769" s="76"/>
    </row>
    <row r="7770" spans="1:30" s="21" customFormat="1">
      <c r="A7770" s="20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AA7770" s="76"/>
      <c r="AB7770" s="76"/>
      <c r="AC7770" s="76"/>
      <c r="AD7770" s="76"/>
    </row>
    <row r="7771" spans="1:30" s="21" customFormat="1">
      <c r="A7771" s="20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AA7771" s="76"/>
      <c r="AB7771" s="76"/>
      <c r="AC7771" s="76"/>
      <c r="AD7771" s="76"/>
    </row>
    <row r="7772" spans="1:30" s="21" customFormat="1">
      <c r="A7772" s="20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AA7772" s="76"/>
      <c r="AB7772" s="76"/>
      <c r="AC7772" s="76"/>
      <c r="AD7772" s="76"/>
    </row>
    <row r="7773" spans="1:30" s="21" customFormat="1">
      <c r="A7773" s="20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AA7773" s="76"/>
      <c r="AB7773" s="76"/>
      <c r="AC7773" s="76"/>
      <c r="AD7773" s="76"/>
    </row>
    <row r="7774" spans="1:30" s="21" customFormat="1">
      <c r="A7774" s="20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AA7774" s="76"/>
      <c r="AB7774" s="76"/>
      <c r="AC7774" s="76"/>
      <c r="AD7774" s="76"/>
    </row>
    <row r="7775" spans="1:30" s="21" customFormat="1">
      <c r="A7775" s="20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AA7775" s="76"/>
      <c r="AB7775" s="76"/>
      <c r="AC7775" s="76"/>
      <c r="AD7775" s="76"/>
    </row>
    <row r="7776" spans="1:30" s="21" customFormat="1">
      <c r="A7776" s="20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AA7776" s="76"/>
      <c r="AB7776" s="76"/>
      <c r="AC7776" s="76"/>
      <c r="AD7776" s="76"/>
    </row>
    <row r="7777" spans="1:30" s="21" customFormat="1">
      <c r="A7777" s="20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AA7777" s="76"/>
      <c r="AB7777" s="76"/>
      <c r="AC7777" s="76"/>
      <c r="AD7777" s="76"/>
    </row>
    <row r="7778" spans="1:30" s="21" customFormat="1">
      <c r="A7778" s="20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AA7778" s="76"/>
      <c r="AB7778" s="76"/>
      <c r="AC7778" s="76"/>
      <c r="AD7778" s="76"/>
    </row>
    <row r="7779" spans="1:30" s="21" customFormat="1">
      <c r="A7779" s="20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AA7779" s="76"/>
      <c r="AB7779" s="76"/>
      <c r="AC7779" s="76"/>
      <c r="AD7779" s="76"/>
    </row>
    <row r="7780" spans="1:30" s="21" customFormat="1">
      <c r="A7780" s="20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AA7780" s="76"/>
      <c r="AB7780" s="76"/>
      <c r="AC7780" s="76"/>
      <c r="AD7780" s="76"/>
    </row>
    <row r="7781" spans="1:30" s="21" customFormat="1">
      <c r="A7781" s="20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AA7781" s="76"/>
      <c r="AB7781" s="76"/>
      <c r="AC7781" s="76"/>
      <c r="AD7781" s="76"/>
    </row>
    <row r="7782" spans="1:30" s="21" customFormat="1">
      <c r="A7782" s="20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AA7782" s="76"/>
      <c r="AB7782" s="76"/>
      <c r="AC7782" s="76"/>
      <c r="AD7782" s="76"/>
    </row>
    <row r="7783" spans="1:30" s="21" customFormat="1">
      <c r="A7783" s="20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AA7783" s="76"/>
      <c r="AB7783" s="76"/>
      <c r="AC7783" s="76"/>
      <c r="AD7783" s="76"/>
    </row>
    <row r="7784" spans="1:30" s="21" customFormat="1">
      <c r="A7784" s="20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AA7784" s="76"/>
      <c r="AB7784" s="76"/>
      <c r="AC7784" s="76"/>
      <c r="AD7784" s="76"/>
    </row>
    <row r="7785" spans="1:30" s="21" customFormat="1">
      <c r="A7785" s="20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AA7785" s="76"/>
      <c r="AB7785" s="76"/>
      <c r="AC7785" s="76"/>
      <c r="AD7785" s="76"/>
    </row>
    <row r="7786" spans="1:30" s="21" customFormat="1">
      <c r="A7786" s="20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AA7786" s="76"/>
      <c r="AB7786" s="76"/>
      <c r="AC7786" s="76"/>
      <c r="AD7786" s="76"/>
    </row>
    <row r="7787" spans="1:30" s="21" customFormat="1">
      <c r="A7787" s="20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AA7787" s="76"/>
      <c r="AB7787" s="76"/>
      <c r="AC7787" s="76"/>
      <c r="AD7787" s="76"/>
    </row>
    <row r="7788" spans="1:30" s="21" customFormat="1">
      <c r="A7788" s="20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AA7788" s="76"/>
      <c r="AB7788" s="76"/>
      <c r="AC7788" s="76"/>
      <c r="AD7788" s="76"/>
    </row>
    <row r="7789" spans="1:30" s="21" customFormat="1">
      <c r="A7789" s="20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AA7789" s="76"/>
      <c r="AB7789" s="76"/>
      <c r="AC7789" s="76"/>
      <c r="AD7789" s="76"/>
    </row>
    <row r="7790" spans="1:30" s="21" customFormat="1">
      <c r="A7790" s="20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AA7790" s="76"/>
      <c r="AB7790" s="76"/>
      <c r="AC7790" s="76"/>
      <c r="AD7790" s="76"/>
    </row>
    <row r="7791" spans="1:30" s="21" customFormat="1">
      <c r="A7791" s="20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AA7791" s="76"/>
      <c r="AB7791" s="76"/>
      <c r="AC7791" s="76"/>
      <c r="AD7791" s="76"/>
    </row>
    <row r="7792" spans="1:30" s="21" customFormat="1">
      <c r="A7792" s="20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AA7792" s="76"/>
      <c r="AB7792" s="76"/>
      <c r="AC7792" s="76"/>
      <c r="AD7792" s="76"/>
    </row>
    <row r="7793" spans="1:30" s="21" customFormat="1">
      <c r="A7793" s="20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AA7793" s="76"/>
      <c r="AB7793" s="76"/>
      <c r="AC7793" s="76"/>
      <c r="AD7793" s="76"/>
    </row>
    <row r="7794" spans="1:30" s="21" customFormat="1">
      <c r="A7794" s="20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AA7794" s="76"/>
      <c r="AB7794" s="76"/>
      <c r="AC7794" s="76"/>
      <c r="AD7794" s="76"/>
    </row>
    <row r="7795" spans="1:30" s="21" customFormat="1">
      <c r="A7795" s="20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AA7795" s="76"/>
      <c r="AB7795" s="76"/>
      <c r="AC7795" s="76"/>
      <c r="AD7795" s="76"/>
    </row>
    <row r="7796" spans="1:30" s="21" customFormat="1">
      <c r="A7796" s="20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AA7796" s="76"/>
      <c r="AB7796" s="76"/>
      <c r="AC7796" s="76"/>
      <c r="AD7796" s="76"/>
    </row>
    <row r="7797" spans="1:30" s="21" customFormat="1">
      <c r="A7797" s="20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AA7797" s="76"/>
      <c r="AB7797" s="76"/>
      <c r="AC7797" s="76"/>
      <c r="AD7797" s="76"/>
    </row>
    <row r="7798" spans="1:30" s="21" customFormat="1">
      <c r="A7798" s="20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AA7798" s="76"/>
      <c r="AB7798" s="76"/>
      <c r="AC7798" s="76"/>
      <c r="AD7798" s="76"/>
    </row>
    <row r="7799" spans="1:30" s="21" customFormat="1">
      <c r="A7799" s="20"/>
      <c r="B7799" s="23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AA7799" s="76"/>
      <c r="AB7799" s="76"/>
      <c r="AC7799" s="76"/>
      <c r="AD7799" s="76"/>
    </row>
    <row r="7800" spans="1:30" s="21" customFormat="1">
      <c r="A7800" s="20"/>
      <c r="B7800" s="24"/>
      <c r="C7800" s="25"/>
      <c r="D7800" s="25"/>
      <c r="E7800" s="25"/>
      <c r="F7800" s="25"/>
      <c r="G7800" s="25"/>
      <c r="H7800" s="25"/>
      <c r="I7800" s="25"/>
      <c r="J7800" s="25"/>
      <c r="K7800" s="25"/>
      <c r="L7800" s="25"/>
      <c r="M7800" s="25"/>
      <c r="AA7800" s="76"/>
      <c r="AB7800" s="76"/>
      <c r="AC7800" s="76"/>
      <c r="AD7800" s="76"/>
    </row>
    <row r="7801" spans="1:30" s="21" customFormat="1">
      <c r="A7801" s="20"/>
      <c r="B7801" s="40"/>
      <c r="C7801" s="25"/>
      <c r="D7801" s="41"/>
      <c r="E7801" s="41"/>
      <c r="F7801" s="41"/>
      <c r="G7801" s="41"/>
      <c r="H7801" s="41"/>
      <c r="I7801" s="41"/>
      <c r="J7801" s="41"/>
      <c r="K7801" s="41"/>
      <c r="L7801" s="41"/>
      <c r="M7801" s="41"/>
      <c r="AA7801" s="76"/>
      <c r="AB7801" s="76"/>
      <c r="AC7801" s="76"/>
      <c r="AD7801" s="76"/>
    </row>
    <row r="7802" spans="1:30" s="21" customFormat="1">
      <c r="A7802" s="20"/>
      <c r="B7802" s="34"/>
      <c r="C7802" s="42"/>
      <c r="D7802" s="38"/>
      <c r="E7802" s="38"/>
      <c r="F7802" s="41"/>
      <c r="G7802" s="43"/>
      <c r="H7802" s="38"/>
      <c r="I7802" s="38"/>
      <c r="J7802" s="38"/>
      <c r="K7802" s="38"/>
      <c r="L7802" s="38"/>
      <c r="M7802" s="38"/>
      <c r="AA7802" s="76"/>
      <c r="AB7802" s="76"/>
      <c r="AC7802" s="76"/>
      <c r="AD7802" s="76"/>
    </row>
    <row r="7803" spans="1:30" s="21" customFormat="1">
      <c r="A7803" s="20"/>
      <c r="B7803" s="26"/>
      <c r="C7803" s="27"/>
      <c r="D7803" s="27"/>
      <c r="E7803" s="27"/>
      <c r="F7803" s="27"/>
      <c r="G7803" s="27"/>
      <c r="H7803" s="27"/>
      <c r="I7803" s="27"/>
      <c r="J7803" s="27"/>
      <c r="K7803" s="27"/>
      <c r="L7803" s="27"/>
      <c r="M7803" s="27"/>
      <c r="AA7803" s="76"/>
      <c r="AB7803" s="76"/>
      <c r="AC7803" s="76"/>
      <c r="AD7803" s="76"/>
    </row>
    <row r="7804" spans="1:30" s="21" customFormat="1">
      <c r="A7804" s="20"/>
      <c r="B7804" s="28"/>
      <c r="C7804" s="29"/>
      <c r="D7804" s="29"/>
      <c r="E7804" s="29"/>
      <c r="F7804" s="29"/>
      <c r="G7804" s="29"/>
      <c r="H7804" s="29"/>
      <c r="I7804" s="29"/>
      <c r="J7804" s="29"/>
      <c r="K7804" s="29"/>
      <c r="L7804" s="29"/>
      <c r="M7804" s="29"/>
      <c r="AA7804" s="76"/>
      <c r="AB7804" s="76"/>
      <c r="AC7804" s="76"/>
      <c r="AD7804" s="76"/>
    </row>
    <row r="7805" spans="1:30" s="21" customFormat="1">
      <c r="A7805" s="20"/>
      <c r="B7805" s="28"/>
      <c r="C7805" s="29"/>
      <c r="D7805" s="29"/>
      <c r="E7805" s="29"/>
      <c r="F7805" s="29"/>
      <c r="G7805" s="29"/>
      <c r="H7805" s="29"/>
      <c r="I7805" s="29"/>
      <c r="J7805" s="29"/>
      <c r="K7805" s="29"/>
      <c r="L7805" s="29"/>
      <c r="M7805" s="29"/>
      <c r="AA7805" s="76"/>
      <c r="AB7805" s="76"/>
      <c r="AC7805" s="76"/>
      <c r="AD7805" s="76"/>
    </row>
    <row r="7806" spans="1:30" s="21" customFormat="1">
      <c r="A7806" s="20"/>
      <c r="B7806" s="28"/>
      <c r="C7806" s="29"/>
      <c r="D7806" s="29"/>
      <c r="E7806" s="29"/>
      <c r="F7806" s="29"/>
      <c r="G7806" s="29"/>
      <c r="H7806" s="29"/>
      <c r="I7806" s="29"/>
      <c r="J7806" s="29"/>
      <c r="K7806" s="29"/>
      <c r="L7806" s="29"/>
      <c r="M7806" s="29"/>
      <c r="AA7806" s="76"/>
      <c r="AB7806" s="76"/>
      <c r="AC7806" s="76"/>
      <c r="AD7806" s="76"/>
    </row>
    <row r="7807" spans="1:30" s="21" customFormat="1">
      <c r="A7807" s="20"/>
      <c r="B7807" s="28"/>
      <c r="C7807" s="29"/>
      <c r="D7807" s="29"/>
      <c r="E7807" s="29"/>
      <c r="F7807" s="29"/>
      <c r="G7807" s="29"/>
      <c r="H7807" s="29"/>
      <c r="I7807" s="29"/>
      <c r="J7807" s="29"/>
      <c r="K7807" s="29"/>
      <c r="L7807" s="29"/>
      <c r="M7807" s="29"/>
      <c r="AA7807" s="76"/>
      <c r="AB7807" s="76"/>
      <c r="AC7807" s="76"/>
      <c r="AD7807" s="76"/>
    </row>
    <row r="7808" spans="1:30" s="21" customFormat="1">
      <c r="A7808" s="20"/>
      <c r="B7808" s="28"/>
      <c r="C7808" s="29"/>
      <c r="D7808" s="29"/>
      <c r="E7808" s="29"/>
      <c r="F7808" s="29"/>
      <c r="G7808" s="29"/>
      <c r="H7808" s="29"/>
      <c r="I7808" s="29"/>
      <c r="J7808" s="29"/>
      <c r="K7808" s="29"/>
      <c r="L7808" s="29"/>
      <c r="M7808" s="30"/>
      <c r="AA7808" s="76"/>
      <c r="AB7808" s="76"/>
      <c r="AC7808" s="76"/>
      <c r="AD7808" s="76"/>
    </row>
    <row r="7809" spans="1:30" s="21" customFormat="1">
      <c r="A7809" s="20"/>
      <c r="B7809" s="28"/>
      <c r="C7809" s="29"/>
      <c r="D7809" s="30"/>
      <c r="E7809" s="30"/>
      <c r="F7809" s="30"/>
      <c r="G7809" s="30"/>
      <c r="H7809" s="30"/>
      <c r="I7809" s="30"/>
      <c r="J7809" s="30"/>
      <c r="K7809" s="30"/>
      <c r="L7809" s="29"/>
      <c r="M7809" s="30"/>
      <c r="AA7809" s="76"/>
      <c r="AB7809" s="76"/>
      <c r="AC7809" s="76"/>
      <c r="AD7809" s="76"/>
    </row>
    <row r="7810" spans="1:30" s="21" customFormat="1">
      <c r="A7810" s="20"/>
      <c r="B7810" s="28"/>
      <c r="C7810" s="29"/>
      <c r="D7810" s="29"/>
      <c r="E7810" s="29"/>
      <c r="F7810" s="29"/>
      <c r="G7810" s="29"/>
      <c r="H7810" s="29"/>
      <c r="I7810" s="29"/>
      <c r="J7810" s="29"/>
      <c r="K7810" s="29"/>
      <c r="L7810" s="29"/>
      <c r="M7810" s="29"/>
      <c r="AA7810" s="76"/>
      <c r="AB7810" s="76"/>
      <c r="AC7810" s="76"/>
      <c r="AD7810" s="76"/>
    </row>
    <row r="7811" spans="1:30" s="21" customFormat="1">
      <c r="A7811" s="20"/>
      <c r="B7811" s="28"/>
      <c r="C7811" s="29"/>
      <c r="D7811" s="29"/>
      <c r="E7811" s="29"/>
      <c r="F7811" s="29"/>
      <c r="G7811" s="29"/>
      <c r="H7811" s="29"/>
      <c r="I7811" s="29"/>
      <c r="J7811" s="29"/>
      <c r="K7811" s="29"/>
      <c r="L7811" s="29"/>
      <c r="M7811" s="29"/>
      <c r="AA7811" s="76"/>
      <c r="AB7811" s="76"/>
      <c r="AC7811" s="76"/>
      <c r="AD7811" s="76"/>
    </row>
    <row r="7812" spans="1:30" s="21" customFormat="1">
      <c r="A7812" s="20"/>
      <c r="B7812" s="28"/>
      <c r="C7812" s="29"/>
      <c r="D7812" s="29"/>
      <c r="E7812" s="29"/>
      <c r="F7812" s="29"/>
      <c r="G7812" s="29"/>
      <c r="H7812" s="29"/>
      <c r="I7812" s="29"/>
      <c r="J7812" s="29"/>
      <c r="K7812" s="29"/>
      <c r="L7812" s="29"/>
      <c r="M7812" s="29"/>
      <c r="AA7812" s="76"/>
      <c r="AB7812" s="76"/>
      <c r="AC7812" s="76"/>
      <c r="AD7812" s="76"/>
    </row>
    <row r="7813" spans="1:30" s="21" customFormat="1">
      <c r="A7813" s="20"/>
      <c r="B7813" s="28"/>
      <c r="C7813" s="29"/>
      <c r="D7813" s="29"/>
      <c r="E7813" s="29"/>
      <c r="F7813" s="29"/>
      <c r="G7813" s="29"/>
      <c r="H7813" s="29"/>
      <c r="I7813" s="29"/>
      <c r="J7813" s="29"/>
      <c r="K7813" s="29"/>
      <c r="L7813" s="29"/>
      <c r="M7813" s="29"/>
      <c r="AA7813" s="76"/>
      <c r="AB7813" s="76"/>
      <c r="AC7813" s="76"/>
      <c r="AD7813" s="76"/>
    </row>
    <row r="7814" spans="1:30" s="21" customFormat="1">
      <c r="A7814" s="20"/>
      <c r="B7814" s="28"/>
      <c r="C7814" s="29"/>
      <c r="D7814" s="29"/>
      <c r="E7814" s="29"/>
      <c r="F7814" s="29"/>
      <c r="G7814" s="29"/>
      <c r="H7814" s="29"/>
      <c r="I7814" s="29"/>
      <c r="J7814" s="29"/>
      <c r="K7814" s="29"/>
      <c r="L7814" s="29"/>
      <c r="M7814" s="29"/>
      <c r="AA7814" s="76"/>
      <c r="AB7814" s="76"/>
      <c r="AC7814" s="76"/>
      <c r="AD7814" s="76"/>
    </row>
    <row r="7815" spans="1:30" s="21" customFormat="1">
      <c r="A7815" s="20"/>
      <c r="B7815" s="28"/>
      <c r="C7815" s="29"/>
      <c r="D7815" s="29"/>
      <c r="E7815" s="29"/>
      <c r="F7815" s="29"/>
      <c r="G7815" s="29"/>
      <c r="H7815" s="29"/>
      <c r="I7815" s="29"/>
      <c r="J7815" s="29"/>
      <c r="K7815" s="29"/>
      <c r="L7815" s="29"/>
      <c r="M7815" s="29"/>
      <c r="AA7815" s="76"/>
      <c r="AB7815" s="76"/>
      <c r="AC7815" s="76"/>
      <c r="AD7815" s="76"/>
    </row>
    <row r="7816" spans="1:30" s="21" customFormat="1">
      <c r="A7816" s="20"/>
      <c r="B7816" s="31"/>
      <c r="C7816" s="32"/>
      <c r="D7816" s="32"/>
      <c r="E7816" s="32"/>
      <c r="F7816" s="32"/>
      <c r="G7816" s="32"/>
      <c r="H7816" s="32"/>
      <c r="I7816" s="32"/>
      <c r="J7816" s="32"/>
      <c r="K7816" s="32"/>
      <c r="L7816" s="32"/>
      <c r="M7816" s="32"/>
      <c r="AA7816" s="76"/>
      <c r="AB7816" s="76"/>
      <c r="AC7816" s="76"/>
      <c r="AD7816" s="76"/>
    </row>
    <row r="7817" spans="1:30" s="21" customFormat="1">
      <c r="A7817" s="20"/>
      <c r="B7817" s="31"/>
      <c r="C7817" s="33"/>
      <c r="D7817" s="33"/>
      <c r="E7817" s="33"/>
      <c r="F7817" s="33"/>
      <c r="G7817" s="33"/>
      <c r="H7817" s="33"/>
      <c r="I7817" s="33"/>
      <c r="J7817" s="33"/>
      <c r="K7817" s="33"/>
      <c r="L7817" s="33"/>
      <c r="M7817" s="33"/>
      <c r="AA7817" s="76"/>
      <c r="AB7817" s="76"/>
      <c r="AC7817" s="76"/>
      <c r="AD7817" s="76"/>
    </row>
    <row r="7818" spans="1:30" s="21" customFormat="1">
      <c r="A7818" s="20"/>
      <c r="B7818" s="34"/>
      <c r="C7818" s="35"/>
      <c r="D7818" s="36"/>
      <c r="E7818" s="36"/>
      <c r="F7818" s="36"/>
      <c r="G7818" s="35"/>
      <c r="H7818" s="36"/>
      <c r="I7818" s="36"/>
      <c r="J7818" s="36"/>
      <c r="K7818" s="36"/>
      <c r="L7818" s="36"/>
      <c r="M7818" s="36"/>
      <c r="AA7818" s="76"/>
      <c r="AB7818" s="76"/>
      <c r="AC7818" s="76"/>
      <c r="AD7818" s="76"/>
    </row>
    <row r="7819" spans="1:30" s="21" customFormat="1">
      <c r="A7819" s="20"/>
      <c r="B7819" s="26"/>
      <c r="C7819" s="27"/>
      <c r="D7819" s="27"/>
      <c r="E7819" s="27"/>
      <c r="F7819" s="27"/>
      <c r="G7819" s="27"/>
      <c r="H7819" s="27"/>
      <c r="I7819" s="27"/>
      <c r="J7819" s="27"/>
      <c r="K7819" s="27"/>
      <c r="L7819" s="27"/>
      <c r="M7819" s="27"/>
      <c r="AA7819" s="76"/>
      <c r="AB7819" s="76"/>
      <c r="AC7819" s="76"/>
      <c r="AD7819" s="76"/>
    </row>
    <row r="7820" spans="1:30" s="21" customFormat="1">
      <c r="A7820" s="20"/>
      <c r="B7820" s="28"/>
      <c r="C7820" s="29"/>
      <c r="D7820" s="29"/>
      <c r="E7820" s="29"/>
      <c r="F7820" s="29"/>
      <c r="G7820" s="29"/>
      <c r="H7820" s="29"/>
      <c r="I7820" s="29"/>
      <c r="J7820" s="29"/>
      <c r="K7820" s="29"/>
      <c r="L7820" s="29"/>
      <c r="M7820" s="29"/>
      <c r="AA7820" s="76"/>
      <c r="AB7820" s="76"/>
      <c r="AC7820" s="76"/>
      <c r="AD7820" s="76"/>
    </row>
    <row r="7821" spans="1:30" s="21" customFormat="1">
      <c r="A7821" s="20"/>
      <c r="B7821" s="28"/>
      <c r="C7821" s="29"/>
      <c r="D7821" s="29"/>
      <c r="E7821" s="29"/>
      <c r="F7821" s="29"/>
      <c r="G7821" s="29"/>
      <c r="H7821" s="29"/>
      <c r="I7821" s="29"/>
      <c r="J7821" s="29"/>
      <c r="K7821" s="29"/>
      <c r="L7821" s="29"/>
      <c r="M7821" s="29"/>
      <c r="AA7821" s="76"/>
      <c r="AB7821" s="76"/>
      <c r="AC7821" s="76"/>
      <c r="AD7821" s="76"/>
    </row>
    <row r="7822" spans="1:30" s="21" customFormat="1">
      <c r="A7822" s="20"/>
      <c r="B7822" s="28"/>
      <c r="C7822" s="29"/>
      <c r="D7822" s="29"/>
      <c r="E7822" s="29"/>
      <c r="F7822" s="29"/>
      <c r="G7822" s="29"/>
      <c r="H7822" s="29"/>
      <c r="I7822" s="29"/>
      <c r="J7822" s="29"/>
      <c r="K7822" s="29"/>
      <c r="L7822" s="29"/>
      <c r="M7822" s="29"/>
      <c r="AA7822" s="76"/>
      <c r="AB7822" s="76"/>
      <c r="AC7822" s="76"/>
      <c r="AD7822" s="76"/>
    </row>
    <row r="7823" spans="1:30" s="21" customFormat="1">
      <c r="A7823" s="20"/>
      <c r="B7823" s="28"/>
      <c r="C7823" s="29"/>
      <c r="D7823" s="29"/>
      <c r="E7823" s="29"/>
      <c r="F7823" s="29"/>
      <c r="G7823" s="29"/>
      <c r="H7823" s="29"/>
      <c r="I7823" s="29"/>
      <c r="J7823" s="29"/>
      <c r="K7823" s="29"/>
      <c r="L7823" s="29"/>
      <c r="M7823" s="29"/>
      <c r="AA7823" s="76"/>
      <c r="AB7823" s="76"/>
      <c r="AC7823" s="76"/>
      <c r="AD7823" s="76"/>
    </row>
    <row r="7824" spans="1:30" s="21" customFormat="1">
      <c r="A7824" s="20"/>
      <c r="B7824" s="28"/>
      <c r="C7824" s="29"/>
      <c r="D7824" s="29"/>
      <c r="E7824" s="29"/>
      <c r="F7824" s="29"/>
      <c r="G7824" s="29"/>
      <c r="H7824" s="29"/>
      <c r="I7824" s="29"/>
      <c r="J7824" s="29"/>
      <c r="K7824" s="29"/>
      <c r="L7824" s="29"/>
      <c r="M7824" s="29"/>
      <c r="AA7824" s="76"/>
      <c r="AB7824" s="76"/>
      <c r="AC7824" s="76"/>
      <c r="AD7824" s="76"/>
    </row>
    <row r="7825" spans="1:30" s="21" customFormat="1">
      <c r="A7825" s="20"/>
      <c r="B7825" s="28"/>
      <c r="C7825" s="29"/>
      <c r="D7825" s="29"/>
      <c r="E7825" s="29"/>
      <c r="F7825" s="29"/>
      <c r="G7825" s="29"/>
      <c r="H7825" s="29"/>
      <c r="I7825" s="29"/>
      <c r="J7825" s="29"/>
      <c r="K7825" s="29"/>
      <c r="L7825" s="29"/>
      <c r="M7825" s="29"/>
      <c r="AA7825" s="76"/>
      <c r="AB7825" s="76"/>
      <c r="AC7825" s="76"/>
      <c r="AD7825" s="76"/>
    </row>
    <row r="7826" spans="1:30" s="21" customFormat="1">
      <c r="A7826" s="20"/>
      <c r="B7826" s="28"/>
      <c r="C7826" s="29"/>
      <c r="D7826" s="29"/>
      <c r="E7826" s="29"/>
      <c r="F7826" s="29"/>
      <c r="G7826" s="29"/>
      <c r="H7826" s="29"/>
      <c r="I7826" s="29"/>
      <c r="J7826" s="29"/>
      <c r="K7826" s="29"/>
      <c r="L7826" s="29"/>
      <c r="M7826" s="29"/>
      <c r="AA7826" s="76"/>
      <c r="AB7826" s="76"/>
      <c r="AC7826" s="76"/>
      <c r="AD7826" s="76"/>
    </row>
    <row r="7827" spans="1:30" s="21" customFormat="1">
      <c r="A7827" s="20"/>
      <c r="B7827" s="28"/>
      <c r="C7827" s="29"/>
      <c r="D7827" s="29"/>
      <c r="E7827" s="29"/>
      <c r="F7827" s="29"/>
      <c r="G7827" s="29"/>
      <c r="H7827" s="29"/>
      <c r="I7827" s="29"/>
      <c r="J7827" s="29"/>
      <c r="K7827" s="29"/>
      <c r="L7827" s="29"/>
      <c r="M7827" s="29"/>
      <c r="AA7827" s="76"/>
      <c r="AB7827" s="76"/>
      <c r="AC7827" s="76"/>
      <c r="AD7827" s="76"/>
    </row>
    <row r="7828" spans="1:30" s="21" customFormat="1">
      <c r="A7828" s="20"/>
      <c r="B7828" s="28"/>
      <c r="C7828" s="29"/>
      <c r="D7828" s="29"/>
      <c r="E7828" s="29"/>
      <c r="F7828" s="29"/>
      <c r="G7828" s="29"/>
      <c r="H7828" s="29"/>
      <c r="I7828" s="29"/>
      <c r="J7828" s="29"/>
      <c r="K7828" s="29"/>
      <c r="L7828" s="29"/>
      <c r="M7828" s="29"/>
      <c r="AA7828" s="76"/>
      <c r="AB7828" s="76"/>
      <c r="AC7828" s="76"/>
      <c r="AD7828" s="76"/>
    </row>
    <row r="7829" spans="1:30" s="21" customFormat="1">
      <c r="A7829" s="20"/>
      <c r="B7829" s="28"/>
      <c r="C7829" s="29"/>
      <c r="D7829" s="29"/>
      <c r="E7829" s="29"/>
      <c r="F7829" s="29"/>
      <c r="G7829" s="29"/>
      <c r="H7829" s="29"/>
      <c r="I7829" s="29"/>
      <c r="J7829" s="29"/>
      <c r="K7829" s="29"/>
      <c r="L7829" s="29"/>
      <c r="M7829" s="29"/>
      <c r="AA7829" s="76"/>
      <c r="AB7829" s="76"/>
      <c r="AC7829" s="76"/>
      <c r="AD7829" s="76"/>
    </row>
    <row r="7830" spans="1:30" s="21" customFormat="1">
      <c r="A7830" s="20"/>
      <c r="B7830" s="28"/>
      <c r="C7830" s="29"/>
      <c r="D7830" s="29"/>
      <c r="E7830" s="29"/>
      <c r="F7830" s="29"/>
      <c r="G7830" s="29"/>
      <c r="H7830" s="29"/>
      <c r="I7830" s="29"/>
      <c r="J7830" s="29"/>
      <c r="K7830" s="29"/>
      <c r="L7830" s="29"/>
      <c r="M7830" s="29"/>
      <c r="AA7830" s="76"/>
      <c r="AB7830" s="76"/>
      <c r="AC7830" s="76"/>
      <c r="AD7830" s="76"/>
    </row>
    <row r="7831" spans="1:30" s="21" customFormat="1">
      <c r="A7831" s="20"/>
      <c r="B7831" s="28"/>
      <c r="C7831" s="29"/>
      <c r="D7831" s="29"/>
      <c r="E7831" s="29"/>
      <c r="F7831" s="29"/>
      <c r="G7831" s="29"/>
      <c r="H7831" s="29"/>
      <c r="I7831" s="29"/>
      <c r="J7831" s="29"/>
      <c r="K7831" s="29"/>
      <c r="L7831" s="29"/>
      <c r="M7831" s="29"/>
      <c r="AA7831" s="76"/>
      <c r="AB7831" s="76"/>
      <c r="AC7831" s="76"/>
      <c r="AD7831" s="76"/>
    </row>
    <row r="7832" spans="1:30" s="21" customFormat="1">
      <c r="A7832" s="20"/>
      <c r="B7832" s="31"/>
      <c r="C7832" s="32"/>
      <c r="D7832" s="32"/>
      <c r="E7832" s="32"/>
      <c r="F7832" s="32"/>
      <c r="G7832" s="32"/>
      <c r="H7832" s="32"/>
      <c r="I7832" s="32"/>
      <c r="J7832" s="32"/>
      <c r="K7832" s="32"/>
      <c r="L7832" s="32"/>
      <c r="M7832" s="32"/>
      <c r="AA7832" s="76"/>
      <c r="AB7832" s="76"/>
      <c r="AC7832" s="76"/>
      <c r="AD7832" s="76"/>
    </row>
    <row r="7833" spans="1:30" s="21" customFormat="1">
      <c r="A7833" s="20"/>
      <c r="B7833" s="31"/>
      <c r="C7833" s="33"/>
      <c r="D7833" s="33"/>
      <c r="E7833" s="33"/>
      <c r="F7833" s="33"/>
      <c r="G7833" s="33"/>
      <c r="H7833" s="33"/>
      <c r="I7833" s="33"/>
      <c r="J7833" s="33"/>
      <c r="K7833" s="33"/>
      <c r="L7833" s="33"/>
      <c r="M7833" s="33"/>
      <c r="AA7833" s="76"/>
      <c r="AB7833" s="76"/>
      <c r="AC7833" s="76"/>
      <c r="AD7833" s="76"/>
    </row>
    <row r="7834" spans="1:30" s="21" customFormat="1">
      <c r="A7834" s="20"/>
      <c r="B7834" s="34"/>
      <c r="C7834" s="35"/>
      <c r="D7834" s="37"/>
      <c r="E7834" s="37"/>
      <c r="F7834" s="36"/>
      <c r="G7834" s="35"/>
      <c r="H7834" s="38"/>
      <c r="I7834" s="37"/>
      <c r="J7834" s="37"/>
      <c r="K7834" s="37"/>
      <c r="L7834" s="37"/>
      <c r="M7834" s="37"/>
      <c r="AA7834" s="76"/>
      <c r="AB7834" s="76"/>
      <c r="AC7834" s="76"/>
      <c r="AD7834" s="76"/>
    </row>
    <row r="7835" spans="1:30" s="21" customFormat="1">
      <c r="A7835" s="20"/>
      <c r="B7835" s="26"/>
      <c r="C7835" s="27"/>
      <c r="D7835" s="27"/>
      <c r="E7835" s="27"/>
      <c r="F7835" s="27"/>
      <c r="G7835" s="27"/>
      <c r="H7835" s="27"/>
      <c r="I7835" s="27"/>
      <c r="J7835" s="27"/>
      <c r="K7835" s="27"/>
      <c r="L7835" s="27"/>
      <c r="M7835" s="27"/>
      <c r="AA7835" s="76"/>
      <c r="AB7835" s="76"/>
      <c r="AC7835" s="76"/>
      <c r="AD7835" s="76"/>
    </row>
    <row r="7836" spans="1:30" s="21" customFormat="1">
      <c r="A7836" s="20"/>
      <c r="B7836" s="28"/>
      <c r="C7836" s="29"/>
      <c r="D7836" s="29"/>
      <c r="E7836" s="29"/>
      <c r="F7836" s="29"/>
      <c r="G7836" s="29"/>
      <c r="H7836" s="29"/>
      <c r="I7836" s="29"/>
      <c r="J7836" s="29"/>
      <c r="K7836" s="29"/>
      <c r="L7836" s="29"/>
      <c r="M7836" s="29"/>
      <c r="AA7836" s="76"/>
      <c r="AB7836" s="76"/>
      <c r="AC7836" s="76"/>
      <c r="AD7836" s="76"/>
    </row>
    <row r="7837" spans="1:30" s="21" customFormat="1">
      <c r="A7837" s="20"/>
      <c r="B7837" s="28"/>
      <c r="C7837" s="29"/>
      <c r="D7837" s="29"/>
      <c r="E7837" s="29"/>
      <c r="F7837" s="29"/>
      <c r="G7837" s="29"/>
      <c r="H7837" s="29"/>
      <c r="I7837" s="29"/>
      <c r="J7837" s="29"/>
      <c r="K7837" s="29"/>
      <c r="L7837" s="29"/>
      <c r="M7837" s="29"/>
      <c r="AA7837" s="76"/>
      <c r="AB7837" s="76"/>
      <c r="AC7837" s="76"/>
      <c r="AD7837" s="76"/>
    </row>
    <row r="7838" spans="1:30" s="21" customFormat="1">
      <c r="A7838" s="20"/>
      <c r="B7838" s="28"/>
      <c r="C7838" s="29"/>
      <c r="D7838" s="29"/>
      <c r="E7838" s="29"/>
      <c r="F7838" s="29"/>
      <c r="G7838" s="29"/>
      <c r="H7838" s="29"/>
      <c r="I7838" s="29"/>
      <c r="J7838" s="29"/>
      <c r="K7838" s="29"/>
      <c r="L7838" s="29"/>
      <c r="M7838" s="29"/>
      <c r="AA7838" s="76"/>
      <c r="AB7838" s="76"/>
      <c r="AC7838" s="76"/>
      <c r="AD7838" s="76"/>
    </row>
    <row r="7839" spans="1:30" s="21" customFormat="1">
      <c r="A7839" s="20"/>
      <c r="B7839" s="28"/>
      <c r="C7839" s="29"/>
      <c r="D7839" s="29"/>
      <c r="E7839" s="29"/>
      <c r="F7839" s="29"/>
      <c r="G7839" s="29"/>
      <c r="H7839" s="29"/>
      <c r="I7839" s="29"/>
      <c r="J7839" s="29"/>
      <c r="K7839" s="29"/>
      <c r="L7839" s="29"/>
      <c r="M7839" s="29"/>
      <c r="AA7839" s="76"/>
      <c r="AB7839" s="76"/>
      <c r="AC7839" s="76"/>
      <c r="AD7839" s="76"/>
    </row>
    <row r="7840" spans="1:30" s="21" customFormat="1">
      <c r="A7840" s="20"/>
      <c r="B7840" s="28"/>
      <c r="C7840" s="29"/>
      <c r="D7840" s="29"/>
      <c r="E7840" s="29"/>
      <c r="F7840" s="29"/>
      <c r="G7840" s="29"/>
      <c r="H7840" s="29"/>
      <c r="I7840" s="29"/>
      <c r="J7840" s="29"/>
      <c r="K7840" s="29"/>
      <c r="L7840" s="29"/>
      <c r="M7840" s="29"/>
      <c r="AA7840" s="76"/>
      <c r="AB7840" s="76"/>
      <c r="AC7840" s="76"/>
      <c r="AD7840" s="76"/>
    </row>
    <row r="7841" spans="1:30" s="21" customFormat="1">
      <c r="A7841" s="20"/>
      <c r="B7841" s="28"/>
      <c r="C7841" s="29"/>
      <c r="D7841" s="29"/>
      <c r="E7841" s="29"/>
      <c r="F7841" s="29"/>
      <c r="G7841" s="29"/>
      <c r="H7841" s="29"/>
      <c r="I7841" s="29"/>
      <c r="J7841" s="29"/>
      <c r="K7841" s="29"/>
      <c r="L7841" s="29"/>
      <c r="M7841" s="29"/>
      <c r="AA7841" s="76"/>
      <c r="AB7841" s="76"/>
      <c r="AC7841" s="76"/>
      <c r="AD7841" s="76"/>
    </row>
    <row r="7842" spans="1:30" s="21" customFormat="1">
      <c r="A7842" s="20"/>
      <c r="B7842" s="28"/>
      <c r="C7842" s="29"/>
      <c r="D7842" s="29"/>
      <c r="E7842" s="29"/>
      <c r="F7842" s="29"/>
      <c r="G7842" s="29"/>
      <c r="H7842" s="29"/>
      <c r="I7842" s="29"/>
      <c r="J7842" s="29"/>
      <c r="K7842" s="29"/>
      <c r="L7842" s="29"/>
      <c r="M7842" s="29"/>
      <c r="AA7842" s="76"/>
      <c r="AB7842" s="76"/>
      <c r="AC7842" s="76"/>
      <c r="AD7842" s="76"/>
    </row>
    <row r="7843" spans="1:30" s="21" customFormat="1">
      <c r="A7843" s="20"/>
      <c r="B7843" s="28"/>
      <c r="C7843" s="29"/>
      <c r="D7843" s="29"/>
      <c r="E7843" s="29"/>
      <c r="F7843" s="29"/>
      <c r="G7843" s="29"/>
      <c r="H7843" s="29"/>
      <c r="I7843" s="29"/>
      <c r="J7843" s="29"/>
      <c r="K7843" s="29"/>
      <c r="L7843" s="29"/>
      <c r="M7843" s="29"/>
      <c r="AA7843" s="76"/>
      <c r="AB7843" s="76"/>
      <c r="AC7843" s="76"/>
      <c r="AD7843" s="76"/>
    </row>
    <row r="7844" spans="1:30" s="21" customFormat="1">
      <c r="A7844" s="20"/>
      <c r="B7844" s="28"/>
      <c r="C7844" s="29"/>
      <c r="D7844" s="29"/>
      <c r="E7844" s="29"/>
      <c r="F7844" s="29"/>
      <c r="G7844" s="29"/>
      <c r="H7844" s="29"/>
      <c r="I7844" s="29"/>
      <c r="J7844" s="29"/>
      <c r="K7844" s="29"/>
      <c r="L7844" s="29"/>
      <c r="M7844" s="29"/>
      <c r="AA7844" s="76"/>
      <c r="AB7844" s="76"/>
      <c r="AC7844" s="76"/>
      <c r="AD7844" s="76"/>
    </row>
    <row r="7845" spans="1:30" s="21" customFormat="1">
      <c r="A7845" s="20"/>
      <c r="B7845" s="28"/>
      <c r="C7845" s="29"/>
      <c r="D7845" s="29"/>
      <c r="E7845" s="29"/>
      <c r="F7845" s="29"/>
      <c r="G7845" s="29"/>
      <c r="H7845" s="29"/>
      <c r="I7845" s="29"/>
      <c r="J7845" s="29"/>
      <c r="K7845" s="29"/>
      <c r="L7845" s="29"/>
      <c r="M7845" s="29"/>
      <c r="AA7845" s="76"/>
      <c r="AB7845" s="76"/>
      <c r="AC7845" s="76"/>
      <c r="AD7845" s="76"/>
    </row>
    <row r="7846" spans="1:30" s="21" customFormat="1">
      <c r="A7846" s="20"/>
      <c r="B7846" s="28"/>
      <c r="C7846" s="29"/>
      <c r="D7846" s="29"/>
      <c r="E7846" s="29"/>
      <c r="F7846" s="29"/>
      <c r="G7846" s="29"/>
      <c r="H7846" s="29"/>
      <c r="I7846" s="29"/>
      <c r="J7846" s="29"/>
      <c r="K7846" s="29"/>
      <c r="L7846" s="29"/>
      <c r="M7846" s="29"/>
      <c r="AA7846" s="76"/>
      <c r="AB7846" s="76"/>
      <c r="AC7846" s="76"/>
      <c r="AD7846" s="76"/>
    </row>
    <row r="7847" spans="1:30" s="21" customFormat="1">
      <c r="A7847" s="20"/>
      <c r="B7847" s="39"/>
      <c r="C7847" s="32"/>
      <c r="D7847" s="32"/>
      <c r="E7847" s="32"/>
      <c r="F7847" s="32"/>
      <c r="G7847" s="32"/>
      <c r="H7847" s="32"/>
      <c r="I7847" s="32"/>
      <c r="J7847" s="32"/>
      <c r="K7847" s="32"/>
      <c r="L7847" s="29"/>
      <c r="M7847" s="29"/>
      <c r="AA7847" s="76"/>
      <c r="AB7847" s="76"/>
      <c r="AC7847" s="76"/>
      <c r="AD7847" s="76"/>
    </row>
    <row r="7848" spans="1:30" s="21" customFormat="1">
      <c r="A7848" s="20"/>
      <c r="B7848" s="31"/>
      <c r="C7848" s="33"/>
      <c r="D7848" s="33"/>
      <c r="E7848" s="33"/>
      <c r="F7848" s="33"/>
      <c r="G7848" s="33"/>
      <c r="H7848" s="33"/>
      <c r="I7848" s="33"/>
      <c r="J7848" s="33"/>
      <c r="K7848" s="33"/>
      <c r="L7848" s="32"/>
      <c r="M7848" s="33"/>
      <c r="AA7848" s="76"/>
      <c r="AB7848" s="76"/>
      <c r="AC7848" s="76"/>
      <c r="AD7848" s="76"/>
    </row>
    <row r="7849" spans="1:30" s="21" customFormat="1">
      <c r="A7849" s="20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AA7849" s="76"/>
      <c r="AB7849" s="76"/>
      <c r="AC7849" s="76"/>
      <c r="AD7849" s="76"/>
    </row>
    <row r="7850" spans="1:30" s="21" customFormat="1">
      <c r="A7850" s="20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AA7850" s="76"/>
      <c r="AB7850" s="76"/>
      <c r="AC7850" s="76"/>
      <c r="AD7850" s="76"/>
    </row>
    <row r="7851" spans="1:30" s="21" customFormat="1">
      <c r="A7851" s="20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AA7851" s="76"/>
      <c r="AB7851" s="76"/>
      <c r="AC7851" s="76"/>
      <c r="AD7851" s="76"/>
    </row>
    <row r="7852" spans="1:30" s="21" customFormat="1">
      <c r="A7852" s="20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AA7852" s="76"/>
      <c r="AB7852" s="76"/>
      <c r="AC7852" s="76"/>
      <c r="AD7852" s="76"/>
    </row>
    <row r="7853" spans="1:30" s="21" customFormat="1">
      <c r="A7853" s="20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AA7853" s="76"/>
      <c r="AB7853" s="76"/>
      <c r="AC7853" s="76"/>
      <c r="AD7853" s="76"/>
    </row>
    <row r="7854" spans="1:30" s="21" customFormat="1">
      <c r="A7854" s="20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AA7854" s="76"/>
      <c r="AB7854" s="76"/>
      <c r="AC7854" s="76"/>
      <c r="AD7854" s="76"/>
    </row>
    <row r="7855" spans="1:30" s="21" customFormat="1">
      <c r="A7855" s="20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AA7855" s="76"/>
      <c r="AB7855" s="76"/>
      <c r="AC7855" s="76"/>
      <c r="AD7855" s="76"/>
    </row>
    <row r="7856" spans="1:30" s="21" customFormat="1">
      <c r="A7856" s="20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AA7856" s="76"/>
      <c r="AB7856" s="76"/>
      <c r="AC7856" s="76"/>
      <c r="AD7856" s="76"/>
    </row>
    <row r="7857" spans="1:30" s="21" customFormat="1">
      <c r="A7857" s="20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AA7857" s="76"/>
      <c r="AB7857" s="76"/>
      <c r="AC7857" s="76"/>
      <c r="AD7857" s="76"/>
    </row>
    <row r="7858" spans="1:30" s="21" customFormat="1">
      <c r="A7858" s="20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AA7858" s="76"/>
      <c r="AB7858" s="76"/>
      <c r="AC7858" s="76"/>
      <c r="AD7858" s="76"/>
    </row>
    <row r="7859" spans="1:30" s="21" customFormat="1">
      <c r="A7859" s="20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AA7859" s="76"/>
      <c r="AB7859" s="76"/>
      <c r="AC7859" s="76"/>
      <c r="AD7859" s="76"/>
    </row>
    <row r="7860" spans="1:30" s="21" customFormat="1">
      <c r="A7860" s="20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AA7860" s="76"/>
      <c r="AB7860" s="76"/>
      <c r="AC7860" s="76"/>
      <c r="AD7860" s="76"/>
    </row>
    <row r="7861" spans="1:30" s="21" customFormat="1">
      <c r="A7861" s="20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AA7861" s="76"/>
      <c r="AB7861" s="76"/>
      <c r="AC7861" s="76"/>
      <c r="AD7861" s="76"/>
    </row>
    <row r="7862" spans="1:30" s="21" customFormat="1">
      <c r="A7862" s="20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AA7862" s="76"/>
      <c r="AB7862" s="76"/>
      <c r="AC7862" s="76"/>
      <c r="AD7862" s="76"/>
    </row>
    <row r="7863" spans="1:30" s="21" customFormat="1">
      <c r="A7863" s="20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AA7863" s="76"/>
      <c r="AB7863" s="76"/>
      <c r="AC7863" s="76"/>
      <c r="AD7863" s="76"/>
    </row>
    <row r="7864" spans="1:30" s="21" customFormat="1">
      <c r="A7864" s="20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AA7864" s="76"/>
      <c r="AB7864" s="76"/>
      <c r="AC7864" s="76"/>
      <c r="AD7864" s="76"/>
    </row>
    <row r="7865" spans="1:30" s="21" customFormat="1">
      <c r="A7865" s="20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AA7865" s="76"/>
      <c r="AB7865" s="76"/>
      <c r="AC7865" s="76"/>
      <c r="AD7865" s="76"/>
    </row>
    <row r="7866" spans="1:30" s="21" customFormat="1">
      <c r="A7866" s="20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AA7866" s="76"/>
      <c r="AB7866" s="76"/>
      <c r="AC7866" s="76"/>
      <c r="AD7866" s="76"/>
    </row>
    <row r="7867" spans="1:30" s="21" customFormat="1">
      <c r="A7867" s="20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AA7867" s="76"/>
      <c r="AB7867" s="76"/>
      <c r="AC7867" s="76"/>
      <c r="AD7867" s="76"/>
    </row>
    <row r="7868" spans="1:30" s="21" customFormat="1">
      <c r="A7868" s="20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AA7868" s="76"/>
      <c r="AB7868" s="76"/>
      <c r="AC7868" s="76"/>
      <c r="AD7868" s="76"/>
    </row>
    <row r="7869" spans="1:30" s="21" customFormat="1">
      <c r="A7869" s="20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AA7869" s="76"/>
      <c r="AB7869" s="76"/>
      <c r="AC7869" s="76"/>
      <c r="AD7869" s="76"/>
    </row>
    <row r="7870" spans="1:30" s="21" customFormat="1">
      <c r="A7870" s="20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AA7870" s="76"/>
      <c r="AB7870" s="76"/>
      <c r="AC7870" s="76"/>
      <c r="AD7870" s="76"/>
    </row>
    <row r="7871" spans="1:30" s="21" customFormat="1">
      <c r="A7871" s="20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AA7871" s="76"/>
      <c r="AB7871" s="76"/>
      <c r="AC7871" s="76"/>
      <c r="AD7871" s="76"/>
    </row>
    <row r="7872" spans="1:30" s="21" customFormat="1">
      <c r="A7872" s="20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AA7872" s="76"/>
      <c r="AB7872" s="76"/>
      <c r="AC7872" s="76"/>
      <c r="AD7872" s="76"/>
    </row>
    <row r="7873" spans="1:30" s="21" customFormat="1">
      <c r="A7873" s="20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AA7873" s="76"/>
      <c r="AB7873" s="76"/>
      <c r="AC7873" s="76"/>
      <c r="AD7873" s="76"/>
    </row>
    <row r="7874" spans="1:30" s="21" customFormat="1">
      <c r="A7874" s="20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AA7874" s="76"/>
      <c r="AB7874" s="76"/>
      <c r="AC7874" s="76"/>
      <c r="AD7874" s="76"/>
    </row>
    <row r="7875" spans="1:30" s="21" customFormat="1">
      <c r="A7875" s="20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AA7875" s="76"/>
      <c r="AB7875" s="76"/>
      <c r="AC7875" s="76"/>
      <c r="AD7875" s="76"/>
    </row>
    <row r="7876" spans="1:30" s="21" customFormat="1">
      <c r="A7876" s="20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AA7876" s="76"/>
      <c r="AB7876" s="76"/>
      <c r="AC7876" s="76"/>
      <c r="AD7876" s="76"/>
    </row>
    <row r="7877" spans="1:30" s="21" customFormat="1">
      <c r="A7877" s="20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AA7877" s="76"/>
      <c r="AB7877" s="76"/>
      <c r="AC7877" s="76"/>
      <c r="AD7877" s="76"/>
    </row>
    <row r="7878" spans="1:30" s="21" customFormat="1">
      <c r="A7878" s="20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AA7878" s="76"/>
      <c r="AB7878" s="76"/>
      <c r="AC7878" s="76"/>
      <c r="AD7878" s="76"/>
    </row>
    <row r="7879" spans="1:30" s="21" customFormat="1">
      <c r="A7879" s="20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AA7879" s="76"/>
      <c r="AB7879" s="76"/>
      <c r="AC7879" s="76"/>
      <c r="AD7879" s="76"/>
    </row>
    <row r="7880" spans="1:30" s="21" customFormat="1">
      <c r="A7880" s="20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AA7880" s="76"/>
      <c r="AB7880" s="76"/>
      <c r="AC7880" s="76"/>
      <c r="AD7880" s="76"/>
    </row>
    <row r="7881" spans="1:30" s="21" customFormat="1">
      <c r="A7881" s="20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AA7881" s="76"/>
      <c r="AB7881" s="76"/>
      <c r="AC7881" s="76"/>
      <c r="AD7881" s="76"/>
    </row>
    <row r="7882" spans="1:30" s="21" customFormat="1">
      <c r="A7882" s="20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AA7882" s="76"/>
      <c r="AB7882" s="76"/>
      <c r="AC7882" s="76"/>
      <c r="AD7882" s="76"/>
    </row>
    <row r="7883" spans="1:30" s="21" customFormat="1">
      <c r="A7883" s="20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AA7883" s="76"/>
      <c r="AB7883" s="76"/>
      <c r="AC7883" s="76"/>
      <c r="AD7883" s="76"/>
    </row>
    <row r="7884" spans="1:30" s="21" customFormat="1">
      <c r="A7884" s="20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AA7884" s="76"/>
      <c r="AB7884" s="76"/>
      <c r="AC7884" s="76"/>
      <c r="AD7884" s="76"/>
    </row>
    <row r="7885" spans="1:30" s="21" customFormat="1">
      <c r="A7885" s="20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AA7885" s="76"/>
      <c r="AB7885" s="76"/>
      <c r="AC7885" s="76"/>
      <c r="AD7885" s="76"/>
    </row>
    <row r="7886" spans="1:30" s="21" customFormat="1">
      <c r="A7886" s="20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AA7886" s="76"/>
      <c r="AB7886" s="76"/>
      <c r="AC7886" s="76"/>
      <c r="AD7886" s="76"/>
    </row>
    <row r="7887" spans="1:30" s="21" customFormat="1">
      <c r="A7887" s="20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AA7887" s="76"/>
      <c r="AB7887" s="76"/>
      <c r="AC7887" s="76"/>
      <c r="AD7887" s="76"/>
    </row>
    <row r="7888" spans="1:30" s="21" customFormat="1">
      <c r="A7888" s="20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AA7888" s="76"/>
      <c r="AB7888" s="76"/>
      <c r="AC7888" s="76"/>
      <c r="AD7888" s="76"/>
    </row>
    <row r="7889" spans="1:30" s="21" customFormat="1">
      <c r="A7889" s="20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AA7889" s="76"/>
      <c r="AB7889" s="76"/>
      <c r="AC7889" s="76"/>
      <c r="AD7889" s="76"/>
    </row>
    <row r="7890" spans="1:30" s="21" customFormat="1">
      <c r="A7890" s="20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AA7890" s="76"/>
      <c r="AB7890" s="76"/>
      <c r="AC7890" s="76"/>
      <c r="AD7890" s="76"/>
    </row>
    <row r="7891" spans="1:30" s="21" customFormat="1">
      <c r="A7891" s="20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AA7891" s="76"/>
      <c r="AB7891" s="76"/>
      <c r="AC7891" s="76"/>
      <c r="AD7891" s="76"/>
    </row>
    <row r="7892" spans="1:30" s="21" customFormat="1">
      <c r="A7892" s="20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AA7892" s="76"/>
      <c r="AB7892" s="76"/>
      <c r="AC7892" s="76"/>
      <c r="AD7892" s="76"/>
    </row>
    <row r="7893" spans="1:30" s="21" customFormat="1">
      <c r="A7893" s="20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AA7893" s="76"/>
      <c r="AB7893" s="76"/>
      <c r="AC7893" s="76"/>
      <c r="AD7893" s="76"/>
    </row>
    <row r="7894" spans="1:30" s="21" customFormat="1">
      <c r="A7894" s="20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AA7894" s="76"/>
      <c r="AB7894" s="76"/>
      <c r="AC7894" s="76"/>
      <c r="AD7894" s="76"/>
    </row>
    <row r="7895" spans="1:30" s="21" customFormat="1">
      <c r="A7895" s="20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AA7895" s="76"/>
      <c r="AB7895" s="76"/>
      <c r="AC7895" s="76"/>
      <c r="AD7895" s="76"/>
    </row>
    <row r="7896" spans="1:30" s="21" customFormat="1">
      <c r="A7896" s="20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AA7896" s="76"/>
      <c r="AB7896" s="76"/>
      <c r="AC7896" s="76"/>
      <c r="AD7896" s="76"/>
    </row>
    <row r="7897" spans="1:30" s="21" customFormat="1">
      <c r="A7897" s="20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AA7897" s="76"/>
      <c r="AB7897" s="76"/>
      <c r="AC7897" s="76"/>
      <c r="AD7897" s="76"/>
    </row>
    <row r="7898" spans="1:30" s="21" customFormat="1">
      <c r="A7898" s="20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AA7898" s="76"/>
      <c r="AB7898" s="76"/>
      <c r="AC7898" s="76"/>
      <c r="AD7898" s="76"/>
    </row>
    <row r="7899" spans="1:30" s="21" customFormat="1">
      <c r="A7899" s="20"/>
      <c r="B7899" s="23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AA7899" s="76"/>
      <c r="AB7899" s="76"/>
      <c r="AC7899" s="76"/>
      <c r="AD7899" s="76"/>
    </row>
    <row r="7900" spans="1:30" s="21" customFormat="1">
      <c r="A7900" s="20"/>
      <c r="B7900" s="24"/>
      <c r="C7900" s="25"/>
      <c r="D7900" s="25"/>
      <c r="E7900" s="25"/>
      <c r="F7900" s="25"/>
      <c r="G7900" s="25"/>
      <c r="H7900" s="25"/>
      <c r="I7900" s="25"/>
      <c r="J7900" s="25"/>
      <c r="K7900" s="25"/>
      <c r="L7900" s="25"/>
      <c r="M7900" s="25"/>
      <c r="AA7900" s="76"/>
      <c r="AB7900" s="76"/>
      <c r="AC7900" s="76"/>
      <c r="AD7900" s="76"/>
    </row>
    <row r="7901" spans="1:30" s="21" customFormat="1">
      <c r="A7901" s="20"/>
      <c r="B7901" s="40"/>
      <c r="C7901" s="25"/>
      <c r="D7901" s="41"/>
      <c r="E7901" s="41"/>
      <c r="F7901" s="41"/>
      <c r="G7901" s="41"/>
      <c r="H7901" s="41"/>
      <c r="I7901" s="41"/>
      <c r="J7901" s="41"/>
      <c r="K7901" s="41"/>
      <c r="L7901" s="41"/>
      <c r="M7901" s="41"/>
      <c r="AA7901" s="76"/>
      <c r="AB7901" s="76"/>
      <c r="AC7901" s="76"/>
      <c r="AD7901" s="76"/>
    </row>
    <row r="7902" spans="1:30" s="21" customFormat="1">
      <c r="A7902" s="20"/>
      <c r="B7902" s="34"/>
      <c r="C7902" s="42"/>
      <c r="D7902" s="38"/>
      <c r="E7902" s="38"/>
      <c r="F7902" s="41"/>
      <c r="G7902" s="43"/>
      <c r="H7902" s="38"/>
      <c r="I7902" s="38"/>
      <c r="J7902" s="38"/>
      <c r="K7902" s="38"/>
      <c r="L7902" s="38"/>
      <c r="M7902" s="38"/>
      <c r="AA7902" s="76"/>
      <c r="AB7902" s="76"/>
      <c r="AC7902" s="76"/>
      <c r="AD7902" s="76"/>
    </row>
    <row r="7903" spans="1:30" s="21" customFormat="1">
      <c r="A7903" s="20"/>
      <c r="B7903" s="26"/>
      <c r="C7903" s="27"/>
      <c r="D7903" s="27"/>
      <c r="E7903" s="27"/>
      <c r="F7903" s="27"/>
      <c r="G7903" s="27"/>
      <c r="H7903" s="27"/>
      <c r="I7903" s="27"/>
      <c r="J7903" s="27"/>
      <c r="K7903" s="27"/>
      <c r="L7903" s="27"/>
      <c r="M7903" s="27"/>
      <c r="AA7903" s="76"/>
      <c r="AB7903" s="76"/>
      <c r="AC7903" s="76"/>
      <c r="AD7903" s="76"/>
    </row>
    <row r="7904" spans="1:30" s="21" customFormat="1">
      <c r="A7904" s="20"/>
      <c r="B7904" s="28"/>
      <c r="C7904" s="29"/>
      <c r="D7904" s="29"/>
      <c r="E7904" s="29"/>
      <c r="F7904" s="29"/>
      <c r="G7904" s="29"/>
      <c r="H7904" s="29"/>
      <c r="I7904" s="29"/>
      <c r="J7904" s="29"/>
      <c r="K7904" s="29"/>
      <c r="L7904" s="29"/>
      <c r="M7904" s="29"/>
      <c r="AA7904" s="76"/>
      <c r="AB7904" s="76"/>
      <c r="AC7904" s="76"/>
      <c r="AD7904" s="76"/>
    </row>
    <row r="7905" spans="1:30" s="21" customFormat="1">
      <c r="A7905" s="20"/>
      <c r="B7905" s="28"/>
      <c r="C7905" s="29"/>
      <c r="D7905" s="29"/>
      <c r="E7905" s="29"/>
      <c r="F7905" s="29"/>
      <c r="G7905" s="29"/>
      <c r="H7905" s="29"/>
      <c r="I7905" s="29"/>
      <c r="J7905" s="29"/>
      <c r="K7905" s="29"/>
      <c r="L7905" s="29"/>
      <c r="M7905" s="29"/>
      <c r="AA7905" s="76"/>
      <c r="AB7905" s="76"/>
      <c r="AC7905" s="76"/>
      <c r="AD7905" s="76"/>
    </row>
    <row r="7906" spans="1:30" s="21" customFormat="1">
      <c r="A7906" s="20"/>
      <c r="B7906" s="28"/>
      <c r="C7906" s="29"/>
      <c r="D7906" s="29"/>
      <c r="E7906" s="29"/>
      <c r="F7906" s="29"/>
      <c r="G7906" s="29"/>
      <c r="H7906" s="29"/>
      <c r="I7906" s="29"/>
      <c r="J7906" s="29"/>
      <c r="K7906" s="29"/>
      <c r="L7906" s="29"/>
      <c r="M7906" s="29"/>
      <c r="AA7906" s="76"/>
      <c r="AB7906" s="76"/>
      <c r="AC7906" s="76"/>
      <c r="AD7906" s="76"/>
    </row>
    <row r="7907" spans="1:30" s="21" customFormat="1">
      <c r="A7907" s="20"/>
      <c r="B7907" s="28"/>
      <c r="C7907" s="29"/>
      <c r="D7907" s="29"/>
      <c r="E7907" s="29"/>
      <c r="F7907" s="29"/>
      <c r="G7907" s="29"/>
      <c r="H7907" s="29"/>
      <c r="I7907" s="29"/>
      <c r="J7907" s="29"/>
      <c r="K7907" s="29"/>
      <c r="L7907" s="29"/>
      <c r="M7907" s="29"/>
      <c r="AA7907" s="76"/>
      <c r="AB7907" s="76"/>
      <c r="AC7907" s="76"/>
      <c r="AD7907" s="76"/>
    </row>
    <row r="7908" spans="1:30" s="21" customFormat="1">
      <c r="A7908" s="20"/>
      <c r="B7908" s="28"/>
      <c r="C7908" s="29"/>
      <c r="D7908" s="29"/>
      <c r="E7908" s="29"/>
      <c r="F7908" s="29"/>
      <c r="G7908" s="29"/>
      <c r="H7908" s="29"/>
      <c r="I7908" s="29"/>
      <c r="J7908" s="29"/>
      <c r="K7908" s="29"/>
      <c r="L7908" s="29"/>
      <c r="M7908" s="30"/>
      <c r="AA7908" s="76"/>
      <c r="AB7908" s="76"/>
      <c r="AC7908" s="76"/>
      <c r="AD7908" s="76"/>
    </row>
    <row r="7909" spans="1:30" s="21" customFormat="1">
      <c r="A7909" s="20"/>
      <c r="B7909" s="28"/>
      <c r="C7909" s="29"/>
      <c r="D7909" s="30"/>
      <c r="E7909" s="30"/>
      <c r="F7909" s="30"/>
      <c r="G7909" s="30"/>
      <c r="H7909" s="30"/>
      <c r="I7909" s="30"/>
      <c r="J7909" s="30"/>
      <c r="K7909" s="30"/>
      <c r="L7909" s="29"/>
      <c r="M7909" s="30"/>
      <c r="AA7909" s="76"/>
      <c r="AB7909" s="76"/>
      <c r="AC7909" s="76"/>
      <c r="AD7909" s="76"/>
    </row>
    <row r="7910" spans="1:30" s="21" customFormat="1">
      <c r="A7910" s="20"/>
      <c r="B7910" s="28"/>
      <c r="C7910" s="29"/>
      <c r="D7910" s="29"/>
      <c r="E7910" s="29"/>
      <c r="F7910" s="29"/>
      <c r="G7910" s="29"/>
      <c r="H7910" s="29"/>
      <c r="I7910" s="29"/>
      <c r="J7910" s="29"/>
      <c r="K7910" s="29"/>
      <c r="L7910" s="29"/>
      <c r="M7910" s="29"/>
      <c r="AA7910" s="76"/>
      <c r="AB7910" s="76"/>
      <c r="AC7910" s="76"/>
      <c r="AD7910" s="76"/>
    </row>
    <row r="7911" spans="1:30" s="21" customFormat="1">
      <c r="A7911" s="20"/>
      <c r="B7911" s="28"/>
      <c r="C7911" s="29"/>
      <c r="D7911" s="29"/>
      <c r="E7911" s="29"/>
      <c r="F7911" s="29"/>
      <c r="G7911" s="29"/>
      <c r="H7911" s="29"/>
      <c r="I7911" s="29"/>
      <c r="J7911" s="29"/>
      <c r="K7911" s="29"/>
      <c r="L7911" s="29"/>
      <c r="M7911" s="29"/>
      <c r="AA7911" s="76"/>
      <c r="AB7911" s="76"/>
      <c r="AC7911" s="76"/>
      <c r="AD7911" s="76"/>
    </row>
    <row r="7912" spans="1:30" s="21" customFormat="1">
      <c r="A7912" s="20"/>
      <c r="B7912" s="28"/>
      <c r="C7912" s="29"/>
      <c r="D7912" s="29"/>
      <c r="E7912" s="29"/>
      <c r="F7912" s="29"/>
      <c r="G7912" s="29"/>
      <c r="H7912" s="29"/>
      <c r="I7912" s="29"/>
      <c r="J7912" s="29"/>
      <c r="K7912" s="29"/>
      <c r="L7912" s="29"/>
      <c r="M7912" s="29"/>
      <c r="AA7912" s="76"/>
      <c r="AB7912" s="76"/>
      <c r="AC7912" s="76"/>
      <c r="AD7912" s="76"/>
    </row>
    <row r="7913" spans="1:30" s="21" customFormat="1">
      <c r="A7913" s="20"/>
      <c r="B7913" s="28"/>
      <c r="C7913" s="29"/>
      <c r="D7913" s="29"/>
      <c r="E7913" s="29"/>
      <c r="F7913" s="29"/>
      <c r="G7913" s="29"/>
      <c r="H7913" s="29"/>
      <c r="I7913" s="29"/>
      <c r="J7913" s="29"/>
      <c r="K7913" s="29"/>
      <c r="L7913" s="29"/>
      <c r="M7913" s="29"/>
      <c r="AA7913" s="76"/>
      <c r="AB7913" s="76"/>
      <c r="AC7913" s="76"/>
      <c r="AD7913" s="76"/>
    </row>
    <row r="7914" spans="1:30" s="21" customFormat="1">
      <c r="A7914" s="20"/>
      <c r="B7914" s="28"/>
      <c r="C7914" s="29"/>
      <c r="D7914" s="29"/>
      <c r="E7914" s="29"/>
      <c r="F7914" s="29"/>
      <c r="G7914" s="29"/>
      <c r="H7914" s="29"/>
      <c r="I7914" s="29"/>
      <c r="J7914" s="29"/>
      <c r="K7914" s="29"/>
      <c r="L7914" s="29"/>
      <c r="M7914" s="29"/>
      <c r="AA7914" s="76"/>
      <c r="AB7914" s="76"/>
      <c r="AC7914" s="76"/>
      <c r="AD7914" s="76"/>
    </row>
    <row r="7915" spans="1:30" s="21" customFormat="1">
      <c r="A7915" s="20"/>
      <c r="B7915" s="28"/>
      <c r="C7915" s="29"/>
      <c r="D7915" s="29"/>
      <c r="E7915" s="29"/>
      <c r="F7915" s="29"/>
      <c r="G7915" s="29"/>
      <c r="H7915" s="29"/>
      <c r="I7915" s="29"/>
      <c r="J7915" s="29"/>
      <c r="K7915" s="29"/>
      <c r="L7915" s="29"/>
      <c r="M7915" s="29"/>
      <c r="AA7915" s="76"/>
      <c r="AB7915" s="76"/>
      <c r="AC7915" s="76"/>
      <c r="AD7915" s="76"/>
    </row>
    <row r="7916" spans="1:30" s="21" customFormat="1">
      <c r="A7916" s="20"/>
      <c r="B7916" s="31"/>
      <c r="C7916" s="32"/>
      <c r="D7916" s="32"/>
      <c r="E7916" s="32"/>
      <c r="F7916" s="32"/>
      <c r="G7916" s="32"/>
      <c r="H7916" s="32"/>
      <c r="I7916" s="32"/>
      <c r="J7916" s="32"/>
      <c r="K7916" s="32"/>
      <c r="L7916" s="32"/>
      <c r="M7916" s="32"/>
      <c r="AA7916" s="76"/>
      <c r="AB7916" s="76"/>
      <c r="AC7916" s="76"/>
      <c r="AD7916" s="76"/>
    </row>
    <row r="7917" spans="1:30" s="21" customFormat="1">
      <c r="A7917" s="20"/>
      <c r="B7917" s="31"/>
      <c r="C7917" s="33"/>
      <c r="D7917" s="33"/>
      <c r="E7917" s="33"/>
      <c r="F7917" s="33"/>
      <c r="G7917" s="33"/>
      <c r="H7917" s="33"/>
      <c r="I7917" s="33"/>
      <c r="J7917" s="33"/>
      <c r="K7917" s="33"/>
      <c r="L7917" s="33"/>
      <c r="M7917" s="33"/>
      <c r="AA7917" s="76"/>
      <c r="AB7917" s="76"/>
      <c r="AC7917" s="76"/>
      <c r="AD7917" s="76"/>
    </row>
    <row r="7918" spans="1:30" s="21" customFormat="1">
      <c r="A7918" s="20"/>
      <c r="B7918" s="34"/>
      <c r="C7918" s="35"/>
      <c r="D7918" s="36"/>
      <c r="E7918" s="36"/>
      <c r="F7918" s="36"/>
      <c r="G7918" s="35"/>
      <c r="H7918" s="36"/>
      <c r="I7918" s="36"/>
      <c r="J7918" s="36"/>
      <c r="K7918" s="36"/>
      <c r="L7918" s="36"/>
      <c r="M7918" s="36"/>
      <c r="AA7918" s="76"/>
      <c r="AB7918" s="76"/>
      <c r="AC7918" s="76"/>
      <c r="AD7918" s="76"/>
    </row>
    <row r="7919" spans="1:30" s="21" customFormat="1">
      <c r="A7919" s="20"/>
      <c r="B7919" s="26"/>
      <c r="C7919" s="27"/>
      <c r="D7919" s="27"/>
      <c r="E7919" s="27"/>
      <c r="F7919" s="27"/>
      <c r="G7919" s="27"/>
      <c r="H7919" s="27"/>
      <c r="I7919" s="27"/>
      <c r="J7919" s="27"/>
      <c r="K7919" s="27"/>
      <c r="L7919" s="27"/>
      <c r="M7919" s="27"/>
      <c r="AA7919" s="76"/>
      <c r="AB7919" s="76"/>
      <c r="AC7919" s="76"/>
      <c r="AD7919" s="76"/>
    </row>
    <row r="7920" spans="1:30" s="21" customFormat="1">
      <c r="A7920" s="20"/>
      <c r="B7920" s="28"/>
      <c r="C7920" s="29"/>
      <c r="D7920" s="29"/>
      <c r="E7920" s="29"/>
      <c r="F7920" s="29"/>
      <c r="G7920" s="29"/>
      <c r="H7920" s="29"/>
      <c r="I7920" s="29"/>
      <c r="J7920" s="29"/>
      <c r="K7920" s="29"/>
      <c r="L7920" s="29"/>
      <c r="M7920" s="29"/>
      <c r="AA7920" s="76"/>
      <c r="AB7920" s="76"/>
      <c r="AC7920" s="76"/>
      <c r="AD7920" s="76"/>
    </row>
    <row r="7921" spans="1:30" s="21" customFormat="1">
      <c r="A7921" s="20"/>
      <c r="B7921" s="28"/>
      <c r="C7921" s="29"/>
      <c r="D7921" s="29"/>
      <c r="E7921" s="29"/>
      <c r="F7921" s="29"/>
      <c r="G7921" s="29"/>
      <c r="H7921" s="29"/>
      <c r="I7921" s="29"/>
      <c r="J7921" s="29"/>
      <c r="K7921" s="29"/>
      <c r="L7921" s="29"/>
      <c r="M7921" s="29"/>
      <c r="AA7921" s="76"/>
      <c r="AB7921" s="76"/>
      <c r="AC7921" s="76"/>
      <c r="AD7921" s="76"/>
    </row>
    <row r="7922" spans="1:30" s="21" customFormat="1">
      <c r="A7922" s="20"/>
      <c r="B7922" s="28"/>
      <c r="C7922" s="29"/>
      <c r="D7922" s="29"/>
      <c r="E7922" s="29"/>
      <c r="F7922" s="29"/>
      <c r="G7922" s="29"/>
      <c r="H7922" s="29"/>
      <c r="I7922" s="29"/>
      <c r="J7922" s="29"/>
      <c r="K7922" s="29"/>
      <c r="L7922" s="29"/>
      <c r="M7922" s="29"/>
      <c r="AA7922" s="76"/>
      <c r="AB7922" s="76"/>
      <c r="AC7922" s="76"/>
      <c r="AD7922" s="76"/>
    </row>
    <row r="7923" spans="1:30" s="21" customFormat="1">
      <c r="A7923" s="20"/>
      <c r="B7923" s="28"/>
      <c r="C7923" s="29"/>
      <c r="D7923" s="29"/>
      <c r="E7923" s="29"/>
      <c r="F7923" s="29"/>
      <c r="G7923" s="29"/>
      <c r="H7923" s="29"/>
      <c r="I7923" s="29"/>
      <c r="J7923" s="29"/>
      <c r="K7923" s="29"/>
      <c r="L7923" s="29"/>
      <c r="M7923" s="29"/>
      <c r="AA7923" s="76"/>
      <c r="AB7923" s="76"/>
      <c r="AC7923" s="76"/>
      <c r="AD7923" s="76"/>
    </row>
    <row r="7924" spans="1:30" s="21" customFormat="1">
      <c r="A7924" s="20"/>
      <c r="B7924" s="28"/>
      <c r="C7924" s="29"/>
      <c r="D7924" s="29"/>
      <c r="E7924" s="29"/>
      <c r="F7924" s="29"/>
      <c r="G7924" s="29"/>
      <c r="H7924" s="29"/>
      <c r="I7924" s="29"/>
      <c r="J7924" s="29"/>
      <c r="K7924" s="29"/>
      <c r="L7924" s="29"/>
      <c r="M7924" s="29"/>
      <c r="AA7924" s="76"/>
      <c r="AB7924" s="76"/>
      <c r="AC7924" s="76"/>
      <c r="AD7924" s="76"/>
    </row>
    <row r="7925" spans="1:30" s="21" customFormat="1">
      <c r="A7925" s="20"/>
      <c r="B7925" s="28"/>
      <c r="C7925" s="29"/>
      <c r="D7925" s="29"/>
      <c r="E7925" s="29"/>
      <c r="F7925" s="29"/>
      <c r="G7925" s="29"/>
      <c r="H7925" s="29"/>
      <c r="I7925" s="29"/>
      <c r="J7925" s="29"/>
      <c r="K7925" s="29"/>
      <c r="L7925" s="29"/>
      <c r="M7925" s="29"/>
      <c r="AA7925" s="76"/>
      <c r="AB7925" s="76"/>
      <c r="AC7925" s="76"/>
      <c r="AD7925" s="76"/>
    </row>
    <row r="7926" spans="1:30" s="21" customFormat="1">
      <c r="A7926" s="20"/>
      <c r="B7926" s="28"/>
      <c r="C7926" s="29"/>
      <c r="D7926" s="29"/>
      <c r="E7926" s="29"/>
      <c r="F7926" s="29"/>
      <c r="G7926" s="29"/>
      <c r="H7926" s="29"/>
      <c r="I7926" s="29"/>
      <c r="J7926" s="29"/>
      <c r="K7926" s="29"/>
      <c r="L7926" s="29"/>
      <c r="M7926" s="29"/>
      <c r="AA7926" s="76"/>
      <c r="AB7926" s="76"/>
      <c r="AC7926" s="76"/>
      <c r="AD7926" s="76"/>
    </row>
    <row r="7927" spans="1:30" s="21" customFormat="1">
      <c r="A7927" s="20"/>
      <c r="B7927" s="28"/>
      <c r="C7927" s="29"/>
      <c r="D7927" s="29"/>
      <c r="E7927" s="29"/>
      <c r="F7927" s="29"/>
      <c r="G7927" s="29"/>
      <c r="H7927" s="29"/>
      <c r="I7927" s="29"/>
      <c r="J7927" s="29"/>
      <c r="K7927" s="29"/>
      <c r="L7927" s="29"/>
      <c r="M7927" s="29"/>
      <c r="AA7927" s="76"/>
      <c r="AB7927" s="76"/>
      <c r="AC7927" s="76"/>
      <c r="AD7927" s="76"/>
    </row>
    <row r="7928" spans="1:30" s="21" customFormat="1">
      <c r="A7928" s="20"/>
      <c r="B7928" s="28"/>
      <c r="C7928" s="29"/>
      <c r="D7928" s="29"/>
      <c r="E7928" s="29"/>
      <c r="F7928" s="29"/>
      <c r="G7928" s="29"/>
      <c r="H7928" s="29"/>
      <c r="I7928" s="29"/>
      <c r="J7928" s="29"/>
      <c r="K7928" s="29"/>
      <c r="L7928" s="29"/>
      <c r="M7928" s="29"/>
      <c r="AA7928" s="76"/>
      <c r="AB7928" s="76"/>
      <c r="AC7928" s="76"/>
      <c r="AD7928" s="76"/>
    </row>
    <row r="7929" spans="1:30" s="21" customFormat="1">
      <c r="A7929" s="20"/>
      <c r="B7929" s="28"/>
      <c r="C7929" s="29"/>
      <c r="D7929" s="29"/>
      <c r="E7929" s="29"/>
      <c r="F7929" s="29"/>
      <c r="G7929" s="29"/>
      <c r="H7929" s="29"/>
      <c r="I7929" s="29"/>
      <c r="J7929" s="29"/>
      <c r="K7929" s="29"/>
      <c r="L7929" s="29"/>
      <c r="M7929" s="29"/>
      <c r="AA7929" s="76"/>
      <c r="AB7929" s="76"/>
      <c r="AC7929" s="76"/>
      <c r="AD7929" s="76"/>
    </row>
    <row r="7930" spans="1:30" s="21" customFormat="1">
      <c r="A7930" s="20"/>
      <c r="B7930" s="28"/>
      <c r="C7930" s="29"/>
      <c r="D7930" s="29"/>
      <c r="E7930" s="29"/>
      <c r="F7930" s="29"/>
      <c r="G7930" s="29"/>
      <c r="H7930" s="29"/>
      <c r="I7930" s="29"/>
      <c r="J7930" s="29"/>
      <c r="K7930" s="29"/>
      <c r="L7930" s="29"/>
      <c r="M7930" s="29"/>
      <c r="AA7930" s="76"/>
      <c r="AB7930" s="76"/>
      <c r="AC7930" s="76"/>
      <c r="AD7930" s="76"/>
    </row>
    <row r="7931" spans="1:30" s="21" customFormat="1">
      <c r="A7931" s="20"/>
      <c r="B7931" s="28"/>
      <c r="C7931" s="29"/>
      <c r="D7931" s="29"/>
      <c r="E7931" s="29"/>
      <c r="F7931" s="29"/>
      <c r="G7931" s="29"/>
      <c r="H7931" s="29"/>
      <c r="I7931" s="29"/>
      <c r="J7931" s="29"/>
      <c r="K7931" s="29"/>
      <c r="L7931" s="29"/>
      <c r="M7931" s="29"/>
      <c r="AA7931" s="76"/>
      <c r="AB7931" s="76"/>
      <c r="AC7931" s="76"/>
      <c r="AD7931" s="76"/>
    </row>
    <row r="7932" spans="1:30" s="21" customFormat="1">
      <c r="A7932" s="20"/>
      <c r="B7932" s="31"/>
      <c r="C7932" s="32"/>
      <c r="D7932" s="32"/>
      <c r="E7932" s="32"/>
      <c r="F7932" s="32"/>
      <c r="G7932" s="32"/>
      <c r="H7932" s="32"/>
      <c r="I7932" s="32"/>
      <c r="J7932" s="32"/>
      <c r="K7932" s="32"/>
      <c r="L7932" s="32"/>
      <c r="M7932" s="32"/>
      <c r="AA7932" s="76"/>
      <c r="AB7932" s="76"/>
      <c r="AC7932" s="76"/>
      <c r="AD7932" s="76"/>
    </row>
    <row r="7933" spans="1:30" s="21" customFormat="1">
      <c r="A7933" s="20"/>
      <c r="B7933" s="31"/>
      <c r="C7933" s="33"/>
      <c r="D7933" s="33"/>
      <c r="E7933" s="33"/>
      <c r="F7933" s="33"/>
      <c r="G7933" s="33"/>
      <c r="H7933" s="33"/>
      <c r="I7933" s="33"/>
      <c r="J7933" s="33"/>
      <c r="K7933" s="33"/>
      <c r="L7933" s="33"/>
      <c r="M7933" s="33"/>
      <c r="AA7933" s="76"/>
      <c r="AB7933" s="76"/>
      <c r="AC7933" s="76"/>
      <c r="AD7933" s="76"/>
    </row>
    <row r="7934" spans="1:30" s="21" customFormat="1">
      <c r="A7934" s="20"/>
      <c r="B7934" s="34"/>
      <c r="C7934" s="35"/>
      <c r="D7934" s="37"/>
      <c r="E7934" s="37"/>
      <c r="F7934" s="36"/>
      <c r="G7934" s="35"/>
      <c r="H7934" s="38"/>
      <c r="I7934" s="37"/>
      <c r="J7934" s="37"/>
      <c r="K7934" s="37"/>
      <c r="L7934" s="37"/>
      <c r="M7934" s="37"/>
      <c r="AA7934" s="76"/>
      <c r="AB7934" s="76"/>
      <c r="AC7934" s="76"/>
      <c r="AD7934" s="76"/>
    </row>
    <row r="7935" spans="1:30" s="21" customFormat="1">
      <c r="A7935" s="20"/>
      <c r="B7935" s="26"/>
      <c r="C7935" s="27"/>
      <c r="D7935" s="27"/>
      <c r="E7935" s="27"/>
      <c r="F7935" s="27"/>
      <c r="G7935" s="27"/>
      <c r="H7935" s="27"/>
      <c r="I7935" s="27"/>
      <c r="J7935" s="27"/>
      <c r="K7935" s="27"/>
      <c r="L7935" s="27"/>
      <c r="M7935" s="27"/>
      <c r="AA7935" s="76"/>
      <c r="AB7935" s="76"/>
      <c r="AC7935" s="76"/>
      <c r="AD7935" s="76"/>
    </row>
    <row r="7936" spans="1:30" s="21" customFormat="1">
      <c r="A7936" s="20"/>
      <c r="B7936" s="28"/>
      <c r="C7936" s="29"/>
      <c r="D7936" s="29"/>
      <c r="E7936" s="29"/>
      <c r="F7936" s="29"/>
      <c r="G7936" s="29"/>
      <c r="H7936" s="29"/>
      <c r="I7936" s="29"/>
      <c r="J7936" s="29"/>
      <c r="K7936" s="29"/>
      <c r="L7936" s="29"/>
      <c r="M7936" s="29"/>
      <c r="AA7936" s="76"/>
      <c r="AB7936" s="76"/>
      <c r="AC7936" s="76"/>
      <c r="AD7936" s="76"/>
    </row>
    <row r="7937" spans="1:30" s="21" customFormat="1">
      <c r="A7937" s="20"/>
      <c r="B7937" s="28"/>
      <c r="C7937" s="29"/>
      <c r="D7937" s="29"/>
      <c r="E7937" s="29"/>
      <c r="F7937" s="29"/>
      <c r="G7937" s="29"/>
      <c r="H7937" s="29"/>
      <c r="I7937" s="29"/>
      <c r="J7937" s="29"/>
      <c r="K7937" s="29"/>
      <c r="L7937" s="29"/>
      <c r="M7937" s="29"/>
      <c r="AA7937" s="76"/>
      <c r="AB7937" s="76"/>
      <c r="AC7937" s="76"/>
      <c r="AD7937" s="76"/>
    </row>
    <row r="7938" spans="1:30" s="21" customFormat="1">
      <c r="A7938" s="20"/>
      <c r="B7938" s="28"/>
      <c r="C7938" s="29"/>
      <c r="D7938" s="29"/>
      <c r="E7938" s="29"/>
      <c r="F7938" s="29"/>
      <c r="G7938" s="29"/>
      <c r="H7938" s="29"/>
      <c r="I7938" s="29"/>
      <c r="J7938" s="29"/>
      <c r="K7938" s="29"/>
      <c r="L7938" s="29"/>
      <c r="M7938" s="29"/>
      <c r="AA7938" s="76"/>
      <c r="AB7938" s="76"/>
      <c r="AC7938" s="76"/>
      <c r="AD7938" s="76"/>
    </row>
    <row r="7939" spans="1:30" s="21" customFormat="1">
      <c r="A7939" s="20"/>
      <c r="B7939" s="28"/>
      <c r="C7939" s="29"/>
      <c r="D7939" s="29"/>
      <c r="E7939" s="29"/>
      <c r="F7939" s="29"/>
      <c r="G7939" s="29"/>
      <c r="H7939" s="29"/>
      <c r="I7939" s="29"/>
      <c r="J7939" s="29"/>
      <c r="K7939" s="29"/>
      <c r="L7939" s="29"/>
      <c r="M7939" s="29"/>
      <c r="AA7939" s="76"/>
      <c r="AB7939" s="76"/>
      <c r="AC7939" s="76"/>
      <c r="AD7939" s="76"/>
    </row>
    <row r="7940" spans="1:30" s="21" customFormat="1">
      <c r="A7940" s="20"/>
      <c r="B7940" s="28"/>
      <c r="C7940" s="29"/>
      <c r="D7940" s="29"/>
      <c r="E7940" s="29"/>
      <c r="F7940" s="29"/>
      <c r="G7940" s="29"/>
      <c r="H7940" s="29"/>
      <c r="I7940" s="29"/>
      <c r="J7940" s="29"/>
      <c r="K7940" s="29"/>
      <c r="L7940" s="29"/>
      <c r="M7940" s="29"/>
      <c r="AA7940" s="76"/>
      <c r="AB7940" s="76"/>
      <c r="AC7940" s="76"/>
      <c r="AD7940" s="76"/>
    </row>
    <row r="7941" spans="1:30" s="21" customFormat="1">
      <c r="A7941" s="20"/>
      <c r="B7941" s="28"/>
      <c r="C7941" s="29"/>
      <c r="D7941" s="29"/>
      <c r="E7941" s="29"/>
      <c r="F7941" s="29"/>
      <c r="G7941" s="29"/>
      <c r="H7941" s="29"/>
      <c r="I7941" s="29"/>
      <c r="J7941" s="29"/>
      <c r="K7941" s="29"/>
      <c r="L7941" s="29"/>
      <c r="M7941" s="29"/>
      <c r="AA7941" s="76"/>
      <c r="AB7941" s="76"/>
      <c r="AC7941" s="76"/>
      <c r="AD7941" s="76"/>
    </row>
    <row r="7942" spans="1:30" s="21" customFormat="1">
      <c r="A7942" s="20"/>
      <c r="B7942" s="28"/>
      <c r="C7942" s="29"/>
      <c r="D7942" s="29"/>
      <c r="E7942" s="29"/>
      <c r="F7942" s="29"/>
      <c r="G7942" s="29"/>
      <c r="H7942" s="29"/>
      <c r="I7942" s="29"/>
      <c r="J7942" s="29"/>
      <c r="K7942" s="29"/>
      <c r="L7942" s="29"/>
      <c r="M7942" s="29"/>
      <c r="AA7942" s="76"/>
      <c r="AB7942" s="76"/>
      <c r="AC7942" s="76"/>
      <c r="AD7942" s="76"/>
    </row>
    <row r="7943" spans="1:30" s="21" customFormat="1">
      <c r="A7943" s="20"/>
      <c r="B7943" s="28"/>
      <c r="C7943" s="29"/>
      <c r="D7943" s="29"/>
      <c r="E7943" s="29"/>
      <c r="F7943" s="29"/>
      <c r="G7943" s="29"/>
      <c r="H7943" s="29"/>
      <c r="I7943" s="29"/>
      <c r="J7943" s="29"/>
      <c r="K7943" s="29"/>
      <c r="L7943" s="29"/>
      <c r="M7943" s="29"/>
      <c r="AA7943" s="76"/>
      <c r="AB7943" s="76"/>
      <c r="AC7943" s="76"/>
      <c r="AD7943" s="76"/>
    </row>
    <row r="7944" spans="1:30" s="21" customFormat="1">
      <c r="A7944" s="20"/>
      <c r="B7944" s="28"/>
      <c r="C7944" s="29"/>
      <c r="D7944" s="29"/>
      <c r="E7944" s="29"/>
      <c r="F7944" s="29"/>
      <c r="G7944" s="29"/>
      <c r="H7944" s="29"/>
      <c r="I7944" s="29"/>
      <c r="J7944" s="29"/>
      <c r="K7944" s="29"/>
      <c r="L7944" s="29"/>
      <c r="M7944" s="29"/>
      <c r="AA7944" s="76"/>
      <c r="AB7944" s="76"/>
      <c r="AC7944" s="76"/>
      <c r="AD7944" s="76"/>
    </row>
    <row r="7945" spans="1:30" s="21" customFormat="1">
      <c r="A7945" s="20"/>
      <c r="B7945" s="28"/>
      <c r="C7945" s="29"/>
      <c r="D7945" s="29"/>
      <c r="E7945" s="29"/>
      <c r="F7945" s="29"/>
      <c r="G7945" s="29"/>
      <c r="H7945" s="29"/>
      <c r="I7945" s="29"/>
      <c r="J7945" s="29"/>
      <c r="K7945" s="29"/>
      <c r="L7945" s="29"/>
      <c r="M7945" s="29"/>
      <c r="AA7945" s="76"/>
      <c r="AB7945" s="76"/>
      <c r="AC7945" s="76"/>
      <c r="AD7945" s="76"/>
    </row>
    <row r="7946" spans="1:30" s="21" customFormat="1">
      <c r="A7946" s="20"/>
      <c r="B7946" s="28"/>
      <c r="C7946" s="29"/>
      <c r="D7946" s="29"/>
      <c r="E7946" s="29"/>
      <c r="F7946" s="29"/>
      <c r="G7946" s="29"/>
      <c r="H7946" s="29"/>
      <c r="I7946" s="29"/>
      <c r="J7946" s="29"/>
      <c r="K7946" s="29"/>
      <c r="L7946" s="29"/>
      <c r="M7946" s="29"/>
      <c r="AA7946" s="76"/>
      <c r="AB7946" s="76"/>
      <c r="AC7946" s="76"/>
      <c r="AD7946" s="76"/>
    </row>
    <row r="7947" spans="1:30" s="21" customFormat="1">
      <c r="A7947" s="20"/>
      <c r="B7947" s="39"/>
      <c r="C7947" s="32"/>
      <c r="D7947" s="32"/>
      <c r="E7947" s="32"/>
      <c r="F7947" s="32"/>
      <c r="G7947" s="32"/>
      <c r="H7947" s="32"/>
      <c r="I7947" s="32"/>
      <c r="J7947" s="32"/>
      <c r="K7947" s="32"/>
      <c r="L7947" s="29"/>
      <c r="M7947" s="29"/>
      <c r="AA7947" s="76"/>
      <c r="AB7947" s="76"/>
      <c r="AC7947" s="76"/>
      <c r="AD7947" s="76"/>
    </row>
    <row r="7948" spans="1:30" s="21" customFormat="1">
      <c r="A7948" s="20"/>
      <c r="B7948" s="31"/>
      <c r="C7948" s="33"/>
      <c r="D7948" s="33"/>
      <c r="E7948" s="33"/>
      <c r="F7948" s="33"/>
      <c r="G7948" s="33"/>
      <c r="H7948" s="33"/>
      <c r="I7948" s="33"/>
      <c r="J7948" s="33"/>
      <c r="K7948" s="33"/>
      <c r="L7948" s="32"/>
      <c r="M7948" s="33"/>
      <c r="AA7948" s="76"/>
      <c r="AB7948" s="76"/>
      <c r="AC7948" s="76"/>
      <c r="AD7948" s="76"/>
    </row>
    <row r="7949" spans="1:30" s="21" customFormat="1">
      <c r="A7949" s="20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AA7949" s="76"/>
      <c r="AB7949" s="76"/>
      <c r="AC7949" s="76"/>
      <c r="AD7949" s="76"/>
    </row>
    <row r="7950" spans="1:30" s="21" customFormat="1">
      <c r="A7950" s="20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AA7950" s="76"/>
      <c r="AB7950" s="76"/>
      <c r="AC7950" s="76"/>
      <c r="AD7950" s="76"/>
    </row>
    <row r="7951" spans="1:30" s="21" customFormat="1">
      <c r="A7951" s="20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AA7951" s="76"/>
      <c r="AB7951" s="76"/>
      <c r="AC7951" s="76"/>
      <c r="AD7951" s="76"/>
    </row>
    <row r="7952" spans="1:30" s="21" customFormat="1">
      <c r="A7952" s="20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AA7952" s="76"/>
      <c r="AB7952" s="76"/>
      <c r="AC7952" s="76"/>
      <c r="AD7952" s="76"/>
    </row>
    <row r="7953" spans="1:30" s="21" customFormat="1">
      <c r="A7953" s="20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AA7953" s="76"/>
      <c r="AB7953" s="76"/>
      <c r="AC7953" s="76"/>
      <c r="AD7953" s="76"/>
    </row>
    <row r="7954" spans="1:30" s="21" customFormat="1">
      <c r="A7954" s="20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AA7954" s="76"/>
      <c r="AB7954" s="76"/>
      <c r="AC7954" s="76"/>
      <c r="AD7954" s="76"/>
    </row>
    <row r="7955" spans="1:30" s="21" customFormat="1">
      <c r="A7955" s="20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AA7955" s="76"/>
      <c r="AB7955" s="76"/>
      <c r="AC7955" s="76"/>
      <c r="AD7955" s="76"/>
    </row>
    <row r="7956" spans="1:30" s="21" customFormat="1">
      <c r="A7956" s="20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AA7956" s="76"/>
      <c r="AB7956" s="76"/>
      <c r="AC7956" s="76"/>
      <c r="AD7956" s="76"/>
    </row>
    <row r="7957" spans="1:30" s="21" customFormat="1">
      <c r="A7957" s="20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AA7957" s="76"/>
      <c r="AB7957" s="76"/>
      <c r="AC7957" s="76"/>
      <c r="AD7957" s="76"/>
    </row>
    <row r="7958" spans="1:30" s="21" customFormat="1">
      <c r="A7958" s="20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AA7958" s="76"/>
      <c r="AB7958" s="76"/>
      <c r="AC7958" s="76"/>
      <c r="AD7958" s="76"/>
    </row>
    <row r="7959" spans="1:30" s="21" customFormat="1">
      <c r="A7959" s="20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AA7959" s="76"/>
      <c r="AB7959" s="76"/>
      <c r="AC7959" s="76"/>
      <c r="AD7959" s="76"/>
    </row>
    <row r="7960" spans="1:30" s="21" customFormat="1">
      <c r="A7960" s="20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AA7960" s="76"/>
      <c r="AB7960" s="76"/>
      <c r="AC7960" s="76"/>
      <c r="AD7960" s="76"/>
    </row>
    <row r="7961" spans="1:30" s="21" customFormat="1">
      <c r="A7961" s="20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AA7961" s="76"/>
      <c r="AB7961" s="76"/>
      <c r="AC7961" s="76"/>
      <c r="AD7961" s="76"/>
    </row>
    <row r="7962" spans="1:30" s="21" customFormat="1">
      <c r="A7962" s="20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AA7962" s="76"/>
      <c r="AB7962" s="76"/>
      <c r="AC7962" s="76"/>
      <c r="AD7962" s="76"/>
    </row>
    <row r="7963" spans="1:30" s="21" customFormat="1">
      <c r="A7963" s="20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AA7963" s="76"/>
      <c r="AB7963" s="76"/>
      <c r="AC7963" s="76"/>
      <c r="AD7963" s="76"/>
    </row>
    <row r="7964" spans="1:30" s="21" customFormat="1">
      <c r="A7964" s="20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AA7964" s="76"/>
      <c r="AB7964" s="76"/>
      <c r="AC7964" s="76"/>
      <c r="AD7964" s="76"/>
    </row>
    <row r="7965" spans="1:30" s="21" customFormat="1">
      <c r="A7965" s="20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AA7965" s="76"/>
      <c r="AB7965" s="76"/>
      <c r="AC7965" s="76"/>
      <c r="AD7965" s="76"/>
    </row>
    <row r="7966" spans="1:30" s="21" customFormat="1">
      <c r="A7966" s="20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AA7966" s="76"/>
      <c r="AB7966" s="76"/>
      <c r="AC7966" s="76"/>
      <c r="AD7966" s="76"/>
    </row>
    <row r="7967" spans="1:30" s="21" customFormat="1">
      <c r="A7967" s="20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AA7967" s="76"/>
      <c r="AB7967" s="76"/>
      <c r="AC7967" s="76"/>
      <c r="AD7967" s="76"/>
    </row>
    <row r="7968" spans="1:30" s="21" customFormat="1">
      <c r="A7968" s="20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AA7968" s="76"/>
      <c r="AB7968" s="76"/>
      <c r="AC7968" s="76"/>
      <c r="AD7968" s="76"/>
    </row>
    <row r="7969" spans="1:30" s="21" customFormat="1">
      <c r="A7969" s="20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AA7969" s="76"/>
      <c r="AB7969" s="76"/>
      <c r="AC7969" s="76"/>
      <c r="AD7969" s="76"/>
    </row>
    <row r="7970" spans="1:30" s="21" customFormat="1">
      <c r="A7970" s="20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AA7970" s="76"/>
      <c r="AB7970" s="76"/>
      <c r="AC7970" s="76"/>
      <c r="AD7970" s="76"/>
    </row>
    <row r="7971" spans="1:30" s="21" customFormat="1">
      <c r="A7971" s="20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AA7971" s="76"/>
      <c r="AB7971" s="76"/>
      <c r="AC7971" s="76"/>
      <c r="AD7971" s="76"/>
    </row>
    <row r="7972" spans="1:30" s="21" customFormat="1">
      <c r="A7972" s="20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AA7972" s="76"/>
      <c r="AB7972" s="76"/>
      <c r="AC7972" s="76"/>
      <c r="AD7972" s="76"/>
    </row>
    <row r="7973" spans="1:30" s="21" customFormat="1">
      <c r="A7973" s="20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AA7973" s="76"/>
      <c r="AB7973" s="76"/>
      <c r="AC7973" s="76"/>
      <c r="AD7973" s="76"/>
    </row>
    <row r="7974" spans="1:30" s="21" customFormat="1">
      <c r="A7974" s="20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AA7974" s="76"/>
      <c r="AB7974" s="76"/>
      <c r="AC7974" s="76"/>
      <c r="AD7974" s="76"/>
    </row>
    <row r="7975" spans="1:30" s="21" customFormat="1">
      <c r="A7975" s="20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AA7975" s="76"/>
      <c r="AB7975" s="76"/>
      <c r="AC7975" s="76"/>
      <c r="AD7975" s="76"/>
    </row>
    <row r="7976" spans="1:30" s="21" customFormat="1">
      <c r="A7976" s="20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AA7976" s="76"/>
      <c r="AB7976" s="76"/>
      <c r="AC7976" s="76"/>
      <c r="AD7976" s="76"/>
    </row>
    <row r="7977" spans="1:30" s="21" customFormat="1">
      <c r="A7977" s="20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AA7977" s="76"/>
      <c r="AB7977" s="76"/>
      <c r="AC7977" s="76"/>
      <c r="AD7977" s="76"/>
    </row>
    <row r="7978" spans="1:30" s="21" customFormat="1">
      <c r="A7978" s="20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AA7978" s="76"/>
      <c r="AB7978" s="76"/>
      <c r="AC7978" s="76"/>
      <c r="AD7978" s="76"/>
    </row>
    <row r="7979" spans="1:30" s="21" customFormat="1">
      <c r="A7979" s="20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AA7979" s="76"/>
      <c r="AB7979" s="76"/>
      <c r="AC7979" s="76"/>
      <c r="AD7979" s="76"/>
    </row>
    <row r="7980" spans="1:30" s="21" customFormat="1">
      <c r="A7980" s="20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AA7980" s="76"/>
      <c r="AB7980" s="76"/>
      <c r="AC7980" s="76"/>
      <c r="AD7980" s="76"/>
    </row>
    <row r="7981" spans="1:30" s="21" customFormat="1">
      <c r="A7981" s="20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AA7981" s="76"/>
      <c r="AB7981" s="76"/>
      <c r="AC7981" s="76"/>
      <c r="AD7981" s="76"/>
    </row>
    <row r="7982" spans="1:30" s="21" customFormat="1">
      <c r="A7982" s="20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AA7982" s="76"/>
      <c r="AB7982" s="76"/>
      <c r="AC7982" s="76"/>
      <c r="AD7982" s="76"/>
    </row>
    <row r="7983" spans="1:30" s="21" customFormat="1">
      <c r="A7983" s="20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AA7983" s="76"/>
      <c r="AB7983" s="76"/>
      <c r="AC7983" s="76"/>
      <c r="AD7983" s="76"/>
    </row>
    <row r="7984" spans="1:30" s="21" customFormat="1">
      <c r="A7984" s="20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AA7984" s="76"/>
      <c r="AB7984" s="76"/>
      <c r="AC7984" s="76"/>
      <c r="AD7984" s="76"/>
    </row>
    <row r="7985" spans="1:30" s="21" customFormat="1">
      <c r="A7985" s="20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AA7985" s="76"/>
      <c r="AB7985" s="76"/>
      <c r="AC7985" s="76"/>
      <c r="AD7985" s="76"/>
    </row>
    <row r="7986" spans="1:30" s="21" customFormat="1">
      <c r="A7986" s="20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AA7986" s="76"/>
      <c r="AB7986" s="76"/>
      <c r="AC7986" s="76"/>
      <c r="AD7986" s="76"/>
    </row>
    <row r="7987" spans="1:30" s="21" customFormat="1">
      <c r="A7987" s="20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AA7987" s="76"/>
      <c r="AB7987" s="76"/>
      <c r="AC7987" s="76"/>
      <c r="AD7987" s="76"/>
    </row>
    <row r="7988" spans="1:30" s="21" customFormat="1">
      <c r="A7988" s="20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AA7988" s="76"/>
      <c r="AB7988" s="76"/>
      <c r="AC7988" s="76"/>
      <c r="AD7988" s="76"/>
    </row>
    <row r="7989" spans="1:30" s="21" customFormat="1">
      <c r="A7989" s="20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AA7989" s="76"/>
      <c r="AB7989" s="76"/>
      <c r="AC7989" s="76"/>
      <c r="AD7989" s="76"/>
    </row>
    <row r="7990" spans="1:30" s="21" customFormat="1">
      <c r="A7990" s="20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AA7990" s="76"/>
      <c r="AB7990" s="76"/>
      <c r="AC7990" s="76"/>
      <c r="AD7990" s="76"/>
    </row>
    <row r="7991" spans="1:30" s="21" customFormat="1">
      <c r="A7991" s="20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AA7991" s="76"/>
      <c r="AB7991" s="76"/>
      <c r="AC7991" s="76"/>
      <c r="AD7991" s="76"/>
    </row>
    <row r="7992" spans="1:30" s="21" customFormat="1">
      <c r="A7992" s="20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AA7992" s="76"/>
      <c r="AB7992" s="76"/>
      <c r="AC7992" s="76"/>
      <c r="AD7992" s="76"/>
    </row>
    <row r="7993" spans="1:30" s="21" customFormat="1">
      <c r="A7993" s="20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AA7993" s="76"/>
      <c r="AB7993" s="76"/>
      <c r="AC7993" s="76"/>
      <c r="AD7993" s="76"/>
    </row>
    <row r="7994" spans="1:30" s="21" customFormat="1">
      <c r="A7994" s="20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AA7994" s="76"/>
      <c r="AB7994" s="76"/>
      <c r="AC7994" s="76"/>
      <c r="AD7994" s="76"/>
    </row>
    <row r="7995" spans="1:30" s="21" customFormat="1">
      <c r="A7995" s="20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AA7995" s="76"/>
      <c r="AB7995" s="76"/>
      <c r="AC7995" s="76"/>
      <c r="AD7995" s="76"/>
    </row>
    <row r="7996" spans="1:30" s="21" customFormat="1">
      <c r="A7996" s="20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AA7996" s="76"/>
      <c r="AB7996" s="76"/>
      <c r="AC7996" s="76"/>
      <c r="AD7996" s="76"/>
    </row>
    <row r="7997" spans="1:30" s="21" customFormat="1">
      <c r="A7997" s="20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AA7997" s="76"/>
      <c r="AB7997" s="76"/>
      <c r="AC7997" s="76"/>
      <c r="AD7997" s="76"/>
    </row>
    <row r="7998" spans="1:30" s="21" customFormat="1">
      <c r="A7998" s="20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AA7998" s="76"/>
      <c r="AB7998" s="76"/>
      <c r="AC7998" s="76"/>
      <c r="AD7998" s="76"/>
    </row>
    <row r="7999" spans="1:30" s="21" customFormat="1">
      <c r="A7999" s="20"/>
      <c r="B7999" s="23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AA7999" s="76"/>
      <c r="AB7999" s="76"/>
      <c r="AC7999" s="76"/>
      <c r="AD7999" s="76"/>
    </row>
    <row r="8000" spans="1:30" s="21" customFormat="1">
      <c r="A8000" s="20"/>
      <c r="B8000" s="44"/>
      <c r="C8000" s="45"/>
      <c r="D8000" s="45"/>
      <c r="E8000" s="45"/>
      <c r="F8000" s="45"/>
      <c r="G8000" s="45"/>
      <c r="H8000" s="45"/>
      <c r="I8000" s="45"/>
      <c r="J8000" s="45"/>
      <c r="K8000" s="45"/>
      <c r="L8000" s="25"/>
      <c r="M8000" s="45"/>
      <c r="AA8000" s="76"/>
      <c r="AB8000" s="76"/>
      <c r="AC8000" s="76"/>
      <c r="AD8000" s="76"/>
    </row>
    <row r="8001" spans="1:30" s="21" customFormat="1">
      <c r="A8001" s="20"/>
      <c r="B8001" s="46"/>
      <c r="C8001" s="45"/>
      <c r="D8001" s="47"/>
      <c r="E8001" s="47"/>
      <c r="F8001" s="47"/>
      <c r="G8001" s="47"/>
      <c r="H8001" s="47"/>
      <c r="I8001" s="47"/>
      <c r="J8001" s="47"/>
      <c r="K8001" s="47"/>
      <c r="L8001" s="41"/>
      <c r="M8001" s="47"/>
      <c r="AA8001" s="76"/>
      <c r="AB8001" s="76"/>
      <c r="AC8001" s="76"/>
      <c r="AD8001" s="76"/>
    </row>
    <row r="8002" spans="1:30" s="21" customFormat="1">
      <c r="A8002" s="20"/>
      <c r="B8002" s="48"/>
      <c r="C8002" s="49"/>
      <c r="D8002" s="50"/>
      <c r="E8002" s="50"/>
      <c r="F8002" s="47"/>
      <c r="G8002" s="51"/>
      <c r="H8002" s="50"/>
      <c r="I8002" s="50"/>
      <c r="J8002" s="50"/>
      <c r="K8002" s="50"/>
      <c r="L8002" s="38"/>
      <c r="M8002" s="50"/>
      <c r="AA8002" s="76"/>
      <c r="AB8002" s="76"/>
      <c r="AC8002" s="76"/>
      <c r="AD8002" s="76"/>
    </row>
    <row r="8003" spans="1:30" s="21" customFormat="1">
      <c r="A8003" s="20"/>
      <c r="B8003" s="52"/>
      <c r="C8003" s="53"/>
      <c r="D8003" s="53"/>
      <c r="E8003" s="53"/>
      <c r="F8003" s="53"/>
      <c r="G8003" s="53"/>
      <c r="H8003" s="53"/>
      <c r="I8003" s="53"/>
      <c r="J8003" s="53"/>
      <c r="K8003" s="53"/>
      <c r="L8003" s="27"/>
      <c r="M8003" s="53"/>
      <c r="AA8003" s="76"/>
      <c r="AB8003" s="76"/>
      <c r="AC8003" s="76"/>
      <c r="AD8003" s="76"/>
    </row>
    <row r="8004" spans="1:30" s="21" customFormat="1">
      <c r="A8004" s="20"/>
      <c r="B8004" s="54"/>
      <c r="C8004" s="55"/>
      <c r="D8004" s="55"/>
      <c r="E8004" s="55"/>
      <c r="F8004" s="55"/>
      <c r="G8004" s="55"/>
      <c r="H8004" s="55"/>
      <c r="I8004" s="55"/>
      <c r="J8004" s="55"/>
      <c r="K8004" s="55"/>
      <c r="L8004" s="29"/>
      <c r="M8004" s="55"/>
      <c r="AA8004" s="76"/>
      <c r="AB8004" s="76"/>
      <c r="AC8004" s="76"/>
      <c r="AD8004" s="76"/>
    </row>
    <row r="8005" spans="1:30" s="21" customFormat="1">
      <c r="A8005" s="20"/>
      <c r="B8005" s="54"/>
      <c r="C8005" s="55"/>
      <c r="D8005" s="55"/>
      <c r="E8005" s="55"/>
      <c r="F8005" s="55"/>
      <c r="G8005" s="55"/>
      <c r="H8005" s="55"/>
      <c r="I8005" s="55"/>
      <c r="J8005" s="55"/>
      <c r="K8005" s="55"/>
      <c r="L8005" s="29"/>
      <c r="M8005" s="55"/>
      <c r="AA8005" s="76"/>
      <c r="AB8005" s="76"/>
      <c r="AC8005" s="76"/>
      <c r="AD8005" s="76"/>
    </row>
    <row r="8006" spans="1:30" s="21" customFormat="1">
      <c r="A8006" s="20"/>
      <c r="B8006" s="54"/>
      <c r="C8006" s="55"/>
      <c r="D8006" s="55"/>
      <c r="E8006" s="55"/>
      <c r="F8006" s="55"/>
      <c r="G8006" s="55"/>
      <c r="H8006" s="55"/>
      <c r="I8006" s="55"/>
      <c r="J8006" s="55"/>
      <c r="K8006" s="55"/>
      <c r="L8006" s="29"/>
      <c r="M8006" s="55"/>
      <c r="AA8006" s="76"/>
      <c r="AB8006" s="76"/>
      <c r="AC8006" s="76"/>
      <c r="AD8006" s="76"/>
    </row>
    <row r="8007" spans="1:30" s="21" customFormat="1">
      <c r="A8007" s="20"/>
      <c r="B8007" s="54"/>
      <c r="C8007" s="55"/>
      <c r="D8007" s="55"/>
      <c r="E8007" s="55"/>
      <c r="F8007" s="55"/>
      <c r="G8007" s="55"/>
      <c r="H8007" s="55"/>
      <c r="I8007" s="55"/>
      <c r="J8007" s="55"/>
      <c r="K8007" s="55"/>
      <c r="L8007" s="29"/>
      <c r="M8007" s="55"/>
      <c r="AA8007" s="76"/>
      <c r="AB8007" s="76"/>
      <c r="AC8007" s="76"/>
      <c r="AD8007" s="76"/>
    </row>
    <row r="8008" spans="1:30" s="21" customFormat="1">
      <c r="A8008" s="20"/>
      <c r="B8008" s="54"/>
      <c r="C8008" s="55"/>
      <c r="D8008" s="55"/>
      <c r="E8008" s="55"/>
      <c r="F8008" s="55"/>
      <c r="G8008" s="55"/>
      <c r="H8008" s="55"/>
      <c r="I8008" s="55"/>
      <c r="J8008" s="55"/>
      <c r="K8008" s="55"/>
      <c r="L8008" s="29"/>
      <c r="M8008" s="56"/>
      <c r="AA8008" s="76"/>
      <c r="AB8008" s="76"/>
      <c r="AC8008" s="76"/>
      <c r="AD8008" s="76"/>
    </row>
    <row r="8009" spans="1:30" s="21" customFormat="1">
      <c r="A8009" s="20"/>
      <c r="B8009" s="54"/>
      <c r="C8009" s="55"/>
      <c r="D8009" s="56"/>
      <c r="E8009" s="56"/>
      <c r="F8009" s="56"/>
      <c r="G8009" s="56"/>
      <c r="H8009" s="56"/>
      <c r="I8009" s="56"/>
      <c r="J8009" s="56"/>
      <c r="K8009" s="56"/>
      <c r="L8009" s="29"/>
      <c r="M8009" s="56"/>
      <c r="AA8009" s="76"/>
      <c r="AB8009" s="76"/>
      <c r="AC8009" s="76"/>
      <c r="AD8009" s="76"/>
    </row>
    <row r="8010" spans="1:30" s="21" customFormat="1">
      <c r="A8010" s="20"/>
      <c r="B8010" s="54"/>
      <c r="C8010" s="55"/>
      <c r="D8010" s="55"/>
      <c r="E8010" s="55"/>
      <c r="F8010" s="55"/>
      <c r="G8010" s="55"/>
      <c r="H8010" s="55"/>
      <c r="I8010" s="55"/>
      <c r="J8010" s="55"/>
      <c r="K8010" s="55"/>
      <c r="L8010" s="29"/>
      <c r="M8010" s="55"/>
      <c r="AA8010" s="76"/>
      <c r="AB8010" s="76"/>
      <c r="AC8010" s="76"/>
      <c r="AD8010" s="76"/>
    </row>
    <row r="8011" spans="1:30" s="21" customFormat="1">
      <c r="A8011" s="20"/>
      <c r="B8011" s="54"/>
      <c r="C8011" s="55"/>
      <c r="D8011" s="55"/>
      <c r="E8011" s="55"/>
      <c r="F8011" s="55"/>
      <c r="G8011" s="55"/>
      <c r="H8011" s="55"/>
      <c r="I8011" s="55"/>
      <c r="J8011" s="55"/>
      <c r="K8011" s="55"/>
      <c r="L8011" s="29"/>
      <c r="M8011" s="55"/>
      <c r="AA8011" s="76"/>
      <c r="AB8011" s="76"/>
      <c r="AC8011" s="76"/>
      <c r="AD8011" s="76"/>
    </row>
    <row r="8012" spans="1:30" s="21" customFormat="1">
      <c r="A8012" s="20"/>
      <c r="B8012" s="54"/>
      <c r="C8012" s="55"/>
      <c r="D8012" s="55"/>
      <c r="E8012" s="55"/>
      <c r="F8012" s="55"/>
      <c r="G8012" s="55"/>
      <c r="H8012" s="55"/>
      <c r="I8012" s="55"/>
      <c r="J8012" s="55"/>
      <c r="K8012" s="55"/>
      <c r="L8012" s="29"/>
      <c r="M8012" s="55"/>
      <c r="AA8012" s="76"/>
      <c r="AB8012" s="76"/>
      <c r="AC8012" s="76"/>
      <c r="AD8012" s="76"/>
    </row>
    <row r="8013" spans="1:30" s="21" customFormat="1">
      <c r="A8013" s="20"/>
      <c r="B8013" s="54"/>
      <c r="C8013" s="55"/>
      <c r="D8013" s="55"/>
      <c r="E8013" s="55"/>
      <c r="F8013" s="55"/>
      <c r="G8013" s="55"/>
      <c r="H8013" s="55"/>
      <c r="I8013" s="55"/>
      <c r="J8013" s="55"/>
      <c r="K8013" s="55"/>
      <c r="L8013" s="29"/>
      <c r="M8013" s="55"/>
      <c r="AA8013" s="76"/>
      <c r="AB8013" s="76"/>
      <c r="AC8013" s="76"/>
      <c r="AD8013" s="76"/>
    </row>
    <row r="8014" spans="1:30" s="21" customFormat="1">
      <c r="A8014" s="20"/>
      <c r="B8014" s="54"/>
      <c r="C8014" s="55"/>
      <c r="D8014" s="55"/>
      <c r="E8014" s="55"/>
      <c r="F8014" s="55"/>
      <c r="G8014" s="55"/>
      <c r="H8014" s="55"/>
      <c r="I8014" s="55"/>
      <c r="J8014" s="55"/>
      <c r="K8014" s="55"/>
      <c r="L8014" s="29"/>
      <c r="M8014" s="55"/>
      <c r="AA8014" s="76"/>
      <c r="AB8014" s="76"/>
      <c r="AC8014" s="76"/>
      <c r="AD8014" s="76"/>
    </row>
    <row r="8015" spans="1:30" s="21" customFormat="1">
      <c r="A8015" s="20"/>
      <c r="B8015" s="54"/>
      <c r="C8015" s="55"/>
      <c r="D8015" s="55"/>
      <c r="E8015" s="55"/>
      <c r="F8015" s="55"/>
      <c r="G8015" s="55"/>
      <c r="H8015" s="55"/>
      <c r="I8015" s="55"/>
      <c r="J8015" s="55"/>
      <c r="K8015" s="55"/>
      <c r="L8015" s="29"/>
      <c r="M8015" s="55"/>
      <c r="AA8015" s="76"/>
      <c r="AB8015" s="76"/>
      <c r="AC8015" s="76"/>
      <c r="AD8015" s="76"/>
    </row>
    <row r="8016" spans="1:30" s="21" customFormat="1">
      <c r="A8016" s="20"/>
      <c r="B8016" s="57"/>
      <c r="C8016" s="58"/>
      <c r="D8016" s="58"/>
      <c r="E8016" s="58"/>
      <c r="F8016" s="58"/>
      <c r="G8016" s="58"/>
      <c r="H8016" s="58"/>
      <c r="I8016" s="58"/>
      <c r="J8016" s="58"/>
      <c r="K8016" s="58"/>
      <c r="L8016" s="32"/>
      <c r="M8016" s="58"/>
      <c r="AA8016" s="76"/>
      <c r="AB8016" s="76"/>
      <c r="AC8016" s="76"/>
      <c r="AD8016" s="76"/>
    </row>
    <row r="8017" spans="1:30" s="21" customFormat="1">
      <c r="A8017" s="20"/>
      <c r="B8017" s="57"/>
      <c r="C8017" s="59"/>
      <c r="D8017" s="59"/>
      <c r="E8017" s="59"/>
      <c r="F8017" s="59"/>
      <c r="G8017" s="59"/>
      <c r="H8017" s="59"/>
      <c r="I8017" s="59"/>
      <c r="J8017" s="59"/>
      <c r="K8017" s="59"/>
      <c r="L8017" s="33"/>
      <c r="M8017" s="59"/>
      <c r="AA8017" s="76"/>
      <c r="AB8017" s="76"/>
      <c r="AC8017" s="76"/>
      <c r="AD8017" s="76"/>
    </row>
    <row r="8018" spans="1:30" s="21" customFormat="1">
      <c r="A8018" s="20"/>
      <c r="B8018" s="48"/>
      <c r="C8018" s="60"/>
      <c r="D8018" s="61"/>
      <c r="E8018" s="61"/>
      <c r="F8018" s="61"/>
      <c r="G8018" s="60"/>
      <c r="H8018" s="61"/>
      <c r="I8018" s="61"/>
      <c r="J8018" s="61"/>
      <c r="K8018" s="61"/>
      <c r="L8018" s="36"/>
      <c r="M8018" s="61"/>
      <c r="AA8018" s="76"/>
      <c r="AB8018" s="76"/>
      <c r="AC8018" s="76"/>
      <c r="AD8018" s="76"/>
    </row>
    <row r="8019" spans="1:30" s="21" customFormat="1">
      <c r="A8019" s="20"/>
      <c r="B8019" s="52"/>
      <c r="C8019" s="53"/>
      <c r="D8019" s="53"/>
      <c r="E8019" s="53"/>
      <c r="F8019" s="53"/>
      <c r="G8019" s="53"/>
      <c r="H8019" s="53"/>
      <c r="I8019" s="53"/>
      <c r="J8019" s="53"/>
      <c r="K8019" s="53"/>
      <c r="L8019" s="27"/>
      <c r="M8019" s="53"/>
      <c r="AA8019" s="76"/>
      <c r="AB8019" s="76"/>
      <c r="AC8019" s="76"/>
      <c r="AD8019" s="76"/>
    </row>
    <row r="8020" spans="1:30" s="21" customFormat="1">
      <c r="A8020" s="20"/>
      <c r="B8020" s="54"/>
      <c r="C8020" s="55"/>
      <c r="D8020" s="55"/>
      <c r="E8020" s="55"/>
      <c r="F8020" s="55"/>
      <c r="G8020" s="55"/>
      <c r="H8020" s="55"/>
      <c r="I8020" s="55"/>
      <c r="J8020" s="55"/>
      <c r="K8020" s="55"/>
      <c r="L8020" s="29"/>
      <c r="M8020" s="55"/>
      <c r="AA8020" s="76"/>
      <c r="AB8020" s="76"/>
      <c r="AC8020" s="76"/>
      <c r="AD8020" s="76"/>
    </row>
    <row r="8021" spans="1:30" s="21" customFormat="1">
      <c r="A8021" s="20"/>
      <c r="B8021" s="54"/>
      <c r="C8021" s="55"/>
      <c r="D8021" s="55"/>
      <c r="E8021" s="55"/>
      <c r="F8021" s="55"/>
      <c r="G8021" s="55"/>
      <c r="H8021" s="55"/>
      <c r="I8021" s="55"/>
      <c r="J8021" s="55"/>
      <c r="K8021" s="55"/>
      <c r="L8021" s="29"/>
      <c r="M8021" s="55"/>
      <c r="AA8021" s="76"/>
      <c r="AB8021" s="76"/>
      <c r="AC8021" s="76"/>
      <c r="AD8021" s="76"/>
    </row>
    <row r="8022" spans="1:30" s="21" customFormat="1">
      <c r="A8022" s="20"/>
      <c r="B8022" s="54"/>
      <c r="C8022" s="55"/>
      <c r="D8022" s="55"/>
      <c r="E8022" s="55"/>
      <c r="F8022" s="55"/>
      <c r="G8022" s="55"/>
      <c r="H8022" s="55"/>
      <c r="I8022" s="55"/>
      <c r="J8022" s="55"/>
      <c r="K8022" s="55"/>
      <c r="L8022" s="29"/>
      <c r="M8022" s="55"/>
      <c r="AA8022" s="76"/>
      <c r="AB8022" s="76"/>
      <c r="AC8022" s="76"/>
      <c r="AD8022" s="76"/>
    </row>
    <row r="8023" spans="1:30" s="21" customFormat="1">
      <c r="A8023" s="20"/>
      <c r="B8023" s="54"/>
      <c r="C8023" s="55"/>
      <c r="D8023" s="55"/>
      <c r="E8023" s="55"/>
      <c r="F8023" s="55"/>
      <c r="G8023" s="55"/>
      <c r="H8023" s="55"/>
      <c r="I8023" s="55"/>
      <c r="J8023" s="55"/>
      <c r="K8023" s="55"/>
      <c r="L8023" s="29"/>
      <c r="M8023" s="55"/>
      <c r="AA8023" s="76"/>
      <c r="AB8023" s="76"/>
      <c r="AC8023" s="76"/>
      <c r="AD8023" s="76"/>
    </row>
    <row r="8024" spans="1:30" s="21" customFormat="1">
      <c r="A8024" s="20"/>
      <c r="B8024" s="54"/>
      <c r="C8024" s="55"/>
      <c r="D8024" s="55"/>
      <c r="E8024" s="55"/>
      <c r="F8024" s="55"/>
      <c r="G8024" s="55"/>
      <c r="H8024" s="55"/>
      <c r="I8024" s="55"/>
      <c r="J8024" s="55"/>
      <c r="K8024" s="55"/>
      <c r="L8024" s="29"/>
      <c r="M8024" s="55"/>
      <c r="AA8024" s="76"/>
      <c r="AB8024" s="76"/>
      <c r="AC8024" s="76"/>
      <c r="AD8024" s="76"/>
    </row>
    <row r="8025" spans="1:30" s="21" customFormat="1">
      <c r="A8025" s="20"/>
      <c r="B8025" s="54"/>
      <c r="C8025" s="55"/>
      <c r="D8025" s="55"/>
      <c r="E8025" s="55"/>
      <c r="F8025" s="55"/>
      <c r="G8025" s="55"/>
      <c r="H8025" s="55"/>
      <c r="I8025" s="55"/>
      <c r="J8025" s="55"/>
      <c r="K8025" s="55"/>
      <c r="L8025" s="29"/>
      <c r="M8025" s="55"/>
      <c r="AA8025" s="76"/>
      <c r="AB8025" s="76"/>
      <c r="AC8025" s="76"/>
      <c r="AD8025" s="76"/>
    </row>
    <row r="8026" spans="1:30" s="21" customFormat="1">
      <c r="A8026" s="20"/>
      <c r="B8026" s="54"/>
      <c r="C8026" s="55"/>
      <c r="D8026" s="55"/>
      <c r="E8026" s="55"/>
      <c r="F8026" s="55"/>
      <c r="G8026" s="55"/>
      <c r="H8026" s="55"/>
      <c r="I8026" s="55"/>
      <c r="J8026" s="55"/>
      <c r="K8026" s="55"/>
      <c r="L8026" s="29"/>
      <c r="M8026" s="55"/>
      <c r="AA8026" s="76"/>
      <c r="AB8026" s="76"/>
      <c r="AC8026" s="76"/>
      <c r="AD8026" s="76"/>
    </row>
    <row r="8027" spans="1:30" s="21" customFormat="1">
      <c r="A8027" s="20"/>
      <c r="B8027" s="54"/>
      <c r="C8027" s="55"/>
      <c r="D8027" s="55"/>
      <c r="E8027" s="55"/>
      <c r="F8027" s="55"/>
      <c r="G8027" s="55"/>
      <c r="H8027" s="55"/>
      <c r="I8027" s="55"/>
      <c r="J8027" s="55"/>
      <c r="K8027" s="55"/>
      <c r="L8027" s="29"/>
      <c r="M8027" s="55"/>
      <c r="AA8027" s="76"/>
      <c r="AB8027" s="76"/>
      <c r="AC8027" s="76"/>
      <c r="AD8027" s="76"/>
    </row>
    <row r="8028" spans="1:30" s="21" customFormat="1">
      <c r="A8028" s="20"/>
      <c r="B8028" s="54"/>
      <c r="C8028" s="55"/>
      <c r="D8028" s="55"/>
      <c r="E8028" s="55"/>
      <c r="F8028" s="55"/>
      <c r="G8028" s="55"/>
      <c r="H8028" s="55"/>
      <c r="I8028" s="55"/>
      <c r="J8028" s="55"/>
      <c r="K8028" s="55"/>
      <c r="L8028" s="29"/>
      <c r="M8028" s="55"/>
      <c r="AA8028" s="76"/>
      <c r="AB8028" s="76"/>
      <c r="AC8028" s="76"/>
      <c r="AD8028" s="76"/>
    </row>
    <row r="8029" spans="1:30" s="21" customFormat="1">
      <c r="A8029" s="20"/>
      <c r="B8029" s="54"/>
      <c r="C8029" s="55"/>
      <c r="D8029" s="55"/>
      <c r="E8029" s="55"/>
      <c r="F8029" s="55"/>
      <c r="G8029" s="55"/>
      <c r="H8029" s="55"/>
      <c r="I8029" s="55"/>
      <c r="J8029" s="55"/>
      <c r="K8029" s="55"/>
      <c r="L8029" s="29"/>
      <c r="M8029" s="55"/>
      <c r="AA8029" s="76"/>
      <c r="AB8029" s="76"/>
      <c r="AC8029" s="76"/>
      <c r="AD8029" s="76"/>
    </row>
    <row r="8030" spans="1:30" s="21" customFormat="1">
      <c r="A8030" s="20"/>
      <c r="B8030" s="54"/>
      <c r="C8030" s="55"/>
      <c r="D8030" s="55"/>
      <c r="E8030" s="55"/>
      <c r="F8030" s="55"/>
      <c r="G8030" s="55"/>
      <c r="H8030" s="55"/>
      <c r="I8030" s="55"/>
      <c r="J8030" s="55"/>
      <c r="K8030" s="55"/>
      <c r="L8030" s="29"/>
      <c r="M8030" s="55"/>
      <c r="AA8030" s="76"/>
      <c r="AB8030" s="76"/>
      <c r="AC8030" s="76"/>
      <c r="AD8030" s="76"/>
    </row>
    <row r="8031" spans="1:30" s="21" customFormat="1">
      <c r="A8031" s="20"/>
      <c r="B8031" s="54"/>
      <c r="C8031" s="55"/>
      <c r="D8031" s="55"/>
      <c r="E8031" s="55"/>
      <c r="F8031" s="55"/>
      <c r="G8031" s="55"/>
      <c r="H8031" s="55"/>
      <c r="I8031" s="55"/>
      <c r="J8031" s="55"/>
      <c r="K8031" s="55"/>
      <c r="L8031" s="29"/>
      <c r="M8031" s="55"/>
      <c r="AA8031" s="76"/>
      <c r="AB8031" s="76"/>
      <c r="AC8031" s="76"/>
      <c r="AD8031" s="76"/>
    </row>
    <row r="8032" spans="1:30" s="21" customFormat="1">
      <c r="A8032" s="20"/>
      <c r="B8032" s="57"/>
      <c r="C8032" s="58"/>
      <c r="D8032" s="58"/>
      <c r="E8032" s="58"/>
      <c r="F8032" s="58"/>
      <c r="G8032" s="58"/>
      <c r="H8032" s="58"/>
      <c r="I8032" s="58"/>
      <c r="J8032" s="58"/>
      <c r="K8032" s="58"/>
      <c r="L8032" s="32"/>
      <c r="M8032" s="58"/>
      <c r="AA8032" s="76"/>
      <c r="AB8032" s="76"/>
      <c r="AC8032" s="76"/>
      <c r="AD8032" s="76"/>
    </row>
    <row r="8033" spans="1:30" s="21" customFormat="1">
      <c r="A8033" s="20"/>
      <c r="B8033" s="57"/>
      <c r="C8033" s="59"/>
      <c r="D8033" s="59"/>
      <c r="E8033" s="59"/>
      <c r="F8033" s="59"/>
      <c r="G8033" s="59"/>
      <c r="H8033" s="59"/>
      <c r="I8033" s="59"/>
      <c r="J8033" s="59"/>
      <c r="K8033" s="59"/>
      <c r="L8033" s="33"/>
      <c r="M8033" s="59"/>
      <c r="AA8033" s="76"/>
      <c r="AB8033" s="76"/>
      <c r="AC8033" s="76"/>
      <c r="AD8033" s="76"/>
    </row>
    <row r="8034" spans="1:30" s="21" customFormat="1">
      <c r="A8034" s="20"/>
      <c r="B8034" s="48"/>
      <c r="C8034" s="60"/>
      <c r="D8034" s="62"/>
      <c r="E8034" s="62"/>
      <c r="F8034" s="61"/>
      <c r="G8034" s="60"/>
      <c r="H8034" s="50"/>
      <c r="I8034" s="62"/>
      <c r="J8034" s="62"/>
      <c r="K8034" s="62"/>
      <c r="L8034" s="37"/>
      <c r="M8034" s="62"/>
      <c r="AA8034" s="76"/>
      <c r="AB8034" s="76"/>
      <c r="AC8034" s="76"/>
      <c r="AD8034" s="76"/>
    </row>
    <row r="8035" spans="1:30" s="21" customFormat="1">
      <c r="A8035" s="20"/>
      <c r="B8035" s="52"/>
      <c r="C8035" s="53"/>
      <c r="D8035" s="53"/>
      <c r="E8035" s="53"/>
      <c r="F8035" s="53"/>
      <c r="G8035" s="53"/>
      <c r="H8035" s="53"/>
      <c r="I8035" s="53"/>
      <c r="J8035" s="53"/>
      <c r="K8035" s="53"/>
      <c r="L8035" s="27"/>
      <c r="M8035" s="53"/>
      <c r="AA8035" s="76"/>
      <c r="AB8035" s="76"/>
      <c r="AC8035" s="76"/>
      <c r="AD8035" s="76"/>
    </row>
    <row r="8036" spans="1:30" s="21" customFormat="1">
      <c r="A8036" s="20"/>
      <c r="B8036" s="54"/>
      <c r="C8036" s="55"/>
      <c r="D8036" s="55"/>
      <c r="E8036" s="55"/>
      <c r="F8036" s="55"/>
      <c r="G8036" s="55"/>
      <c r="H8036" s="55"/>
      <c r="I8036" s="55"/>
      <c r="J8036" s="55"/>
      <c r="K8036" s="55"/>
      <c r="L8036" s="29"/>
      <c r="M8036" s="55"/>
      <c r="AA8036" s="76"/>
      <c r="AB8036" s="76"/>
      <c r="AC8036" s="76"/>
      <c r="AD8036" s="76"/>
    </row>
    <row r="8037" spans="1:30" s="21" customFormat="1">
      <c r="A8037" s="20"/>
      <c r="B8037" s="54"/>
      <c r="C8037" s="55"/>
      <c r="D8037" s="55"/>
      <c r="E8037" s="55"/>
      <c r="F8037" s="55"/>
      <c r="G8037" s="55"/>
      <c r="H8037" s="55"/>
      <c r="I8037" s="55"/>
      <c r="J8037" s="55"/>
      <c r="K8037" s="55"/>
      <c r="L8037" s="29"/>
      <c r="M8037" s="55"/>
      <c r="AA8037" s="76"/>
      <c r="AB8037" s="76"/>
      <c r="AC8037" s="76"/>
      <c r="AD8037" s="76"/>
    </row>
    <row r="8038" spans="1:30" s="21" customFormat="1">
      <c r="A8038" s="20"/>
      <c r="B8038" s="54"/>
      <c r="C8038" s="55"/>
      <c r="D8038" s="55"/>
      <c r="E8038" s="55"/>
      <c r="F8038" s="55"/>
      <c r="G8038" s="55"/>
      <c r="H8038" s="55"/>
      <c r="I8038" s="55"/>
      <c r="J8038" s="55"/>
      <c r="K8038" s="55"/>
      <c r="L8038" s="29"/>
      <c r="M8038" s="55"/>
      <c r="AA8038" s="76"/>
      <c r="AB8038" s="76"/>
      <c r="AC8038" s="76"/>
      <c r="AD8038" s="76"/>
    </row>
    <row r="8039" spans="1:30" s="21" customFormat="1">
      <c r="A8039" s="20"/>
      <c r="B8039" s="54"/>
      <c r="C8039" s="55"/>
      <c r="D8039" s="55"/>
      <c r="E8039" s="55"/>
      <c r="F8039" s="55"/>
      <c r="G8039" s="55"/>
      <c r="H8039" s="55"/>
      <c r="I8039" s="55"/>
      <c r="J8039" s="55"/>
      <c r="K8039" s="55"/>
      <c r="L8039" s="29"/>
      <c r="M8039" s="55"/>
      <c r="AA8039" s="76"/>
      <c r="AB8039" s="76"/>
      <c r="AC8039" s="76"/>
      <c r="AD8039" s="76"/>
    </row>
    <row r="8040" spans="1:30" s="21" customFormat="1">
      <c r="A8040" s="20"/>
      <c r="B8040" s="54"/>
      <c r="C8040" s="55"/>
      <c r="D8040" s="55"/>
      <c r="E8040" s="55"/>
      <c r="F8040" s="55"/>
      <c r="G8040" s="55"/>
      <c r="H8040" s="55"/>
      <c r="I8040" s="55"/>
      <c r="J8040" s="55"/>
      <c r="K8040" s="55"/>
      <c r="L8040" s="29"/>
      <c r="M8040" s="55"/>
      <c r="AA8040" s="76"/>
      <c r="AB8040" s="76"/>
      <c r="AC8040" s="76"/>
      <c r="AD8040" s="76"/>
    </row>
    <row r="8041" spans="1:30" s="21" customFormat="1">
      <c r="A8041" s="20"/>
      <c r="B8041" s="54"/>
      <c r="C8041" s="55"/>
      <c r="D8041" s="55"/>
      <c r="E8041" s="55"/>
      <c r="F8041" s="55"/>
      <c r="G8041" s="55"/>
      <c r="H8041" s="55"/>
      <c r="I8041" s="55"/>
      <c r="J8041" s="55"/>
      <c r="K8041" s="55"/>
      <c r="L8041" s="29"/>
      <c r="M8041" s="55"/>
      <c r="AA8041" s="76"/>
      <c r="AB8041" s="76"/>
      <c r="AC8041" s="76"/>
      <c r="AD8041" s="76"/>
    </row>
    <row r="8042" spans="1:30" s="21" customFormat="1">
      <c r="A8042" s="20"/>
      <c r="B8042" s="54"/>
      <c r="C8042" s="55"/>
      <c r="D8042" s="55"/>
      <c r="E8042" s="55"/>
      <c r="F8042" s="55"/>
      <c r="G8042" s="55"/>
      <c r="H8042" s="55"/>
      <c r="I8042" s="55"/>
      <c r="J8042" s="55"/>
      <c r="K8042" s="55"/>
      <c r="L8042" s="29"/>
      <c r="M8042" s="55"/>
      <c r="AA8042" s="76"/>
      <c r="AB8042" s="76"/>
      <c r="AC8042" s="76"/>
      <c r="AD8042" s="76"/>
    </row>
    <row r="8043" spans="1:30" s="21" customFormat="1">
      <c r="A8043" s="20"/>
      <c r="B8043" s="54"/>
      <c r="C8043" s="55"/>
      <c r="D8043" s="55"/>
      <c r="E8043" s="55"/>
      <c r="F8043" s="55"/>
      <c r="G8043" s="55"/>
      <c r="H8043" s="55"/>
      <c r="I8043" s="55"/>
      <c r="J8043" s="55"/>
      <c r="K8043" s="55"/>
      <c r="L8043" s="29"/>
      <c r="M8043" s="55"/>
      <c r="AA8043" s="76"/>
      <c r="AB8043" s="76"/>
      <c r="AC8043" s="76"/>
      <c r="AD8043" s="76"/>
    </row>
    <row r="8044" spans="1:30" s="21" customFormat="1">
      <c r="A8044" s="20"/>
      <c r="B8044" s="54"/>
      <c r="C8044" s="55"/>
      <c r="D8044" s="55"/>
      <c r="E8044" s="55"/>
      <c r="F8044" s="55"/>
      <c r="G8044" s="55"/>
      <c r="H8044" s="55"/>
      <c r="I8044" s="55"/>
      <c r="J8044" s="55"/>
      <c r="K8044" s="55"/>
      <c r="L8044" s="29"/>
      <c r="M8044" s="55"/>
      <c r="AA8044" s="76"/>
      <c r="AB8044" s="76"/>
      <c r="AC8044" s="76"/>
      <c r="AD8044" s="76"/>
    </row>
    <row r="8045" spans="1:30" s="21" customFormat="1">
      <c r="A8045" s="20"/>
      <c r="B8045" s="54"/>
      <c r="C8045" s="55"/>
      <c r="D8045" s="55"/>
      <c r="E8045" s="55"/>
      <c r="F8045" s="55"/>
      <c r="G8045" s="55"/>
      <c r="H8045" s="55"/>
      <c r="I8045" s="55"/>
      <c r="J8045" s="55"/>
      <c r="K8045" s="55"/>
      <c r="L8045" s="29"/>
      <c r="M8045" s="55"/>
      <c r="AA8045" s="76"/>
      <c r="AB8045" s="76"/>
      <c r="AC8045" s="76"/>
      <c r="AD8045" s="76"/>
    </row>
    <row r="8046" spans="1:30" s="21" customFormat="1">
      <c r="A8046" s="20"/>
      <c r="B8046" s="54"/>
      <c r="C8046" s="55"/>
      <c r="D8046" s="55"/>
      <c r="E8046" s="55"/>
      <c r="F8046" s="55"/>
      <c r="G8046" s="55"/>
      <c r="H8046" s="55"/>
      <c r="I8046" s="55"/>
      <c r="J8046" s="55"/>
      <c r="K8046" s="55"/>
      <c r="L8046" s="29"/>
      <c r="M8046" s="55"/>
      <c r="AA8046" s="76"/>
      <c r="AB8046" s="76"/>
      <c r="AC8046" s="76"/>
      <c r="AD8046" s="76"/>
    </row>
    <row r="8047" spans="1:30" s="21" customFormat="1">
      <c r="A8047" s="20"/>
      <c r="B8047" s="63"/>
      <c r="C8047" s="58"/>
      <c r="D8047" s="58"/>
      <c r="E8047" s="58"/>
      <c r="F8047" s="58"/>
      <c r="G8047" s="58"/>
      <c r="H8047" s="58"/>
      <c r="I8047" s="58"/>
      <c r="J8047" s="58"/>
      <c r="K8047" s="58"/>
      <c r="L8047" s="29"/>
      <c r="M8047" s="55"/>
      <c r="AA8047" s="76"/>
      <c r="AB8047" s="76"/>
      <c r="AC8047" s="76"/>
      <c r="AD8047" s="76"/>
    </row>
    <row r="8048" spans="1:30" s="21" customFormat="1">
      <c r="A8048" s="20"/>
      <c r="B8048" s="57"/>
      <c r="C8048" s="59"/>
      <c r="D8048" s="59"/>
      <c r="E8048" s="59"/>
      <c r="F8048" s="59"/>
      <c r="G8048" s="59"/>
      <c r="H8048" s="59"/>
      <c r="I8048" s="59"/>
      <c r="J8048" s="59"/>
      <c r="K8048" s="59"/>
      <c r="L8048" s="32"/>
      <c r="M8048" s="59"/>
      <c r="AA8048" s="76"/>
      <c r="AB8048" s="76"/>
      <c r="AC8048" s="76"/>
      <c r="AD8048" s="76"/>
    </row>
    <row r="8049" spans="1:30" s="21" customFormat="1">
      <c r="A8049" s="20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AA8049" s="76"/>
      <c r="AB8049" s="76"/>
      <c r="AC8049" s="76"/>
      <c r="AD8049" s="76"/>
    </row>
    <row r="8050" spans="1:30" s="21" customFormat="1">
      <c r="A8050" s="20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AA8050" s="76"/>
      <c r="AB8050" s="76"/>
      <c r="AC8050" s="76"/>
      <c r="AD8050" s="76"/>
    </row>
    <row r="8051" spans="1:30" s="21" customFormat="1">
      <c r="A8051" s="20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AA8051" s="76"/>
      <c r="AB8051" s="76"/>
      <c r="AC8051" s="76"/>
      <c r="AD8051" s="76"/>
    </row>
    <row r="8052" spans="1:30" s="21" customFormat="1">
      <c r="A8052" s="20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AA8052" s="76"/>
      <c r="AB8052" s="76"/>
      <c r="AC8052" s="76"/>
      <c r="AD8052" s="76"/>
    </row>
    <row r="8053" spans="1:30" s="21" customFormat="1">
      <c r="A8053" s="20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AA8053" s="76"/>
      <c r="AB8053" s="76"/>
      <c r="AC8053" s="76"/>
      <c r="AD8053" s="76"/>
    </row>
    <row r="8054" spans="1:30" s="21" customFormat="1">
      <c r="A8054" s="20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AA8054" s="76"/>
      <c r="AB8054" s="76"/>
      <c r="AC8054" s="76"/>
      <c r="AD8054" s="76"/>
    </row>
    <row r="8055" spans="1:30" s="21" customFormat="1">
      <c r="A8055" s="20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AA8055" s="76"/>
      <c r="AB8055" s="76"/>
      <c r="AC8055" s="76"/>
      <c r="AD8055" s="76"/>
    </row>
    <row r="8056" spans="1:30" s="21" customFormat="1">
      <c r="A8056" s="20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AA8056" s="76"/>
      <c r="AB8056" s="76"/>
      <c r="AC8056" s="76"/>
      <c r="AD8056" s="76"/>
    </row>
    <row r="8057" spans="1:30" s="21" customFormat="1">
      <c r="A8057" s="20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AA8057" s="76"/>
      <c r="AB8057" s="76"/>
      <c r="AC8057" s="76"/>
      <c r="AD8057" s="76"/>
    </row>
    <row r="8058" spans="1:30" s="21" customFormat="1">
      <c r="A8058" s="20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AA8058" s="76"/>
      <c r="AB8058" s="76"/>
      <c r="AC8058" s="76"/>
      <c r="AD8058" s="76"/>
    </row>
    <row r="8059" spans="1:30" s="21" customFormat="1">
      <c r="A8059" s="20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AA8059" s="76"/>
      <c r="AB8059" s="76"/>
      <c r="AC8059" s="76"/>
      <c r="AD8059" s="76"/>
    </row>
    <row r="8060" spans="1:30" s="21" customFormat="1">
      <c r="A8060" s="20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AA8060" s="76"/>
      <c r="AB8060" s="76"/>
      <c r="AC8060" s="76"/>
      <c r="AD8060" s="76"/>
    </row>
    <row r="8061" spans="1:30" s="21" customFormat="1">
      <c r="A8061" s="20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AA8061" s="76"/>
      <c r="AB8061" s="76"/>
      <c r="AC8061" s="76"/>
      <c r="AD8061" s="76"/>
    </row>
    <row r="8062" spans="1:30" s="21" customFormat="1">
      <c r="A8062" s="20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AA8062" s="76"/>
      <c r="AB8062" s="76"/>
      <c r="AC8062" s="76"/>
      <c r="AD8062" s="76"/>
    </row>
    <row r="8063" spans="1:30" s="21" customFormat="1">
      <c r="A8063" s="20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AA8063" s="76"/>
      <c r="AB8063" s="76"/>
      <c r="AC8063" s="76"/>
      <c r="AD8063" s="76"/>
    </row>
    <row r="8064" spans="1:30" s="21" customFormat="1">
      <c r="A8064" s="20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AA8064" s="76"/>
      <c r="AB8064" s="76"/>
      <c r="AC8064" s="76"/>
      <c r="AD8064" s="76"/>
    </row>
    <row r="8065" spans="1:30" s="21" customFormat="1">
      <c r="A8065" s="20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AA8065" s="76"/>
      <c r="AB8065" s="76"/>
      <c r="AC8065" s="76"/>
      <c r="AD8065" s="76"/>
    </row>
    <row r="8066" spans="1:30" s="21" customFormat="1">
      <c r="A8066" s="20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AA8066" s="76"/>
      <c r="AB8066" s="76"/>
      <c r="AC8066" s="76"/>
      <c r="AD8066" s="76"/>
    </row>
    <row r="8067" spans="1:30" s="21" customFormat="1">
      <c r="A8067" s="20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AA8067" s="76"/>
      <c r="AB8067" s="76"/>
      <c r="AC8067" s="76"/>
      <c r="AD8067" s="76"/>
    </row>
    <row r="8068" spans="1:30" s="21" customFormat="1">
      <c r="A8068" s="20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AA8068" s="76"/>
      <c r="AB8068" s="76"/>
      <c r="AC8068" s="76"/>
      <c r="AD8068" s="76"/>
    </row>
    <row r="8069" spans="1:30" s="21" customFormat="1">
      <c r="A8069" s="20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AA8069" s="76"/>
      <c r="AB8069" s="76"/>
      <c r="AC8069" s="76"/>
      <c r="AD8069" s="76"/>
    </row>
    <row r="8070" spans="1:30" s="21" customFormat="1">
      <c r="A8070" s="20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AA8070" s="76"/>
      <c r="AB8070" s="76"/>
      <c r="AC8070" s="76"/>
      <c r="AD8070" s="76"/>
    </row>
    <row r="8071" spans="1:30" s="21" customFormat="1">
      <c r="A8071" s="20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AA8071" s="76"/>
      <c r="AB8071" s="76"/>
      <c r="AC8071" s="76"/>
      <c r="AD8071" s="76"/>
    </row>
    <row r="8072" spans="1:30" s="21" customFormat="1">
      <c r="A8072" s="20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AA8072" s="76"/>
      <c r="AB8072" s="76"/>
      <c r="AC8072" s="76"/>
      <c r="AD8072" s="76"/>
    </row>
    <row r="8073" spans="1:30" s="21" customFormat="1">
      <c r="A8073" s="20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AA8073" s="76"/>
      <c r="AB8073" s="76"/>
      <c r="AC8073" s="76"/>
      <c r="AD8073" s="76"/>
    </row>
    <row r="8074" spans="1:30" s="21" customFormat="1">
      <c r="A8074" s="20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AA8074" s="76"/>
      <c r="AB8074" s="76"/>
      <c r="AC8074" s="76"/>
      <c r="AD8074" s="76"/>
    </row>
    <row r="8075" spans="1:30" s="21" customFormat="1">
      <c r="A8075" s="20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AA8075" s="76"/>
      <c r="AB8075" s="76"/>
      <c r="AC8075" s="76"/>
      <c r="AD8075" s="76"/>
    </row>
    <row r="8076" spans="1:30" s="21" customFormat="1">
      <c r="A8076" s="20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AA8076" s="76"/>
      <c r="AB8076" s="76"/>
      <c r="AC8076" s="76"/>
      <c r="AD8076" s="76"/>
    </row>
    <row r="8077" spans="1:30" s="21" customFormat="1">
      <c r="A8077" s="20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AA8077" s="76"/>
      <c r="AB8077" s="76"/>
      <c r="AC8077" s="76"/>
      <c r="AD8077" s="76"/>
    </row>
    <row r="8078" spans="1:30" s="21" customFormat="1">
      <c r="A8078" s="20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AA8078" s="76"/>
      <c r="AB8078" s="76"/>
      <c r="AC8078" s="76"/>
      <c r="AD8078" s="76"/>
    </row>
    <row r="8079" spans="1:30" s="21" customFormat="1">
      <c r="A8079" s="20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AA8079" s="76"/>
      <c r="AB8079" s="76"/>
      <c r="AC8079" s="76"/>
      <c r="AD8079" s="76"/>
    </row>
    <row r="8080" spans="1:30" s="21" customFormat="1">
      <c r="A8080" s="20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AA8080" s="76"/>
      <c r="AB8080" s="76"/>
      <c r="AC8080" s="76"/>
      <c r="AD8080" s="76"/>
    </row>
    <row r="8081" spans="1:30" s="21" customFormat="1">
      <c r="A8081" s="20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AA8081" s="76"/>
      <c r="AB8081" s="76"/>
      <c r="AC8081" s="76"/>
      <c r="AD8081" s="76"/>
    </row>
    <row r="8082" spans="1:30" s="21" customFormat="1">
      <c r="A8082" s="20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AA8082" s="76"/>
      <c r="AB8082" s="76"/>
      <c r="AC8082" s="76"/>
      <c r="AD8082" s="76"/>
    </row>
    <row r="8083" spans="1:30" s="21" customFormat="1">
      <c r="A8083" s="20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AA8083" s="76"/>
      <c r="AB8083" s="76"/>
      <c r="AC8083" s="76"/>
      <c r="AD8083" s="76"/>
    </row>
    <row r="8084" spans="1:30" s="21" customFormat="1">
      <c r="A8084" s="20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AA8084" s="76"/>
      <c r="AB8084" s="76"/>
      <c r="AC8084" s="76"/>
      <c r="AD8084" s="76"/>
    </row>
    <row r="8085" spans="1:30" s="21" customFormat="1">
      <c r="A8085" s="20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AA8085" s="76"/>
      <c r="AB8085" s="76"/>
      <c r="AC8085" s="76"/>
      <c r="AD8085" s="76"/>
    </row>
    <row r="8086" spans="1:30" s="21" customFormat="1">
      <c r="A8086" s="20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AA8086" s="76"/>
      <c r="AB8086" s="76"/>
      <c r="AC8086" s="76"/>
      <c r="AD8086" s="76"/>
    </row>
    <row r="8087" spans="1:30" s="21" customFormat="1">
      <c r="A8087" s="20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AA8087" s="76"/>
      <c r="AB8087" s="76"/>
      <c r="AC8087" s="76"/>
      <c r="AD8087" s="76"/>
    </row>
    <row r="8088" spans="1:30" s="21" customFormat="1">
      <c r="A8088" s="20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AA8088" s="76"/>
      <c r="AB8088" s="76"/>
      <c r="AC8088" s="76"/>
      <c r="AD8088" s="76"/>
    </row>
    <row r="8089" spans="1:30" s="21" customFormat="1">
      <c r="A8089" s="20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AA8089" s="76"/>
      <c r="AB8089" s="76"/>
      <c r="AC8089" s="76"/>
      <c r="AD8089" s="76"/>
    </row>
    <row r="8090" spans="1:30" s="21" customFormat="1">
      <c r="A8090" s="20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AA8090" s="76"/>
      <c r="AB8090" s="76"/>
      <c r="AC8090" s="76"/>
      <c r="AD8090" s="76"/>
    </row>
    <row r="8091" spans="1:30" s="21" customFormat="1">
      <c r="A8091" s="20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AA8091" s="76"/>
      <c r="AB8091" s="76"/>
      <c r="AC8091" s="76"/>
      <c r="AD8091" s="76"/>
    </row>
    <row r="8092" spans="1:30" s="21" customFormat="1">
      <c r="A8092" s="20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AA8092" s="76"/>
      <c r="AB8092" s="76"/>
      <c r="AC8092" s="76"/>
      <c r="AD8092" s="76"/>
    </row>
    <row r="8093" spans="1:30" s="21" customFormat="1">
      <c r="A8093" s="20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AA8093" s="76"/>
      <c r="AB8093" s="76"/>
      <c r="AC8093" s="76"/>
      <c r="AD8093" s="76"/>
    </row>
    <row r="8094" spans="1:30" s="21" customFormat="1">
      <c r="A8094" s="20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AA8094" s="76"/>
      <c r="AB8094" s="76"/>
      <c r="AC8094" s="76"/>
      <c r="AD8094" s="76"/>
    </row>
    <row r="8095" spans="1:30" s="21" customFormat="1">
      <c r="A8095" s="20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AA8095" s="76"/>
      <c r="AB8095" s="76"/>
      <c r="AC8095" s="76"/>
      <c r="AD8095" s="76"/>
    </row>
    <row r="8096" spans="1:30" s="21" customFormat="1">
      <c r="A8096" s="20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AA8096" s="76"/>
      <c r="AB8096" s="76"/>
      <c r="AC8096" s="76"/>
      <c r="AD8096" s="76"/>
    </row>
    <row r="8097" spans="1:30" s="21" customFormat="1">
      <c r="A8097" s="20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AA8097" s="76"/>
      <c r="AB8097" s="76"/>
      <c r="AC8097" s="76"/>
      <c r="AD8097" s="76"/>
    </row>
    <row r="8098" spans="1:30" s="21" customFormat="1">
      <c r="A8098" s="20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AA8098" s="76"/>
      <c r="AB8098" s="76"/>
      <c r="AC8098" s="76"/>
      <c r="AD8098" s="76"/>
    </row>
    <row r="8099" spans="1:30" s="21" customFormat="1">
      <c r="A8099" s="20"/>
      <c r="B8099" s="23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AA8099" s="76"/>
      <c r="AB8099" s="76"/>
      <c r="AC8099" s="76"/>
      <c r="AD8099" s="76"/>
    </row>
    <row r="8100" spans="1:30" s="21" customFormat="1">
      <c r="A8100" s="20"/>
      <c r="B8100" s="44"/>
      <c r="C8100" s="45"/>
      <c r="D8100" s="45"/>
      <c r="E8100" s="45"/>
      <c r="F8100" s="45"/>
      <c r="G8100" s="45"/>
      <c r="H8100" s="45"/>
      <c r="I8100" s="45"/>
      <c r="J8100" s="45"/>
      <c r="K8100" s="45"/>
      <c r="L8100" s="25"/>
      <c r="M8100" s="45"/>
      <c r="AA8100" s="76"/>
      <c r="AB8100" s="76"/>
      <c r="AC8100" s="76"/>
      <c r="AD8100" s="76"/>
    </row>
    <row r="8101" spans="1:30" s="21" customFormat="1">
      <c r="A8101" s="20"/>
      <c r="B8101" s="46"/>
      <c r="C8101" s="45"/>
      <c r="D8101" s="47"/>
      <c r="E8101" s="47"/>
      <c r="F8101" s="47"/>
      <c r="G8101" s="47"/>
      <c r="H8101" s="47"/>
      <c r="I8101" s="47"/>
      <c r="J8101" s="47"/>
      <c r="K8101" s="47"/>
      <c r="L8101" s="41"/>
      <c r="M8101" s="47"/>
      <c r="AA8101" s="76"/>
      <c r="AB8101" s="76"/>
      <c r="AC8101" s="76"/>
      <c r="AD8101" s="76"/>
    </row>
    <row r="8102" spans="1:30" s="21" customFormat="1">
      <c r="A8102" s="20"/>
      <c r="B8102" s="48"/>
      <c r="C8102" s="49"/>
      <c r="D8102" s="50"/>
      <c r="E8102" s="50"/>
      <c r="F8102" s="47"/>
      <c r="G8102" s="51"/>
      <c r="H8102" s="50"/>
      <c r="I8102" s="50"/>
      <c r="J8102" s="50"/>
      <c r="K8102" s="50"/>
      <c r="L8102" s="38"/>
      <c r="M8102" s="50"/>
      <c r="AA8102" s="76"/>
      <c r="AB8102" s="76"/>
      <c r="AC8102" s="76"/>
      <c r="AD8102" s="76"/>
    </row>
    <row r="8103" spans="1:30" s="21" customFormat="1">
      <c r="A8103" s="20"/>
      <c r="B8103" s="52"/>
      <c r="C8103" s="53"/>
      <c r="D8103" s="53"/>
      <c r="E8103" s="53"/>
      <c r="F8103" s="53"/>
      <c r="G8103" s="53"/>
      <c r="H8103" s="53"/>
      <c r="I8103" s="53"/>
      <c r="J8103" s="53"/>
      <c r="K8103" s="53"/>
      <c r="L8103" s="27"/>
      <c r="M8103" s="53"/>
      <c r="AA8103" s="76"/>
      <c r="AB8103" s="76"/>
      <c r="AC8103" s="76"/>
      <c r="AD8103" s="76"/>
    </row>
    <row r="8104" spans="1:30" s="21" customFormat="1">
      <c r="A8104" s="20"/>
      <c r="B8104" s="54"/>
      <c r="C8104" s="55"/>
      <c r="D8104" s="55"/>
      <c r="E8104" s="55"/>
      <c r="F8104" s="55"/>
      <c r="G8104" s="55"/>
      <c r="H8104" s="55"/>
      <c r="I8104" s="55"/>
      <c r="J8104" s="55"/>
      <c r="K8104" s="55"/>
      <c r="L8104" s="29"/>
      <c r="M8104" s="55"/>
      <c r="AA8104" s="76"/>
      <c r="AB8104" s="76"/>
      <c r="AC8104" s="76"/>
      <c r="AD8104" s="76"/>
    </row>
    <row r="8105" spans="1:30" s="21" customFormat="1">
      <c r="A8105" s="20"/>
      <c r="B8105" s="54"/>
      <c r="C8105" s="55"/>
      <c r="D8105" s="55"/>
      <c r="E8105" s="55"/>
      <c r="F8105" s="55"/>
      <c r="G8105" s="55"/>
      <c r="H8105" s="55"/>
      <c r="I8105" s="55"/>
      <c r="J8105" s="55"/>
      <c r="K8105" s="55"/>
      <c r="L8105" s="29"/>
      <c r="M8105" s="55"/>
      <c r="AA8105" s="76"/>
      <c r="AB8105" s="76"/>
      <c r="AC8105" s="76"/>
      <c r="AD8105" s="76"/>
    </row>
    <row r="8106" spans="1:30" s="21" customFormat="1">
      <c r="A8106" s="20"/>
      <c r="B8106" s="54"/>
      <c r="C8106" s="55"/>
      <c r="D8106" s="55"/>
      <c r="E8106" s="55"/>
      <c r="F8106" s="55"/>
      <c r="G8106" s="55"/>
      <c r="H8106" s="55"/>
      <c r="I8106" s="55"/>
      <c r="J8106" s="55"/>
      <c r="K8106" s="55"/>
      <c r="L8106" s="29"/>
      <c r="M8106" s="55"/>
      <c r="AA8106" s="76"/>
      <c r="AB8106" s="76"/>
      <c r="AC8106" s="76"/>
      <c r="AD8106" s="76"/>
    </row>
    <row r="8107" spans="1:30" s="21" customFormat="1">
      <c r="A8107" s="20"/>
      <c r="B8107" s="54"/>
      <c r="C8107" s="55"/>
      <c r="D8107" s="55"/>
      <c r="E8107" s="55"/>
      <c r="F8107" s="55"/>
      <c r="G8107" s="55"/>
      <c r="H8107" s="55"/>
      <c r="I8107" s="55"/>
      <c r="J8107" s="55"/>
      <c r="K8107" s="55"/>
      <c r="L8107" s="29"/>
      <c r="M8107" s="55"/>
      <c r="AA8107" s="76"/>
      <c r="AB8107" s="76"/>
      <c r="AC8107" s="76"/>
      <c r="AD8107" s="76"/>
    </row>
    <row r="8108" spans="1:30" s="21" customFormat="1">
      <c r="A8108" s="20"/>
      <c r="B8108" s="54"/>
      <c r="C8108" s="55"/>
      <c r="D8108" s="55"/>
      <c r="E8108" s="55"/>
      <c r="F8108" s="55"/>
      <c r="G8108" s="55"/>
      <c r="H8108" s="55"/>
      <c r="I8108" s="55"/>
      <c r="J8108" s="55"/>
      <c r="K8108" s="55"/>
      <c r="L8108" s="29"/>
      <c r="M8108" s="56"/>
      <c r="AA8108" s="76"/>
      <c r="AB8108" s="76"/>
      <c r="AC8108" s="76"/>
      <c r="AD8108" s="76"/>
    </row>
    <row r="8109" spans="1:30" s="21" customFormat="1">
      <c r="A8109" s="20"/>
      <c r="B8109" s="54"/>
      <c r="C8109" s="55"/>
      <c r="D8109" s="56"/>
      <c r="E8109" s="56"/>
      <c r="F8109" s="56"/>
      <c r="G8109" s="56"/>
      <c r="H8109" s="56"/>
      <c r="I8109" s="56"/>
      <c r="J8109" s="56"/>
      <c r="K8109" s="56"/>
      <c r="L8109" s="29"/>
      <c r="M8109" s="56"/>
      <c r="AA8109" s="76"/>
      <c r="AB8109" s="76"/>
      <c r="AC8109" s="76"/>
      <c r="AD8109" s="76"/>
    </row>
    <row r="8110" spans="1:30" s="21" customFormat="1">
      <c r="A8110" s="20"/>
      <c r="B8110" s="54"/>
      <c r="C8110" s="55"/>
      <c r="D8110" s="55"/>
      <c r="E8110" s="55"/>
      <c r="F8110" s="55"/>
      <c r="G8110" s="55"/>
      <c r="H8110" s="55"/>
      <c r="I8110" s="55"/>
      <c r="J8110" s="55"/>
      <c r="K8110" s="55"/>
      <c r="L8110" s="29"/>
      <c r="M8110" s="55"/>
      <c r="AA8110" s="76"/>
      <c r="AB8110" s="76"/>
      <c r="AC8110" s="76"/>
      <c r="AD8110" s="76"/>
    </row>
    <row r="8111" spans="1:30" s="21" customFormat="1">
      <c r="A8111" s="20"/>
      <c r="B8111" s="54"/>
      <c r="C8111" s="55"/>
      <c r="D8111" s="55"/>
      <c r="E8111" s="55"/>
      <c r="F8111" s="55"/>
      <c r="G8111" s="55"/>
      <c r="H8111" s="55"/>
      <c r="I8111" s="55"/>
      <c r="J8111" s="55"/>
      <c r="K8111" s="55"/>
      <c r="L8111" s="29"/>
      <c r="M8111" s="55"/>
      <c r="AA8111" s="76"/>
      <c r="AB8111" s="76"/>
      <c r="AC8111" s="76"/>
      <c r="AD8111" s="76"/>
    </row>
    <row r="8112" spans="1:30" s="21" customFormat="1">
      <c r="A8112" s="20"/>
      <c r="B8112" s="54"/>
      <c r="C8112" s="55"/>
      <c r="D8112" s="55"/>
      <c r="E8112" s="55"/>
      <c r="F8112" s="55"/>
      <c r="G8112" s="55"/>
      <c r="H8112" s="55"/>
      <c r="I8112" s="55"/>
      <c r="J8112" s="55"/>
      <c r="K8112" s="55"/>
      <c r="L8112" s="29"/>
      <c r="M8112" s="55"/>
      <c r="AA8112" s="76"/>
      <c r="AB8112" s="76"/>
      <c r="AC8112" s="76"/>
      <c r="AD8112" s="76"/>
    </row>
    <row r="8113" spans="1:30" s="21" customFormat="1">
      <c r="A8113" s="20"/>
      <c r="B8113" s="54"/>
      <c r="C8113" s="55"/>
      <c r="D8113" s="55"/>
      <c r="E8113" s="55"/>
      <c r="F8113" s="55"/>
      <c r="G8113" s="55"/>
      <c r="H8113" s="55"/>
      <c r="I8113" s="55"/>
      <c r="J8113" s="55"/>
      <c r="K8113" s="55"/>
      <c r="L8113" s="29"/>
      <c r="M8113" s="55"/>
      <c r="AA8113" s="76"/>
      <c r="AB8113" s="76"/>
      <c r="AC8113" s="76"/>
      <c r="AD8113" s="76"/>
    </row>
    <row r="8114" spans="1:30" s="21" customFormat="1">
      <c r="A8114" s="20"/>
      <c r="B8114" s="54"/>
      <c r="C8114" s="55"/>
      <c r="D8114" s="55"/>
      <c r="E8114" s="55"/>
      <c r="F8114" s="55"/>
      <c r="G8114" s="55"/>
      <c r="H8114" s="55"/>
      <c r="I8114" s="55"/>
      <c r="J8114" s="55"/>
      <c r="K8114" s="55"/>
      <c r="L8114" s="29"/>
      <c r="M8114" s="55"/>
      <c r="AA8114" s="76"/>
      <c r="AB8114" s="76"/>
      <c r="AC8114" s="76"/>
      <c r="AD8114" s="76"/>
    </row>
    <row r="8115" spans="1:30" s="21" customFormat="1">
      <c r="A8115" s="20"/>
      <c r="B8115" s="54"/>
      <c r="C8115" s="55"/>
      <c r="D8115" s="55"/>
      <c r="E8115" s="55"/>
      <c r="F8115" s="55"/>
      <c r="G8115" s="55"/>
      <c r="H8115" s="55"/>
      <c r="I8115" s="55"/>
      <c r="J8115" s="55"/>
      <c r="K8115" s="55"/>
      <c r="L8115" s="29"/>
      <c r="M8115" s="55"/>
      <c r="AA8115" s="76"/>
      <c r="AB8115" s="76"/>
      <c r="AC8115" s="76"/>
      <c r="AD8115" s="76"/>
    </row>
    <row r="8116" spans="1:30" s="21" customFormat="1">
      <c r="A8116" s="20"/>
      <c r="B8116" s="57"/>
      <c r="C8116" s="58"/>
      <c r="D8116" s="58"/>
      <c r="E8116" s="58"/>
      <c r="F8116" s="58"/>
      <c r="G8116" s="58"/>
      <c r="H8116" s="58"/>
      <c r="I8116" s="58"/>
      <c r="J8116" s="58"/>
      <c r="K8116" s="58"/>
      <c r="L8116" s="32"/>
      <c r="M8116" s="58"/>
      <c r="AA8116" s="76"/>
      <c r="AB8116" s="76"/>
      <c r="AC8116" s="76"/>
      <c r="AD8116" s="76"/>
    </row>
    <row r="8117" spans="1:30" s="21" customFormat="1">
      <c r="A8117" s="20"/>
      <c r="B8117" s="57"/>
      <c r="C8117" s="59"/>
      <c r="D8117" s="59"/>
      <c r="E8117" s="59"/>
      <c r="F8117" s="59"/>
      <c r="G8117" s="59"/>
      <c r="H8117" s="59"/>
      <c r="I8117" s="59"/>
      <c r="J8117" s="59"/>
      <c r="K8117" s="59"/>
      <c r="L8117" s="33"/>
      <c r="M8117" s="59"/>
      <c r="AA8117" s="76"/>
      <c r="AB8117" s="76"/>
      <c r="AC8117" s="76"/>
      <c r="AD8117" s="76"/>
    </row>
    <row r="8118" spans="1:30" s="21" customFormat="1">
      <c r="A8118" s="20"/>
      <c r="B8118" s="48"/>
      <c r="C8118" s="60"/>
      <c r="D8118" s="61"/>
      <c r="E8118" s="61"/>
      <c r="F8118" s="61"/>
      <c r="G8118" s="60"/>
      <c r="H8118" s="61"/>
      <c r="I8118" s="61"/>
      <c r="J8118" s="61"/>
      <c r="K8118" s="61"/>
      <c r="L8118" s="36"/>
      <c r="M8118" s="61"/>
      <c r="AA8118" s="76"/>
      <c r="AB8118" s="76"/>
      <c r="AC8118" s="76"/>
      <c r="AD8118" s="76"/>
    </row>
    <row r="8119" spans="1:30" s="21" customFormat="1">
      <c r="A8119" s="20"/>
      <c r="B8119" s="52"/>
      <c r="C8119" s="53"/>
      <c r="D8119" s="53"/>
      <c r="E8119" s="53"/>
      <c r="F8119" s="53"/>
      <c r="G8119" s="53"/>
      <c r="H8119" s="53"/>
      <c r="I8119" s="53"/>
      <c r="J8119" s="53"/>
      <c r="K8119" s="53"/>
      <c r="L8119" s="27"/>
      <c r="M8119" s="53"/>
      <c r="AA8119" s="76"/>
      <c r="AB8119" s="76"/>
      <c r="AC8119" s="76"/>
      <c r="AD8119" s="76"/>
    </row>
    <row r="8120" spans="1:30" s="21" customFormat="1">
      <c r="A8120" s="20"/>
      <c r="B8120" s="54"/>
      <c r="C8120" s="55"/>
      <c r="D8120" s="55"/>
      <c r="E8120" s="55"/>
      <c r="F8120" s="55"/>
      <c r="G8120" s="55"/>
      <c r="H8120" s="55"/>
      <c r="I8120" s="55"/>
      <c r="J8120" s="55"/>
      <c r="K8120" s="55"/>
      <c r="L8120" s="29"/>
      <c r="M8120" s="55"/>
      <c r="AA8120" s="76"/>
      <c r="AB8120" s="76"/>
      <c r="AC8120" s="76"/>
      <c r="AD8120" s="76"/>
    </row>
    <row r="8121" spans="1:30" s="21" customFormat="1">
      <c r="A8121" s="20"/>
      <c r="B8121" s="54"/>
      <c r="C8121" s="55"/>
      <c r="D8121" s="55"/>
      <c r="E8121" s="55"/>
      <c r="F8121" s="55"/>
      <c r="G8121" s="55"/>
      <c r="H8121" s="55"/>
      <c r="I8121" s="55"/>
      <c r="J8121" s="55"/>
      <c r="K8121" s="55"/>
      <c r="L8121" s="29"/>
      <c r="M8121" s="55"/>
      <c r="AA8121" s="76"/>
      <c r="AB8121" s="76"/>
      <c r="AC8121" s="76"/>
      <c r="AD8121" s="76"/>
    </row>
    <row r="8122" spans="1:30" s="21" customFormat="1">
      <c r="A8122" s="20"/>
      <c r="B8122" s="54"/>
      <c r="C8122" s="55"/>
      <c r="D8122" s="55"/>
      <c r="E8122" s="55"/>
      <c r="F8122" s="55"/>
      <c r="G8122" s="55"/>
      <c r="H8122" s="55"/>
      <c r="I8122" s="55"/>
      <c r="J8122" s="55"/>
      <c r="K8122" s="55"/>
      <c r="L8122" s="29"/>
      <c r="M8122" s="55"/>
      <c r="AA8122" s="76"/>
      <c r="AB8122" s="76"/>
      <c r="AC8122" s="76"/>
      <c r="AD8122" s="76"/>
    </row>
    <row r="8123" spans="1:30" s="21" customFormat="1">
      <c r="A8123" s="20"/>
      <c r="B8123" s="54"/>
      <c r="C8123" s="55"/>
      <c r="D8123" s="55"/>
      <c r="E8123" s="55"/>
      <c r="F8123" s="55"/>
      <c r="G8123" s="55"/>
      <c r="H8123" s="55"/>
      <c r="I8123" s="55"/>
      <c r="J8123" s="55"/>
      <c r="K8123" s="55"/>
      <c r="L8123" s="29"/>
      <c r="M8123" s="55"/>
      <c r="AA8123" s="76"/>
      <c r="AB8123" s="76"/>
      <c r="AC8123" s="76"/>
      <c r="AD8123" s="76"/>
    </row>
    <row r="8124" spans="1:30" s="21" customFormat="1">
      <c r="A8124" s="20"/>
      <c r="B8124" s="54"/>
      <c r="C8124" s="55"/>
      <c r="D8124" s="55"/>
      <c r="E8124" s="55"/>
      <c r="F8124" s="55"/>
      <c r="G8124" s="55"/>
      <c r="H8124" s="55"/>
      <c r="I8124" s="55"/>
      <c r="J8124" s="55"/>
      <c r="K8124" s="55"/>
      <c r="L8124" s="29"/>
      <c r="M8124" s="55"/>
      <c r="AA8124" s="76"/>
      <c r="AB8124" s="76"/>
      <c r="AC8124" s="76"/>
      <c r="AD8124" s="76"/>
    </row>
    <row r="8125" spans="1:30" s="21" customFormat="1">
      <c r="A8125" s="20"/>
      <c r="B8125" s="54"/>
      <c r="C8125" s="55"/>
      <c r="D8125" s="55"/>
      <c r="E8125" s="55"/>
      <c r="F8125" s="55"/>
      <c r="G8125" s="55"/>
      <c r="H8125" s="55"/>
      <c r="I8125" s="55"/>
      <c r="J8125" s="55"/>
      <c r="K8125" s="55"/>
      <c r="L8125" s="29"/>
      <c r="M8125" s="55"/>
      <c r="AA8125" s="76"/>
      <c r="AB8125" s="76"/>
      <c r="AC8125" s="76"/>
      <c r="AD8125" s="76"/>
    </row>
    <row r="8126" spans="1:30" s="21" customFormat="1">
      <c r="A8126" s="20"/>
      <c r="B8126" s="54"/>
      <c r="C8126" s="55"/>
      <c r="D8126" s="55"/>
      <c r="E8126" s="55"/>
      <c r="F8126" s="55"/>
      <c r="G8126" s="55"/>
      <c r="H8126" s="55"/>
      <c r="I8126" s="55"/>
      <c r="J8126" s="55"/>
      <c r="K8126" s="55"/>
      <c r="L8126" s="29"/>
      <c r="M8126" s="55"/>
      <c r="AA8126" s="76"/>
      <c r="AB8126" s="76"/>
      <c r="AC8126" s="76"/>
      <c r="AD8126" s="76"/>
    </row>
    <row r="8127" spans="1:30" s="21" customFormat="1">
      <c r="A8127" s="20"/>
      <c r="B8127" s="54"/>
      <c r="C8127" s="55"/>
      <c r="D8127" s="55"/>
      <c r="E8127" s="55"/>
      <c r="F8127" s="55"/>
      <c r="G8127" s="55"/>
      <c r="H8127" s="55"/>
      <c r="I8127" s="55"/>
      <c r="J8127" s="55"/>
      <c r="K8127" s="55"/>
      <c r="L8127" s="29"/>
      <c r="M8127" s="55"/>
      <c r="AA8127" s="76"/>
      <c r="AB8127" s="76"/>
      <c r="AC8127" s="76"/>
      <c r="AD8127" s="76"/>
    </row>
    <row r="8128" spans="1:30" s="21" customFormat="1">
      <c r="A8128" s="20"/>
      <c r="B8128" s="54"/>
      <c r="C8128" s="55"/>
      <c r="D8128" s="55"/>
      <c r="E8128" s="55"/>
      <c r="F8128" s="55"/>
      <c r="G8128" s="55"/>
      <c r="H8128" s="55"/>
      <c r="I8128" s="55"/>
      <c r="J8128" s="55"/>
      <c r="K8128" s="55"/>
      <c r="L8128" s="29"/>
      <c r="M8128" s="55"/>
      <c r="AA8128" s="76"/>
      <c r="AB8128" s="76"/>
      <c r="AC8128" s="76"/>
      <c r="AD8128" s="76"/>
    </row>
    <row r="8129" spans="1:30" s="21" customFormat="1">
      <c r="A8129" s="20"/>
      <c r="B8129" s="54"/>
      <c r="C8129" s="55"/>
      <c r="D8129" s="55"/>
      <c r="E8129" s="55"/>
      <c r="F8129" s="55"/>
      <c r="G8129" s="55"/>
      <c r="H8129" s="55"/>
      <c r="I8129" s="55"/>
      <c r="J8129" s="55"/>
      <c r="K8129" s="55"/>
      <c r="L8129" s="29"/>
      <c r="M8129" s="55"/>
      <c r="AA8129" s="76"/>
      <c r="AB8129" s="76"/>
      <c r="AC8129" s="76"/>
      <c r="AD8129" s="76"/>
    </row>
    <row r="8130" spans="1:30" s="21" customFormat="1">
      <c r="A8130" s="20"/>
      <c r="B8130" s="54"/>
      <c r="C8130" s="55"/>
      <c r="D8130" s="55"/>
      <c r="E8130" s="55"/>
      <c r="F8130" s="55"/>
      <c r="G8130" s="55"/>
      <c r="H8130" s="55"/>
      <c r="I8130" s="55"/>
      <c r="J8130" s="55"/>
      <c r="K8130" s="55"/>
      <c r="L8130" s="29"/>
      <c r="M8130" s="55"/>
      <c r="AA8130" s="76"/>
      <c r="AB8130" s="76"/>
      <c r="AC8130" s="76"/>
      <c r="AD8130" s="76"/>
    </row>
    <row r="8131" spans="1:30" s="21" customFormat="1">
      <c r="A8131" s="20"/>
      <c r="B8131" s="54"/>
      <c r="C8131" s="55"/>
      <c r="D8131" s="55"/>
      <c r="E8131" s="55"/>
      <c r="F8131" s="55"/>
      <c r="G8131" s="55"/>
      <c r="H8131" s="55"/>
      <c r="I8131" s="55"/>
      <c r="J8131" s="55"/>
      <c r="K8131" s="55"/>
      <c r="L8131" s="29"/>
      <c r="M8131" s="55"/>
      <c r="AA8131" s="76"/>
      <c r="AB8131" s="76"/>
      <c r="AC8131" s="76"/>
      <c r="AD8131" s="76"/>
    </row>
    <row r="8132" spans="1:30" s="21" customFormat="1">
      <c r="A8132" s="20"/>
      <c r="B8132" s="57"/>
      <c r="C8132" s="58"/>
      <c r="D8132" s="58"/>
      <c r="E8132" s="58"/>
      <c r="F8132" s="58"/>
      <c r="G8132" s="58"/>
      <c r="H8132" s="58"/>
      <c r="I8132" s="58"/>
      <c r="J8132" s="58"/>
      <c r="K8132" s="58"/>
      <c r="L8132" s="32"/>
      <c r="M8132" s="58"/>
      <c r="AA8132" s="76"/>
      <c r="AB8132" s="76"/>
      <c r="AC8132" s="76"/>
      <c r="AD8132" s="76"/>
    </row>
    <row r="8133" spans="1:30" s="21" customFormat="1">
      <c r="A8133" s="20"/>
      <c r="B8133" s="57"/>
      <c r="C8133" s="59"/>
      <c r="D8133" s="59"/>
      <c r="E8133" s="59"/>
      <c r="F8133" s="59"/>
      <c r="G8133" s="59"/>
      <c r="H8133" s="59"/>
      <c r="I8133" s="59"/>
      <c r="J8133" s="59"/>
      <c r="K8133" s="59"/>
      <c r="L8133" s="33"/>
      <c r="M8133" s="59"/>
      <c r="AA8133" s="76"/>
      <c r="AB8133" s="76"/>
      <c r="AC8133" s="76"/>
      <c r="AD8133" s="76"/>
    </row>
    <row r="8134" spans="1:30" s="21" customFormat="1">
      <c r="A8134" s="20"/>
      <c r="B8134" s="48"/>
      <c r="C8134" s="60"/>
      <c r="D8134" s="62"/>
      <c r="E8134" s="62"/>
      <c r="F8134" s="61"/>
      <c r="G8134" s="60"/>
      <c r="H8134" s="50"/>
      <c r="I8134" s="62"/>
      <c r="J8134" s="62"/>
      <c r="K8134" s="62"/>
      <c r="L8134" s="37"/>
      <c r="M8134" s="62"/>
      <c r="AA8134" s="76"/>
      <c r="AB8134" s="76"/>
      <c r="AC8134" s="76"/>
      <c r="AD8134" s="76"/>
    </row>
    <row r="8135" spans="1:30" s="21" customFormat="1">
      <c r="A8135" s="20"/>
      <c r="B8135" s="52"/>
      <c r="C8135" s="53"/>
      <c r="D8135" s="53"/>
      <c r="E8135" s="53"/>
      <c r="F8135" s="53"/>
      <c r="G8135" s="53"/>
      <c r="H8135" s="53"/>
      <c r="I8135" s="53"/>
      <c r="J8135" s="53"/>
      <c r="K8135" s="53"/>
      <c r="L8135" s="27"/>
      <c r="M8135" s="53"/>
      <c r="AA8135" s="76"/>
      <c r="AB8135" s="76"/>
      <c r="AC8135" s="76"/>
      <c r="AD8135" s="76"/>
    </row>
    <row r="8136" spans="1:30" s="21" customFormat="1">
      <c r="A8136" s="20"/>
      <c r="B8136" s="54"/>
      <c r="C8136" s="55"/>
      <c r="D8136" s="55"/>
      <c r="E8136" s="55"/>
      <c r="F8136" s="55"/>
      <c r="G8136" s="55"/>
      <c r="H8136" s="55"/>
      <c r="I8136" s="55"/>
      <c r="J8136" s="55"/>
      <c r="K8136" s="55"/>
      <c r="L8136" s="29"/>
      <c r="M8136" s="55"/>
      <c r="AA8136" s="76"/>
      <c r="AB8136" s="76"/>
      <c r="AC8136" s="76"/>
      <c r="AD8136" s="76"/>
    </row>
    <row r="8137" spans="1:30" s="21" customFormat="1">
      <c r="A8137" s="20"/>
      <c r="B8137" s="54"/>
      <c r="C8137" s="55"/>
      <c r="D8137" s="55"/>
      <c r="E8137" s="55"/>
      <c r="F8137" s="55"/>
      <c r="G8137" s="55"/>
      <c r="H8137" s="55"/>
      <c r="I8137" s="55"/>
      <c r="J8137" s="55"/>
      <c r="K8137" s="55"/>
      <c r="L8137" s="29"/>
      <c r="M8137" s="55"/>
      <c r="AA8137" s="76"/>
      <c r="AB8137" s="76"/>
      <c r="AC8137" s="76"/>
      <c r="AD8137" s="76"/>
    </row>
    <row r="8138" spans="1:30" s="21" customFormat="1">
      <c r="A8138" s="20"/>
      <c r="B8138" s="54"/>
      <c r="C8138" s="55"/>
      <c r="D8138" s="55"/>
      <c r="E8138" s="55"/>
      <c r="F8138" s="55"/>
      <c r="G8138" s="55"/>
      <c r="H8138" s="55"/>
      <c r="I8138" s="55"/>
      <c r="J8138" s="55"/>
      <c r="K8138" s="55"/>
      <c r="L8138" s="29"/>
      <c r="M8138" s="55"/>
      <c r="AA8138" s="76"/>
      <c r="AB8138" s="76"/>
      <c r="AC8138" s="76"/>
      <c r="AD8138" s="76"/>
    </row>
    <row r="8139" spans="1:30" s="21" customFormat="1">
      <c r="A8139" s="20"/>
      <c r="B8139" s="54"/>
      <c r="C8139" s="55"/>
      <c r="D8139" s="55"/>
      <c r="E8139" s="55"/>
      <c r="F8139" s="55"/>
      <c r="G8139" s="55"/>
      <c r="H8139" s="55"/>
      <c r="I8139" s="55"/>
      <c r="J8139" s="55"/>
      <c r="K8139" s="55"/>
      <c r="L8139" s="29"/>
      <c r="M8139" s="55"/>
      <c r="AA8139" s="76"/>
      <c r="AB8139" s="76"/>
      <c r="AC8139" s="76"/>
      <c r="AD8139" s="76"/>
    </row>
    <row r="8140" spans="1:30" s="21" customFormat="1">
      <c r="A8140" s="20"/>
      <c r="B8140" s="54"/>
      <c r="C8140" s="55"/>
      <c r="D8140" s="55"/>
      <c r="E8140" s="55"/>
      <c r="F8140" s="55"/>
      <c r="G8140" s="55"/>
      <c r="H8140" s="55"/>
      <c r="I8140" s="55"/>
      <c r="J8140" s="55"/>
      <c r="K8140" s="55"/>
      <c r="L8140" s="29"/>
      <c r="M8140" s="55"/>
      <c r="AA8140" s="76"/>
      <c r="AB8140" s="76"/>
      <c r="AC8140" s="76"/>
      <c r="AD8140" s="76"/>
    </row>
    <row r="8141" spans="1:30" s="21" customFormat="1">
      <c r="A8141" s="20"/>
      <c r="B8141" s="54"/>
      <c r="C8141" s="55"/>
      <c r="D8141" s="55"/>
      <c r="E8141" s="55"/>
      <c r="F8141" s="55"/>
      <c r="G8141" s="55"/>
      <c r="H8141" s="55"/>
      <c r="I8141" s="55"/>
      <c r="J8141" s="55"/>
      <c r="K8141" s="55"/>
      <c r="L8141" s="29"/>
      <c r="M8141" s="55"/>
      <c r="AA8141" s="76"/>
      <c r="AB8141" s="76"/>
      <c r="AC8141" s="76"/>
      <c r="AD8141" s="76"/>
    </row>
    <row r="8142" spans="1:30" s="21" customFormat="1">
      <c r="A8142" s="20"/>
      <c r="B8142" s="54"/>
      <c r="C8142" s="55"/>
      <c r="D8142" s="55"/>
      <c r="E8142" s="55"/>
      <c r="F8142" s="55"/>
      <c r="G8142" s="55"/>
      <c r="H8142" s="55"/>
      <c r="I8142" s="55"/>
      <c r="J8142" s="55"/>
      <c r="K8142" s="55"/>
      <c r="L8142" s="29"/>
      <c r="M8142" s="55"/>
      <c r="AA8142" s="76"/>
      <c r="AB8142" s="76"/>
      <c r="AC8142" s="76"/>
      <c r="AD8142" s="76"/>
    </row>
    <row r="8143" spans="1:30" s="21" customFormat="1">
      <c r="A8143" s="20"/>
      <c r="B8143" s="54"/>
      <c r="C8143" s="55"/>
      <c r="D8143" s="55"/>
      <c r="E8143" s="55"/>
      <c r="F8143" s="55"/>
      <c r="G8143" s="55"/>
      <c r="H8143" s="55"/>
      <c r="I8143" s="55"/>
      <c r="J8143" s="55"/>
      <c r="K8143" s="55"/>
      <c r="L8143" s="29"/>
      <c r="M8143" s="55"/>
      <c r="AA8143" s="76"/>
      <c r="AB8143" s="76"/>
      <c r="AC8143" s="76"/>
      <c r="AD8143" s="76"/>
    </row>
    <row r="8144" spans="1:30" s="21" customFormat="1">
      <c r="A8144" s="20"/>
      <c r="B8144" s="54"/>
      <c r="C8144" s="55"/>
      <c r="D8144" s="55"/>
      <c r="E8144" s="55"/>
      <c r="F8144" s="55"/>
      <c r="G8144" s="55"/>
      <c r="H8144" s="55"/>
      <c r="I8144" s="55"/>
      <c r="J8144" s="55"/>
      <c r="K8144" s="55"/>
      <c r="L8144" s="29"/>
      <c r="M8144" s="55"/>
      <c r="AA8144" s="76"/>
      <c r="AB8144" s="76"/>
      <c r="AC8144" s="76"/>
      <c r="AD8144" s="76"/>
    </row>
    <row r="8145" spans="1:30" s="21" customFormat="1">
      <c r="A8145" s="20"/>
      <c r="B8145" s="54"/>
      <c r="C8145" s="55"/>
      <c r="D8145" s="55"/>
      <c r="E8145" s="55"/>
      <c r="F8145" s="55"/>
      <c r="G8145" s="55"/>
      <c r="H8145" s="55"/>
      <c r="I8145" s="55"/>
      <c r="J8145" s="55"/>
      <c r="K8145" s="55"/>
      <c r="L8145" s="29"/>
      <c r="M8145" s="55"/>
      <c r="AA8145" s="76"/>
      <c r="AB8145" s="76"/>
      <c r="AC8145" s="76"/>
      <c r="AD8145" s="76"/>
    </row>
    <row r="8146" spans="1:30" s="21" customFormat="1">
      <c r="A8146" s="20"/>
      <c r="B8146" s="54"/>
      <c r="C8146" s="55"/>
      <c r="D8146" s="55"/>
      <c r="E8146" s="55"/>
      <c r="F8146" s="55"/>
      <c r="G8146" s="55"/>
      <c r="H8146" s="55"/>
      <c r="I8146" s="55"/>
      <c r="J8146" s="55"/>
      <c r="K8146" s="55"/>
      <c r="L8146" s="29"/>
      <c r="M8146" s="55"/>
      <c r="AA8146" s="76"/>
      <c r="AB8146" s="76"/>
      <c r="AC8146" s="76"/>
      <c r="AD8146" s="76"/>
    </row>
    <row r="8147" spans="1:30" s="21" customFormat="1">
      <c r="A8147" s="20"/>
      <c r="B8147" s="63"/>
      <c r="C8147" s="58"/>
      <c r="D8147" s="58"/>
      <c r="E8147" s="58"/>
      <c r="F8147" s="58"/>
      <c r="G8147" s="58"/>
      <c r="H8147" s="58"/>
      <c r="I8147" s="58"/>
      <c r="J8147" s="58"/>
      <c r="K8147" s="58"/>
      <c r="L8147" s="29"/>
      <c r="M8147" s="55"/>
      <c r="AA8147" s="76"/>
      <c r="AB8147" s="76"/>
      <c r="AC8147" s="76"/>
      <c r="AD8147" s="76"/>
    </row>
    <row r="8148" spans="1:30" s="21" customFormat="1">
      <c r="A8148" s="20"/>
      <c r="B8148" s="57"/>
      <c r="C8148" s="59"/>
      <c r="D8148" s="59"/>
      <c r="E8148" s="59"/>
      <c r="F8148" s="59"/>
      <c r="G8148" s="59"/>
      <c r="H8148" s="59"/>
      <c r="I8148" s="59"/>
      <c r="J8148" s="59"/>
      <c r="K8148" s="59"/>
      <c r="L8148" s="32"/>
      <c r="M8148" s="59"/>
      <c r="AA8148" s="76"/>
      <c r="AB8148" s="76"/>
      <c r="AC8148" s="76"/>
      <c r="AD8148" s="76"/>
    </row>
    <row r="8149" spans="1:30" s="21" customFormat="1">
      <c r="A8149" s="20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AA8149" s="76"/>
      <c r="AB8149" s="76"/>
      <c r="AC8149" s="76"/>
      <c r="AD8149" s="76"/>
    </row>
    <row r="8150" spans="1:30" s="21" customFormat="1">
      <c r="A8150" s="20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AA8150" s="76"/>
      <c r="AB8150" s="76"/>
      <c r="AC8150" s="76"/>
      <c r="AD8150" s="76"/>
    </row>
    <row r="8151" spans="1:30" s="21" customFormat="1">
      <c r="A8151" s="20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AA8151" s="76"/>
      <c r="AB8151" s="76"/>
      <c r="AC8151" s="76"/>
      <c r="AD8151" s="76"/>
    </row>
    <row r="8152" spans="1:30" s="21" customFormat="1">
      <c r="A8152" s="20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AA8152" s="76"/>
      <c r="AB8152" s="76"/>
      <c r="AC8152" s="76"/>
      <c r="AD8152" s="76"/>
    </row>
    <row r="8153" spans="1:30" s="21" customFormat="1">
      <c r="A8153" s="20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AA8153" s="76"/>
      <c r="AB8153" s="76"/>
      <c r="AC8153" s="76"/>
      <c r="AD8153" s="76"/>
    </row>
    <row r="8154" spans="1:30" s="21" customFormat="1">
      <c r="A8154" s="20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AA8154" s="76"/>
      <c r="AB8154" s="76"/>
      <c r="AC8154" s="76"/>
      <c r="AD8154" s="76"/>
    </row>
    <row r="8155" spans="1:30" s="21" customFormat="1">
      <c r="A8155" s="20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AA8155" s="76"/>
      <c r="AB8155" s="76"/>
      <c r="AC8155" s="76"/>
      <c r="AD8155" s="76"/>
    </row>
    <row r="8156" spans="1:30" s="21" customFormat="1">
      <c r="A8156" s="20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AA8156" s="76"/>
      <c r="AB8156" s="76"/>
      <c r="AC8156" s="76"/>
      <c r="AD8156" s="76"/>
    </row>
    <row r="8157" spans="1:30" s="21" customFormat="1">
      <c r="A8157" s="20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AA8157" s="76"/>
      <c r="AB8157" s="76"/>
      <c r="AC8157" s="76"/>
      <c r="AD8157" s="76"/>
    </row>
    <row r="8158" spans="1:30" s="21" customFormat="1">
      <c r="A8158" s="20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AA8158" s="76"/>
      <c r="AB8158" s="76"/>
      <c r="AC8158" s="76"/>
      <c r="AD8158" s="76"/>
    </row>
    <row r="8159" spans="1:30" s="21" customFormat="1">
      <c r="A8159" s="20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AA8159" s="76"/>
      <c r="AB8159" s="76"/>
      <c r="AC8159" s="76"/>
      <c r="AD8159" s="76"/>
    </row>
    <row r="8160" spans="1:30" s="21" customFormat="1">
      <c r="A8160" s="20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AA8160" s="76"/>
      <c r="AB8160" s="76"/>
      <c r="AC8160" s="76"/>
      <c r="AD8160" s="76"/>
    </row>
    <row r="8161" spans="1:30" s="21" customFormat="1">
      <c r="A8161" s="20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AA8161" s="76"/>
      <c r="AB8161" s="76"/>
      <c r="AC8161" s="76"/>
      <c r="AD8161" s="76"/>
    </row>
    <row r="8162" spans="1:30" s="21" customFormat="1">
      <c r="A8162" s="20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AA8162" s="76"/>
      <c r="AB8162" s="76"/>
      <c r="AC8162" s="76"/>
      <c r="AD8162" s="76"/>
    </row>
    <row r="8163" spans="1:30" s="21" customFormat="1">
      <c r="A8163" s="20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AA8163" s="76"/>
      <c r="AB8163" s="76"/>
      <c r="AC8163" s="76"/>
      <c r="AD8163" s="76"/>
    </row>
    <row r="8164" spans="1:30" s="21" customFormat="1">
      <c r="A8164" s="20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AA8164" s="76"/>
      <c r="AB8164" s="76"/>
      <c r="AC8164" s="76"/>
      <c r="AD8164" s="76"/>
    </row>
    <row r="8165" spans="1:30" s="21" customFormat="1">
      <c r="A8165" s="20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AA8165" s="76"/>
      <c r="AB8165" s="76"/>
      <c r="AC8165" s="76"/>
      <c r="AD8165" s="76"/>
    </row>
    <row r="8166" spans="1:30" s="21" customFormat="1">
      <c r="A8166" s="20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AA8166" s="76"/>
      <c r="AB8166" s="76"/>
      <c r="AC8166" s="76"/>
      <c r="AD8166" s="76"/>
    </row>
    <row r="8167" spans="1:30" s="21" customFormat="1">
      <c r="A8167" s="20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AA8167" s="76"/>
      <c r="AB8167" s="76"/>
      <c r="AC8167" s="76"/>
      <c r="AD8167" s="76"/>
    </row>
    <row r="8168" spans="1:30" s="21" customFormat="1">
      <c r="A8168" s="20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AA8168" s="76"/>
      <c r="AB8168" s="76"/>
      <c r="AC8168" s="76"/>
      <c r="AD8168" s="76"/>
    </row>
    <row r="8169" spans="1:30" s="21" customFormat="1">
      <c r="A8169" s="20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AA8169" s="76"/>
      <c r="AB8169" s="76"/>
      <c r="AC8169" s="76"/>
      <c r="AD8169" s="76"/>
    </row>
    <row r="8170" spans="1:30" s="21" customFormat="1">
      <c r="A8170" s="20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AA8170" s="76"/>
      <c r="AB8170" s="76"/>
      <c r="AC8170" s="76"/>
      <c r="AD8170" s="76"/>
    </row>
    <row r="8171" spans="1:30" s="21" customFormat="1">
      <c r="A8171" s="20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AA8171" s="76"/>
      <c r="AB8171" s="76"/>
      <c r="AC8171" s="76"/>
      <c r="AD8171" s="76"/>
    </row>
    <row r="8172" spans="1:30" s="21" customFormat="1">
      <c r="A8172" s="20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AA8172" s="76"/>
      <c r="AB8172" s="76"/>
      <c r="AC8172" s="76"/>
      <c r="AD8172" s="76"/>
    </row>
    <row r="8173" spans="1:30" s="21" customFormat="1">
      <c r="A8173" s="20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AA8173" s="76"/>
      <c r="AB8173" s="76"/>
      <c r="AC8173" s="76"/>
      <c r="AD8173" s="76"/>
    </row>
    <row r="8174" spans="1:30" s="21" customFormat="1">
      <c r="A8174" s="20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AA8174" s="76"/>
      <c r="AB8174" s="76"/>
      <c r="AC8174" s="76"/>
      <c r="AD8174" s="76"/>
    </row>
    <row r="8175" spans="1:30" s="21" customFormat="1">
      <c r="A8175" s="20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AA8175" s="76"/>
      <c r="AB8175" s="76"/>
      <c r="AC8175" s="76"/>
      <c r="AD8175" s="76"/>
    </row>
    <row r="8176" spans="1:30" s="21" customFormat="1">
      <c r="A8176" s="20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AA8176" s="76"/>
      <c r="AB8176" s="76"/>
      <c r="AC8176" s="76"/>
      <c r="AD8176" s="76"/>
    </row>
    <row r="8177" spans="1:30" s="21" customFormat="1">
      <c r="A8177" s="20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AA8177" s="76"/>
      <c r="AB8177" s="76"/>
      <c r="AC8177" s="76"/>
      <c r="AD8177" s="76"/>
    </row>
    <row r="8178" spans="1:30" s="21" customFormat="1">
      <c r="A8178" s="20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AA8178" s="76"/>
      <c r="AB8178" s="76"/>
      <c r="AC8178" s="76"/>
      <c r="AD8178" s="76"/>
    </row>
    <row r="8179" spans="1:30" s="21" customFormat="1">
      <c r="A8179" s="20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AA8179" s="76"/>
      <c r="AB8179" s="76"/>
      <c r="AC8179" s="76"/>
      <c r="AD8179" s="76"/>
    </row>
    <row r="8180" spans="1:30" s="21" customFormat="1">
      <c r="A8180" s="20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AA8180" s="76"/>
      <c r="AB8180" s="76"/>
      <c r="AC8180" s="76"/>
      <c r="AD8180" s="76"/>
    </row>
    <row r="8181" spans="1:30" s="21" customFormat="1">
      <c r="A8181" s="20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AA8181" s="76"/>
      <c r="AB8181" s="76"/>
      <c r="AC8181" s="76"/>
      <c r="AD8181" s="76"/>
    </row>
    <row r="8182" spans="1:30" s="21" customFormat="1">
      <c r="A8182" s="20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AA8182" s="76"/>
      <c r="AB8182" s="76"/>
      <c r="AC8182" s="76"/>
      <c r="AD8182" s="76"/>
    </row>
    <row r="8183" spans="1:30" s="21" customFormat="1">
      <c r="A8183" s="20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AA8183" s="76"/>
      <c r="AB8183" s="76"/>
      <c r="AC8183" s="76"/>
      <c r="AD8183" s="76"/>
    </row>
    <row r="8184" spans="1:30" s="21" customFormat="1">
      <c r="A8184" s="20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AA8184" s="76"/>
      <c r="AB8184" s="76"/>
      <c r="AC8184" s="76"/>
      <c r="AD8184" s="76"/>
    </row>
    <row r="8185" spans="1:30" s="21" customFormat="1">
      <c r="A8185" s="20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AA8185" s="76"/>
      <c r="AB8185" s="76"/>
      <c r="AC8185" s="76"/>
      <c r="AD8185" s="76"/>
    </row>
    <row r="8186" spans="1:30" s="21" customFormat="1">
      <c r="A8186" s="20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AA8186" s="76"/>
      <c r="AB8186" s="76"/>
      <c r="AC8186" s="76"/>
      <c r="AD8186" s="76"/>
    </row>
    <row r="8187" spans="1:30" s="21" customFormat="1">
      <c r="A8187" s="20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AA8187" s="76"/>
      <c r="AB8187" s="76"/>
      <c r="AC8187" s="76"/>
      <c r="AD8187" s="76"/>
    </row>
    <row r="8188" spans="1:30" s="21" customFormat="1">
      <c r="A8188" s="20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AA8188" s="76"/>
      <c r="AB8188" s="76"/>
      <c r="AC8188" s="76"/>
      <c r="AD8188" s="76"/>
    </row>
    <row r="8189" spans="1:30" s="21" customFormat="1">
      <c r="A8189" s="20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AA8189" s="76"/>
      <c r="AB8189" s="76"/>
      <c r="AC8189" s="76"/>
      <c r="AD8189" s="76"/>
    </row>
    <row r="8190" spans="1:30" s="21" customFormat="1">
      <c r="A8190" s="20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AA8190" s="76"/>
      <c r="AB8190" s="76"/>
      <c r="AC8190" s="76"/>
      <c r="AD8190" s="76"/>
    </row>
    <row r="8191" spans="1:30" s="21" customFormat="1">
      <c r="A8191" s="20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AA8191" s="76"/>
      <c r="AB8191" s="76"/>
      <c r="AC8191" s="76"/>
      <c r="AD8191" s="76"/>
    </row>
    <row r="8192" spans="1:30" s="21" customFormat="1">
      <c r="A8192" s="20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AA8192" s="76"/>
      <c r="AB8192" s="76"/>
      <c r="AC8192" s="76"/>
      <c r="AD8192" s="76"/>
    </row>
    <row r="8193" spans="1:30" s="21" customFormat="1">
      <c r="A8193" s="20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AA8193" s="76"/>
      <c r="AB8193" s="76"/>
      <c r="AC8193" s="76"/>
      <c r="AD8193" s="76"/>
    </row>
    <row r="8194" spans="1:30" s="21" customFormat="1">
      <c r="A8194" s="20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AA8194" s="76"/>
      <c r="AB8194" s="76"/>
      <c r="AC8194" s="76"/>
      <c r="AD8194" s="76"/>
    </row>
    <row r="8195" spans="1:30" s="21" customFormat="1">
      <c r="A8195" s="20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AA8195" s="76"/>
      <c r="AB8195" s="76"/>
      <c r="AC8195" s="76"/>
      <c r="AD8195" s="76"/>
    </row>
    <row r="8196" spans="1:30" s="21" customFormat="1">
      <c r="A8196" s="20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AA8196" s="76"/>
      <c r="AB8196" s="76"/>
      <c r="AC8196" s="76"/>
      <c r="AD8196" s="76"/>
    </row>
    <row r="8197" spans="1:30" s="21" customFormat="1">
      <c r="A8197" s="20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AA8197" s="76"/>
      <c r="AB8197" s="76"/>
      <c r="AC8197" s="76"/>
      <c r="AD8197" s="76"/>
    </row>
    <row r="8198" spans="1:30" s="21" customFormat="1">
      <c r="A8198" s="20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AA8198" s="76"/>
      <c r="AB8198" s="76"/>
      <c r="AC8198" s="76"/>
      <c r="AD8198" s="76"/>
    </row>
    <row r="8199" spans="1:30" s="21" customFormat="1">
      <c r="A8199" s="20"/>
      <c r="B8199" s="23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AA8199" s="76"/>
      <c r="AB8199" s="76"/>
      <c r="AC8199" s="76"/>
      <c r="AD8199" s="76"/>
    </row>
    <row r="8200" spans="1:30" s="21" customFormat="1">
      <c r="A8200" s="20"/>
      <c r="B8200" s="44"/>
      <c r="C8200" s="45"/>
      <c r="D8200" s="45"/>
      <c r="E8200" s="45"/>
      <c r="F8200" s="45"/>
      <c r="G8200" s="45"/>
      <c r="H8200" s="45"/>
      <c r="I8200" s="45"/>
      <c r="J8200" s="45"/>
      <c r="K8200" s="45"/>
      <c r="L8200" s="25"/>
      <c r="M8200" s="45"/>
      <c r="AA8200" s="76"/>
      <c r="AB8200" s="76"/>
      <c r="AC8200" s="76"/>
      <c r="AD8200" s="76"/>
    </row>
    <row r="8201" spans="1:30" s="21" customFormat="1">
      <c r="A8201" s="20"/>
      <c r="B8201" s="46"/>
      <c r="C8201" s="45"/>
      <c r="D8201" s="47"/>
      <c r="E8201" s="47"/>
      <c r="F8201" s="47"/>
      <c r="G8201" s="47"/>
      <c r="H8201" s="47"/>
      <c r="I8201" s="47"/>
      <c r="J8201" s="47"/>
      <c r="K8201" s="47"/>
      <c r="L8201" s="41"/>
      <c r="M8201" s="47"/>
      <c r="AA8201" s="76"/>
      <c r="AB8201" s="76"/>
      <c r="AC8201" s="76"/>
      <c r="AD8201" s="76"/>
    </row>
    <row r="8202" spans="1:30" s="21" customFormat="1">
      <c r="A8202" s="20"/>
      <c r="B8202" s="48"/>
      <c r="C8202" s="49"/>
      <c r="D8202" s="50"/>
      <c r="E8202" s="50"/>
      <c r="F8202" s="47"/>
      <c r="G8202" s="51"/>
      <c r="H8202" s="50"/>
      <c r="I8202" s="50"/>
      <c r="J8202" s="50"/>
      <c r="K8202" s="50"/>
      <c r="L8202" s="38"/>
      <c r="M8202" s="50"/>
      <c r="AA8202" s="76"/>
      <c r="AB8202" s="76"/>
      <c r="AC8202" s="76"/>
      <c r="AD8202" s="76"/>
    </row>
    <row r="8203" spans="1:30" s="21" customFormat="1">
      <c r="A8203" s="20"/>
      <c r="B8203" s="52"/>
      <c r="C8203" s="53"/>
      <c r="D8203" s="53"/>
      <c r="E8203" s="53"/>
      <c r="F8203" s="53"/>
      <c r="G8203" s="53"/>
      <c r="H8203" s="53"/>
      <c r="I8203" s="53"/>
      <c r="J8203" s="53"/>
      <c r="K8203" s="53"/>
      <c r="L8203" s="27"/>
      <c r="M8203" s="53"/>
      <c r="AA8203" s="76"/>
      <c r="AB8203" s="76"/>
      <c r="AC8203" s="76"/>
      <c r="AD8203" s="76"/>
    </row>
    <row r="8204" spans="1:30" s="21" customFormat="1">
      <c r="A8204" s="20"/>
      <c r="B8204" s="54"/>
      <c r="C8204" s="55"/>
      <c r="D8204" s="55"/>
      <c r="E8204" s="55"/>
      <c r="F8204" s="55"/>
      <c r="G8204" s="55"/>
      <c r="H8204" s="55"/>
      <c r="I8204" s="55"/>
      <c r="J8204" s="55"/>
      <c r="K8204" s="55"/>
      <c r="L8204" s="29"/>
      <c r="M8204" s="55"/>
      <c r="AA8204" s="76"/>
      <c r="AB8204" s="76"/>
      <c r="AC8204" s="76"/>
      <c r="AD8204" s="76"/>
    </row>
    <row r="8205" spans="1:30" s="21" customFormat="1">
      <c r="A8205" s="20"/>
      <c r="B8205" s="54"/>
      <c r="C8205" s="55"/>
      <c r="D8205" s="55"/>
      <c r="E8205" s="55"/>
      <c r="F8205" s="55"/>
      <c r="G8205" s="55"/>
      <c r="H8205" s="55"/>
      <c r="I8205" s="55"/>
      <c r="J8205" s="55"/>
      <c r="K8205" s="55"/>
      <c r="L8205" s="29"/>
      <c r="M8205" s="55"/>
      <c r="AA8205" s="76"/>
      <c r="AB8205" s="76"/>
      <c r="AC8205" s="76"/>
      <c r="AD8205" s="76"/>
    </row>
    <row r="8206" spans="1:30" s="21" customFormat="1">
      <c r="A8206" s="20"/>
      <c r="B8206" s="54"/>
      <c r="C8206" s="55"/>
      <c r="D8206" s="55"/>
      <c r="E8206" s="55"/>
      <c r="F8206" s="55"/>
      <c r="G8206" s="55"/>
      <c r="H8206" s="55"/>
      <c r="I8206" s="55"/>
      <c r="J8206" s="55"/>
      <c r="K8206" s="55"/>
      <c r="L8206" s="29"/>
      <c r="M8206" s="55"/>
      <c r="AA8206" s="76"/>
      <c r="AB8206" s="76"/>
      <c r="AC8206" s="76"/>
      <c r="AD8206" s="76"/>
    </row>
    <row r="8207" spans="1:30" s="21" customFormat="1">
      <c r="A8207" s="20"/>
      <c r="B8207" s="54"/>
      <c r="C8207" s="55"/>
      <c r="D8207" s="55"/>
      <c r="E8207" s="55"/>
      <c r="F8207" s="55"/>
      <c r="G8207" s="55"/>
      <c r="H8207" s="55"/>
      <c r="I8207" s="55"/>
      <c r="J8207" s="55"/>
      <c r="K8207" s="55"/>
      <c r="L8207" s="29"/>
      <c r="M8207" s="55"/>
      <c r="AA8207" s="76"/>
      <c r="AB8207" s="76"/>
      <c r="AC8207" s="76"/>
      <c r="AD8207" s="76"/>
    </row>
    <row r="8208" spans="1:30" s="21" customFormat="1">
      <c r="A8208" s="20"/>
      <c r="B8208" s="54"/>
      <c r="C8208" s="55"/>
      <c r="D8208" s="55"/>
      <c r="E8208" s="55"/>
      <c r="F8208" s="55"/>
      <c r="G8208" s="55"/>
      <c r="H8208" s="55"/>
      <c r="I8208" s="55"/>
      <c r="J8208" s="55"/>
      <c r="K8208" s="55"/>
      <c r="L8208" s="29"/>
      <c r="M8208" s="56"/>
      <c r="AA8208" s="76"/>
      <c r="AB8208" s="76"/>
      <c r="AC8208" s="76"/>
      <c r="AD8208" s="76"/>
    </row>
    <row r="8209" spans="1:30" s="21" customFormat="1">
      <c r="A8209" s="20"/>
      <c r="B8209" s="54"/>
      <c r="C8209" s="55"/>
      <c r="D8209" s="56"/>
      <c r="E8209" s="56"/>
      <c r="F8209" s="56"/>
      <c r="G8209" s="56"/>
      <c r="H8209" s="56"/>
      <c r="I8209" s="56"/>
      <c r="J8209" s="56"/>
      <c r="K8209" s="56"/>
      <c r="L8209" s="29"/>
      <c r="M8209" s="56"/>
      <c r="AA8209" s="76"/>
      <c r="AB8209" s="76"/>
      <c r="AC8209" s="76"/>
      <c r="AD8209" s="76"/>
    </row>
    <row r="8210" spans="1:30" s="21" customFormat="1">
      <c r="A8210" s="20"/>
      <c r="B8210" s="54"/>
      <c r="C8210" s="55"/>
      <c r="D8210" s="55"/>
      <c r="E8210" s="55"/>
      <c r="F8210" s="55"/>
      <c r="G8210" s="55"/>
      <c r="H8210" s="55"/>
      <c r="I8210" s="55"/>
      <c r="J8210" s="55"/>
      <c r="K8210" s="55"/>
      <c r="L8210" s="29"/>
      <c r="M8210" s="55"/>
      <c r="AA8210" s="76"/>
      <c r="AB8210" s="76"/>
      <c r="AC8210" s="76"/>
      <c r="AD8210" s="76"/>
    </row>
    <row r="8211" spans="1:30" s="21" customFormat="1">
      <c r="A8211" s="20"/>
      <c r="B8211" s="54"/>
      <c r="C8211" s="55"/>
      <c r="D8211" s="55"/>
      <c r="E8211" s="55"/>
      <c r="F8211" s="55"/>
      <c r="G8211" s="55"/>
      <c r="H8211" s="55"/>
      <c r="I8211" s="55"/>
      <c r="J8211" s="55"/>
      <c r="K8211" s="55"/>
      <c r="L8211" s="29"/>
      <c r="M8211" s="55"/>
      <c r="AA8211" s="76"/>
      <c r="AB8211" s="76"/>
      <c r="AC8211" s="76"/>
      <c r="AD8211" s="76"/>
    </row>
    <row r="8212" spans="1:30" s="21" customFormat="1">
      <c r="A8212" s="20"/>
      <c r="B8212" s="54"/>
      <c r="C8212" s="55"/>
      <c r="D8212" s="55"/>
      <c r="E8212" s="55"/>
      <c r="F8212" s="55"/>
      <c r="G8212" s="55"/>
      <c r="H8212" s="55"/>
      <c r="I8212" s="55"/>
      <c r="J8212" s="55"/>
      <c r="K8212" s="55"/>
      <c r="L8212" s="29"/>
      <c r="M8212" s="55"/>
      <c r="AA8212" s="76"/>
      <c r="AB8212" s="76"/>
      <c r="AC8212" s="76"/>
      <c r="AD8212" s="76"/>
    </row>
    <row r="8213" spans="1:30" s="21" customFormat="1">
      <c r="A8213" s="20"/>
      <c r="B8213" s="54"/>
      <c r="C8213" s="55"/>
      <c r="D8213" s="55"/>
      <c r="E8213" s="55"/>
      <c r="F8213" s="55"/>
      <c r="G8213" s="55"/>
      <c r="H8213" s="55"/>
      <c r="I8213" s="55"/>
      <c r="J8213" s="55"/>
      <c r="K8213" s="55"/>
      <c r="L8213" s="29"/>
      <c r="M8213" s="55"/>
      <c r="AA8213" s="76"/>
      <c r="AB8213" s="76"/>
      <c r="AC8213" s="76"/>
      <c r="AD8213" s="76"/>
    </row>
    <row r="8214" spans="1:30" s="21" customFormat="1">
      <c r="A8214" s="20"/>
      <c r="B8214" s="54"/>
      <c r="C8214" s="55"/>
      <c r="D8214" s="55"/>
      <c r="E8214" s="55"/>
      <c r="F8214" s="55"/>
      <c r="G8214" s="55"/>
      <c r="H8214" s="55"/>
      <c r="I8214" s="55"/>
      <c r="J8214" s="55"/>
      <c r="K8214" s="55"/>
      <c r="L8214" s="29"/>
      <c r="M8214" s="55"/>
      <c r="AA8214" s="76"/>
      <c r="AB8214" s="76"/>
      <c r="AC8214" s="76"/>
      <c r="AD8214" s="76"/>
    </row>
    <row r="8215" spans="1:30" s="21" customFormat="1">
      <c r="A8215" s="20"/>
      <c r="B8215" s="54"/>
      <c r="C8215" s="55"/>
      <c r="D8215" s="55"/>
      <c r="E8215" s="55"/>
      <c r="F8215" s="55"/>
      <c r="G8215" s="55"/>
      <c r="H8215" s="55"/>
      <c r="I8215" s="55"/>
      <c r="J8215" s="55"/>
      <c r="K8215" s="55"/>
      <c r="L8215" s="29"/>
      <c r="M8215" s="55"/>
      <c r="AA8215" s="76"/>
      <c r="AB8215" s="76"/>
      <c r="AC8215" s="76"/>
      <c r="AD8215" s="76"/>
    </row>
    <row r="8216" spans="1:30" s="21" customFormat="1">
      <c r="A8216" s="20"/>
      <c r="B8216" s="57"/>
      <c r="C8216" s="58"/>
      <c r="D8216" s="58"/>
      <c r="E8216" s="58"/>
      <c r="F8216" s="58"/>
      <c r="G8216" s="58"/>
      <c r="H8216" s="58"/>
      <c r="I8216" s="58"/>
      <c r="J8216" s="58"/>
      <c r="K8216" s="58"/>
      <c r="L8216" s="32"/>
      <c r="M8216" s="58"/>
      <c r="AA8216" s="76"/>
      <c r="AB8216" s="76"/>
      <c r="AC8216" s="76"/>
      <c r="AD8216" s="76"/>
    </row>
    <row r="8217" spans="1:30" s="21" customFormat="1">
      <c r="A8217" s="20"/>
      <c r="B8217" s="57"/>
      <c r="C8217" s="59"/>
      <c r="D8217" s="59"/>
      <c r="E8217" s="59"/>
      <c r="F8217" s="59"/>
      <c r="G8217" s="59"/>
      <c r="H8217" s="59"/>
      <c r="I8217" s="59"/>
      <c r="J8217" s="59"/>
      <c r="K8217" s="59"/>
      <c r="L8217" s="33"/>
      <c r="M8217" s="59"/>
      <c r="AA8217" s="76"/>
      <c r="AB8217" s="76"/>
      <c r="AC8217" s="76"/>
      <c r="AD8217" s="76"/>
    </row>
    <row r="8218" spans="1:30" s="21" customFormat="1">
      <c r="A8218" s="20"/>
      <c r="B8218" s="48"/>
      <c r="C8218" s="60"/>
      <c r="D8218" s="61"/>
      <c r="E8218" s="61"/>
      <c r="F8218" s="61"/>
      <c r="G8218" s="60"/>
      <c r="H8218" s="61"/>
      <c r="I8218" s="61"/>
      <c r="J8218" s="61"/>
      <c r="K8218" s="61"/>
      <c r="L8218" s="36"/>
      <c r="M8218" s="61"/>
      <c r="AA8218" s="76"/>
      <c r="AB8218" s="76"/>
      <c r="AC8218" s="76"/>
      <c r="AD8218" s="76"/>
    </row>
    <row r="8219" spans="1:30" s="21" customFormat="1">
      <c r="A8219" s="20"/>
      <c r="B8219" s="52"/>
      <c r="C8219" s="53"/>
      <c r="D8219" s="53"/>
      <c r="E8219" s="53"/>
      <c r="F8219" s="53"/>
      <c r="G8219" s="53"/>
      <c r="H8219" s="53"/>
      <c r="I8219" s="53"/>
      <c r="J8219" s="53"/>
      <c r="K8219" s="53"/>
      <c r="L8219" s="27"/>
      <c r="M8219" s="53"/>
      <c r="AA8219" s="76"/>
      <c r="AB8219" s="76"/>
      <c r="AC8219" s="76"/>
      <c r="AD8219" s="76"/>
    </row>
    <row r="8220" spans="1:30" s="21" customFormat="1">
      <c r="A8220" s="20"/>
      <c r="B8220" s="54"/>
      <c r="C8220" s="55"/>
      <c r="D8220" s="55"/>
      <c r="E8220" s="55"/>
      <c r="F8220" s="55"/>
      <c r="G8220" s="55"/>
      <c r="H8220" s="55"/>
      <c r="I8220" s="55"/>
      <c r="J8220" s="55"/>
      <c r="K8220" s="55"/>
      <c r="L8220" s="29"/>
      <c r="M8220" s="55"/>
      <c r="AA8220" s="76"/>
      <c r="AB8220" s="76"/>
      <c r="AC8220" s="76"/>
      <c r="AD8220" s="76"/>
    </row>
    <row r="8221" spans="1:30" s="21" customFormat="1">
      <c r="A8221" s="20"/>
      <c r="B8221" s="54"/>
      <c r="C8221" s="55"/>
      <c r="D8221" s="55"/>
      <c r="E8221" s="55"/>
      <c r="F8221" s="55"/>
      <c r="G8221" s="55"/>
      <c r="H8221" s="55"/>
      <c r="I8221" s="55"/>
      <c r="J8221" s="55"/>
      <c r="K8221" s="55"/>
      <c r="L8221" s="29"/>
      <c r="M8221" s="55"/>
      <c r="AA8221" s="76"/>
      <c r="AB8221" s="76"/>
      <c r="AC8221" s="76"/>
      <c r="AD8221" s="76"/>
    </row>
    <row r="8222" spans="1:30" s="21" customFormat="1">
      <c r="A8222" s="20"/>
      <c r="B8222" s="54"/>
      <c r="C8222" s="55"/>
      <c r="D8222" s="55"/>
      <c r="E8222" s="55"/>
      <c r="F8222" s="55"/>
      <c r="G8222" s="55"/>
      <c r="H8222" s="55"/>
      <c r="I8222" s="55"/>
      <c r="J8222" s="55"/>
      <c r="K8222" s="55"/>
      <c r="L8222" s="29"/>
      <c r="M8222" s="55"/>
      <c r="AA8222" s="76"/>
      <c r="AB8222" s="76"/>
      <c r="AC8222" s="76"/>
      <c r="AD8222" s="76"/>
    </row>
    <row r="8223" spans="1:30" s="21" customFormat="1">
      <c r="A8223" s="20"/>
      <c r="B8223" s="54"/>
      <c r="C8223" s="55"/>
      <c r="D8223" s="55"/>
      <c r="E8223" s="55"/>
      <c r="F8223" s="55"/>
      <c r="G8223" s="55"/>
      <c r="H8223" s="55"/>
      <c r="I8223" s="55"/>
      <c r="J8223" s="55"/>
      <c r="K8223" s="55"/>
      <c r="L8223" s="29"/>
      <c r="M8223" s="55"/>
      <c r="AA8223" s="76"/>
      <c r="AB8223" s="76"/>
      <c r="AC8223" s="76"/>
      <c r="AD8223" s="76"/>
    </row>
    <row r="8224" spans="1:30" s="21" customFormat="1">
      <c r="A8224" s="20"/>
      <c r="B8224" s="54"/>
      <c r="C8224" s="55"/>
      <c r="D8224" s="55"/>
      <c r="E8224" s="55"/>
      <c r="F8224" s="55"/>
      <c r="G8224" s="55"/>
      <c r="H8224" s="55"/>
      <c r="I8224" s="55"/>
      <c r="J8224" s="55"/>
      <c r="K8224" s="55"/>
      <c r="L8224" s="29"/>
      <c r="M8224" s="55"/>
      <c r="AA8224" s="76"/>
      <c r="AB8224" s="76"/>
      <c r="AC8224" s="76"/>
      <c r="AD8224" s="76"/>
    </row>
    <row r="8225" spans="1:30" s="21" customFormat="1">
      <c r="A8225" s="20"/>
      <c r="B8225" s="54"/>
      <c r="C8225" s="55"/>
      <c r="D8225" s="55"/>
      <c r="E8225" s="55"/>
      <c r="F8225" s="55"/>
      <c r="G8225" s="55"/>
      <c r="H8225" s="55"/>
      <c r="I8225" s="55"/>
      <c r="J8225" s="55"/>
      <c r="K8225" s="55"/>
      <c r="L8225" s="29"/>
      <c r="M8225" s="55"/>
      <c r="AA8225" s="76"/>
      <c r="AB8225" s="76"/>
      <c r="AC8225" s="76"/>
      <c r="AD8225" s="76"/>
    </row>
    <row r="8226" spans="1:30" s="21" customFormat="1">
      <c r="A8226" s="20"/>
      <c r="B8226" s="54"/>
      <c r="C8226" s="55"/>
      <c r="D8226" s="55"/>
      <c r="E8226" s="55"/>
      <c r="F8226" s="55"/>
      <c r="G8226" s="55"/>
      <c r="H8226" s="55"/>
      <c r="I8226" s="55"/>
      <c r="J8226" s="55"/>
      <c r="K8226" s="55"/>
      <c r="L8226" s="29"/>
      <c r="M8226" s="55"/>
      <c r="AA8226" s="76"/>
      <c r="AB8226" s="76"/>
      <c r="AC8226" s="76"/>
      <c r="AD8226" s="76"/>
    </row>
    <row r="8227" spans="1:30" s="21" customFormat="1">
      <c r="A8227" s="20"/>
      <c r="B8227" s="54"/>
      <c r="C8227" s="55"/>
      <c r="D8227" s="55"/>
      <c r="E8227" s="55"/>
      <c r="F8227" s="55"/>
      <c r="G8227" s="55"/>
      <c r="H8227" s="55"/>
      <c r="I8227" s="55"/>
      <c r="J8227" s="55"/>
      <c r="K8227" s="55"/>
      <c r="L8227" s="29"/>
      <c r="M8227" s="55"/>
      <c r="AA8227" s="76"/>
      <c r="AB8227" s="76"/>
      <c r="AC8227" s="76"/>
      <c r="AD8227" s="76"/>
    </row>
    <row r="8228" spans="1:30" s="21" customFormat="1">
      <c r="A8228" s="20"/>
      <c r="B8228" s="54"/>
      <c r="C8228" s="55"/>
      <c r="D8228" s="55"/>
      <c r="E8228" s="55"/>
      <c r="F8228" s="55"/>
      <c r="G8228" s="55"/>
      <c r="H8228" s="55"/>
      <c r="I8228" s="55"/>
      <c r="J8228" s="55"/>
      <c r="K8228" s="55"/>
      <c r="L8228" s="29"/>
      <c r="M8228" s="55"/>
      <c r="AA8228" s="76"/>
      <c r="AB8228" s="76"/>
      <c r="AC8228" s="76"/>
      <c r="AD8228" s="76"/>
    </row>
    <row r="8229" spans="1:30" s="21" customFormat="1">
      <c r="A8229" s="20"/>
      <c r="B8229" s="54"/>
      <c r="C8229" s="55"/>
      <c r="D8229" s="55"/>
      <c r="E8229" s="55"/>
      <c r="F8229" s="55"/>
      <c r="G8229" s="55"/>
      <c r="H8229" s="55"/>
      <c r="I8229" s="55"/>
      <c r="J8229" s="55"/>
      <c r="K8229" s="55"/>
      <c r="L8229" s="29"/>
      <c r="M8229" s="55"/>
      <c r="AA8229" s="76"/>
      <c r="AB8229" s="76"/>
      <c r="AC8229" s="76"/>
      <c r="AD8229" s="76"/>
    </row>
    <row r="8230" spans="1:30" s="21" customFormat="1">
      <c r="A8230" s="20"/>
      <c r="B8230" s="54"/>
      <c r="C8230" s="55"/>
      <c r="D8230" s="55"/>
      <c r="E8230" s="55"/>
      <c r="F8230" s="55"/>
      <c r="G8230" s="55"/>
      <c r="H8230" s="55"/>
      <c r="I8230" s="55"/>
      <c r="J8230" s="55"/>
      <c r="K8230" s="55"/>
      <c r="L8230" s="29"/>
      <c r="M8230" s="55"/>
      <c r="AA8230" s="76"/>
      <c r="AB8230" s="76"/>
      <c r="AC8230" s="76"/>
      <c r="AD8230" s="76"/>
    </row>
    <row r="8231" spans="1:30" s="21" customFormat="1">
      <c r="A8231" s="20"/>
      <c r="B8231" s="54"/>
      <c r="C8231" s="55"/>
      <c r="D8231" s="55"/>
      <c r="E8231" s="55"/>
      <c r="F8231" s="55"/>
      <c r="G8231" s="55"/>
      <c r="H8231" s="55"/>
      <c r="I8231" s="55"/>
      <c r="J8231" s="55"/>
      <c r="K8231" s="55"/>
      <c r="L8231" s="29"/>
      <c r="M8231" s="55"/>
      <c r="AA8231" s="76"/>
      <c r="AB8231" s="76"/>
      <c r="AC8231" s="76"/>
      <c r="AD8231" s="76"/>
    </row>
    <row r="8232" spans="1:30" s="21" customFormat="1">
      <c r="A8232" s="20"/>
      <c r="B8232" s="57"/>
      <c r="C8232" s="58"/>
      <c r="D8232" s="58"/>
      <c r="E8232" s="58"/>
      <c r="F8232" s="58"/>
      <c r="G8232" s="58"/>
      <c r="H8232" s="58"/>
      <c r="I8232" s="58"/>
      <c r="J8232" s="58"/>
      <c r="K8232" s="58"/>
      <c r="L8232" s="32"/>
      <c r="M8232" s="58"/>
      <c r="AA8232" s="76"/>
      <c r="AB8232" s="76"/>
      <c r="AC8232" s="76"/>
      <c r="AD8232" s="76"/>
    </row>
    <row r="8233" spans="1:30" s="21" customFormat="1">
      <c r="A8233" s="20"/>
      <c r="B8233" s="57"/>
      <c r="C8233" s="59"/>
      <c r="D8233" s="59"/>
      <c r="E8233" s="59"/>
      <c r="F8233" s="59"/>
      <c r="G8233" s="59"/>
      <c r="H8233" s="59"/>
      <c r="I8233" s="59"/>
      <c r="J8233" s="59"/>
      <c r="K8233" s="59"/>
      <c r="L8233" s="33"/>
      <c r="M8233" s="59"/>
      <c r="AA8233" s="76"/>
      <c r="AB8233" s="76"/>
      <c r="AC8233" s="76"/>
      <c r="AD8233" s="76"/>
    </row>
    <row r="8234" spans="1:30" s="21" customFormat="1">
      <c r="A8234" s="20"/>
      <c r="B8234" s="48"/>
      <c r="C8234" s="60"/>
      <c r="D8234" s="62"/>
      <c r="E8234" s="62"/>
      <c r="F8234" s="61"/>
      <c r="G8234" s="60"/>
      <c r="H8234" s="50"/>
      <c r="I8234" s="62"/>
      <c r="J8234" s="62"/>
      <c r="K8234" s="62"/>
      <c r="L8234" s="37"/>
      <c r="M8234" s="62"/>
      <c r="AA8234" s="76"/>
      <c r="AB8234" s="76"/>
      <c r="AC8234" s="76"/>
      <c r="AD8234" s="76"/>
    </row>
    <row r="8235" spans="1:30" s="21" customFormat="1">
      <c r="A8235" s="20"/>
      <c r="B8235" s="52"/>
      <c r="C8235" s="53"/>
      <c r="D8235" s="53"/>
      <c r="E8235" s="53"/>
      <c r="F8235" s="53"/>
      <c r="G8235" s="53"/>
      <c r="H8235" s="53"/>
      <c r="I8235" s="53"/>
      <c r="J8235" s="53"/>
      <c r="K8235" s="53"/>
      <c r="L8235" s="27"/>
      <c r="M8235" s="53"/>
      <c r="AA8235" s="76"/>
      <c r="AB8235" s="76"/>
      <c r="AC8235" s="76"/>
      <c r="AD8235" s="76"/>
    </row>
    <row r="8236" spans="1:30" s="21" customFormat="1">
      <c r="A8236" s="20"/>
      <c r="B8236" s="54"/>
      <c r="C8236" s="55"/>
      <c r="D8236" s="55"/>
      <c r="E8236" s="55"/>
      <c r="F8236" s="55"/>
      <c r="G8236" s="55"/>
      <c r="H8236" s="55"/>
      <c r="I8236" s="55"/>
      <c r="J8236" s="55"/>
      <c r="K8236" s="55"/>
      <c r="L8236" s="29"/>
      <c r="M8236" s="55"/>
      <c r="AA8236" s="76"/>
      <c r="AB8236" s="76"/>
      <c r="AC8236" s="76"/>
      <c r="AD8236" s="76"/>
    </row>
    <row r="8237" spans="1:30" s="21" customFormat="1">
      <c r="A8237" s="20"/>
      <c r="B8237" s="54"/>
      <c r="C8237" s="55"/>
      <c r="D8237" s="55"/>
      <c r="E8237" s="55"/>
      <c r="F8237" s="55"/>
      <c r="G8237" s="55"/>
      <c r="H8237" s="55"/>
      <c r="I8237" s="55"/>
      <c r="J8237" s="55"/>
      <c r="K8237" s="55"/>
      <c r="L8237" s="29"/>
      <c r="M8237" s="55"/>
      <c r="AA8237" s="76"/>
      <c r="AB8237" s="76"/>
      <c r="AC8237" s="76"/>
      <c r="AD8237" s="76"/>
    </row>
    <row r="8238" spans="1:30" s="21" customFormat="1">
      <c r="A8238" s="20"/>
      <c r="B8238" s="54"/>
      <c r="C8238" s="55"/>
      <c r="D8238" s="55"/>
      <c r="E8238" s="55"/>
      <c r="F8238" s="55"/>
      <c r="G8238" s="55"/>
      <c r="H8238" s="55"/>
      <c r="I8238" s="55"/>
      <c r="J8238" s="55"/>
      <c r="K8238" s="55"/>
      <c r="L8238" s="29"/>
      <c r="M8238" s="55"/>
      <c r="AA8238" s="76"/>
      <c r="AB8238" s="76"/>
      <c r="AC8238" s="76"/>
      <c r="AD8238" s="76"/>
    </row>
    <row r="8239" spans="1:30" s="21" customFormat="1">
      <c r="A8239" s="20"/>
      <c r="B8239" s="54"/>
      <c r="C8239" s="55"/>
      <c r="D8239" s="55"/>
      <c r="E8239" s="55"/>
      <c r="F8239" s="55"/>
      <c r="G8239" s="55"/>
      <c r="H8239" s="55"/>
      <c r="I8239" s="55"/>
      <c r="J8239" s="55"/>
      <c r="K8239" s="55"/>
      <c r="L8239" s="29"/>
      <c r="M8239" s="55"/>
      <c r="AA8239" s="76"/>
      <c r="AB8239" s="76"/>
      <c r="AC8239" s="76"/>
      <c r="AD8239" s="76"/>
    </row>
    <row r="8240" spans="1:30" s="21" customFormat="1">
      <c r="A8240" s="20"/>
      <c r="B8240" s="54"/>
      <c r="C8240" s="55"/>
      <c r="D8240" s="55"/>
      <c r="E8240" s="55"/>
      <c r="F8240" s="55"/>
      <c r="G8240" s="55"/>
      <c r="H8240" s="55"/>
      <c r="I8240" s="55"/>
      <c r="J8240" s="55"/>
      <c r="K8240" s="55"/>
      <c r="L8240" s="29"/>
      <c r="M8240" s="55"/>
      <c r="AA8240" s="76"/>
      <c r="AB8240" s="76"/>
      <c r="AC8240" s="76"/>
      <c r="AD8240" s="76"/>
    </row>
    <row r="8241" spans="1:30" s="21" customFormat="1">
      <c r="A8241" s="20"/>
      <c r="B8241" s="54"/>
      <c r="C8241" s="55"/>
      <c r="D8241" s="55"/>
      <c r="E8241" s="55"/>
      <c r="F8241" s="55"/>
      <c r="G8241" s="55"/>
      <c r="H8241" s="55"/>
      <c r="I8241" s="55"/>
      <c r="J8241" s="55"/>
      <c r="K8241" s="55"/>
      <c r="L8241" s="29"/>
      <c r="M8241" s="55"/>
      <c r="AA8241" s="76"/>
      <c r="AB8241" s="76"/>
      <c r="AC8241" s="76"/>
      <c r="AD8241" s="76"/>
    </row>
    <row r="8242" spans="1:30" s="21" customFormat="1">
      <c r="A8242" s="20"/>
      <c r="B8242" s="54"/>
      <c r="C8242" s="55"/>
      <c r="D8242" s="55"/>
      <c r="E8242" s="55"/>
      <c r="F8242" s="55"/>
      <c r="G8242" s="55"/>
      <c r="H8242" s="55"/>
      <c r="I8242" s="55"/>
      <c r="J8242" s="55"/>
      <c r="K8242" s="55"/>
      <c r="L8242" s="29"/>
      <c r="M8242" s="55"/>
      <c r="AA8242" s="76"/>
      <c r="AB8242" s="76"/>
      <c r="AC8242" s="76"/>
      <c r="AD8242" s="76"/>
    </row>
    <row r="8243" spans="1:30" s="21" customFormat="1">
      <c r="A8243" s="20"/>
      <c r="B8243" s="54"/>
      <c r="C8243" s="55"/>
      <c r="D8243" s="55"/>
      <c r="E8243" s="55"/>
      <c r="F8243" s="55"/>
      <c r="G8243" s="55"/>
      <c r="H8243" s="55"/>
      <c r="I8243" s="55"/>
      <c r="J8243" s="55"/>
      <c r="K8243" s="55"/>
      <c r="L8243" s="29"/>
      <c r="M8243" s="55"/>
      <c r="AA8243" s="76"/>
      <c r="AB8243" s="76"/>
      <c r="AC8243" s="76"/>
      <c r="AD8243" s="76"/>
    </row>
    <row r="8244" spans="1:30" s="21" customFormat="1">
      <c r="A8244" s="20"/>
      <c r="B8244" s="54"/>
      <c r="C8244" s="55"/>
      <c r="D8244" s="55"/>
      <c r="E8244" s="55"/>
      <c r="F8244" s="55"/>
      <c r="G8244" s="55"/>
      <c r="H8244" s="55"/>
      <c r="I8244" s="55"/>
      <c r="J8244" s="55"/>
      <c r="K8244" s="55"/>
      <c r="L8244" s="29"/>
      <c r="M8244" s="55"/>
      <c r="AA8244" s="76"/>
      <c r="AB8244" s="76"/>
      <c r="AC8244" s="76"/>
      <c r="AD8244" s="76"/>
    </row>
    <row r="8245" spans="1:30" s="21" customFormat="1">
      <c r="A8245" s="20"/>
      <c r="B8245" s="54"/>
      <c r="C8245" s="55"/>
      <c r="D8245" s="55"/>
      <c r="E8245" s="55"/>
      <c r="F8245" s="55"/>
      <c r="G8245" s="55"/>
      <c r="H8245" s="55"/>
      <c r="I8245" s="55"/>
      <c r="J8245" s="55"/>
      <c r="K8245" s="55"/>
      <c r="L8245" s="29"/>
      <c r="M8245" s="55"/>
      <c r="AA8245" s="76"/>
      <c r="AB8245" s="76"/>
      <c r="AC8245" s="76"/>
      <c r="AD8245" s="76"/>
    </row>
    <row r="8246" spans="1:30" s="21" customFormat="1">
      <c r="A8246" s="20"/>
      <c r="B8246" s="54"/>
      <c r="C8246" s="55"/>
      <c r="D8246" s="55"/>
      <c r="E8246" s="55"/>
      <c r="F8246" s="55"/>
      <c r="G8246" s="55"/>
      <c r="H8246" s="55"/>
      <c r="I8246" s="55"/>
      <c r="J8246" s="55"/>
      <c r="K8246" s="55"/>
      <c r="L8246" s="29"/>
      <c r="M8246" s="55"/>
      <c r="AA8246" s="76"/>
      <c r="AB8246" s="76"/>
      <c r="AC8246" s="76"/>
      <c r="AD8246" s="76"/>
    </row>
    <row r="8247" spans="1:30" s="21" customFormat="1">
      <c r="A8247" s="20"/>
      <c r="B8247" s="63"/>
      <c r="C8247" s="58"/>
      <c r="D8247" s="58"/>
      <c r="E8247" s="58"/>
      <c r="F8247" s="58"/>
      <c r="G8247" s="58"/>
      <c r="H8247" s="58"/>
      <c r="I8247" s="58"/>
      <c r="J8247" s="58"/>
      <c r="K8247" s="58"/>
      <c r="L8247" s="29"/>
      <c r="M8247" s="55"/>
      <c r="AA8247" s="76"/>
      <c r="AB8247" s="76"/>
      <c r="AC8247" s="76"/>
      <c r="AD8247" s="76"/>
    </row>
    <row r="8248" spans="1:30" s="21" customFormat="1">
      <c r="A8248" s="20"/>
      <c r="B8248" s="57"/>
      <c r="C8248" s="59"/>
      <c r="D8248" s="59"/>
      <c r="E8248" s="59"/>
      <c r="F8248" s="59"/>
      <c r="G8248" s="59"/>
      <c r="H8248" s="59"/>
      <c r="I8248" s="59"/>
      <c r="J8248" s="59"/>
      <c r="K8248" s="59"/>
      <c r="L8248" s="32"/>
      <c r="M8248" s="59"/>
      <c r="AA8248" s="76"/>
      <c r="AB8248" s="76"/>
      <c r="AC8248" s="76"/>
      <c r="AD8248" s="76"/>
    </row>
    <row r="8249" spans="1:30" s="21" customFormat="1">
      <c r="A8249" s="20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AA8249" s="76"/>
      <c r="AB8249" s="76"/>
      <c r="AC8249" s="76"/>
      <c r="AD8249" s="76"/>
    </row>
    <row r="8250" spans="1:30" s="21" customFormat="1">
      <c r="A8250" s="20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AA8250" s="76"/>
      <c r="AB8250" s="76"/>
      <c r="AC8250" s="76"/>
      <c r="AD8250" s="76"/>
    </row>
    <row r="8251" spans="1:30" s="21" customFormat="1">
      <c r="A8251" s="20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AA8251" s="76"/>
      <c r="AB8251" s="76"/>
      <c r="AC8251" s="76"/>
      <c r="AD8251" s="76"/>
    </row>
    <row r="8252" spans="1:30" s="21" customFormat="1">
      <c r="A8252" s="20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AA8252" s="76"/>
      <c r="AB8252" s="76"/>
      <c r="AC8252" s="76"/>
      <c r="AD8252" s="76"/>
    </row>
    <row r="8253" spans="1:30" s="21" customFormat="1">
      <c r="A8253" s="20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AA8253" s="76"/>
      <c r="AB8253" s="76"/>
      <c r="AC8253" s="76"/>
      <c r="AD8253" s="76"/>
    </row>
    <row r="8254" spans="1:30" s="21" customFormat="1">
      <c r="A8254" s="20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AA8254" s="76"/>
      <c r="AB8254" s="76"/>
      <c r="AC8254" s="76"/>
      <c r="AD8254" s="76"/>
    </row>
    <row r="8255" spans="1:30" s="21" customFormat="1">
      <c r="A8255" s="20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AA8255" s="76"/>
      <c r="AB8255" s="76"/>
      <c r="AC8255" s="76"/>
      <c r="AD8255" s="76"/>
    </row>
    <row r="8256" spans="1:30" s="21" customFormat="1">
      <c r="A8256" s="20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AA8256" s="76"/>
      <c r="AB8256" s="76"/>
      <c r="AC8256" s="76"/>
      <c r="AD8256" s="76"/>
    </row>
    <row r="8257" spans="1:30" s="21" customFormat="1">
      <c r="A8257" s="20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AA8257" s="76"/>
      <c r="AB8257" s="76"/>
      <c r="AC8257" s="76"/>
      <c r="AD8257" s="76"/>
    </row>
    <row r="8258" spans="1:30" s="21" customFormat="1">
      <c r="A8258" s="20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AA8258" s="76"/>
      <c r="AB8258" s="76"/>
      <c r="AC8258" s="76"/>
      <c r="AD8258" s="76"/>
    </row>
    <row r="8259" spans="1:30" s="21" customFormat="1">
      <c r="A8259" s="20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AA8259" s="76"/>
      <c r="AB8259" s="76"/>
      <c r="AC8259" s="76"/>
      <c r="AD8259" s="76"/>
    </row>
    <row r="8260" spans="1:30" s="21" customFormat="1">
      <c r="A8260" s="20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AA8260" s="76"/>
      <c r="AB8260" s="76"/>
      <c r="AC8260" s="76"/>
      <c r="AD8260" s="76"/>
    </row>
    <row r="8261" spans="1:30" s="21" customFormat="1">
      <c r="A8261" s="20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AA8261" s="76"/>
      <c r="AB8261" s="76"/>
      <c r="AC8261" s="76"/>
      <c r="AD8261" s="76"/>
    </row>
    <row r="8262" spans="1:30" s="21" customFormat="1">
      <c r="A8262" s="20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AA8262" s="76"/>
      <c r="AB8262" s="76"/>
      <c r="AC8262" s="76"/>
      <c r="AD8262" s="76"/>
    </row>
    <row r="8263" spans="1:30" s="21" customFormat="1">
      <c r="A8263" s="20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AA8263" s="76"/>
      <c r="AB8263" s="76"/>
      <c r="AC8263" s="76"/>
      <c r="AD8263" s="76"/>
    </row>
    <row r="8264" spans="1:30" s="21" customFormat="1">
      <c r="A8264" s="20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AA8264" s="76"/>
      <c r="AB8264" s="76"/>
      <c r="AC8264" s="76"/>
      <c r="AD8264" s="76"/>
    </row>
    <row r="8265" spans="1:30" s="21" customFormat="1">
      <c r="A8265" s="20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AA8265" s="76"/>
      <c r="AB8265" s="76"/>
      <c r="AC8265" s="76"/>
      <c r="AD8265" s="76"/>
    </row>
    <row r="8266" spans="1:30" s="21" customFormat="1">
      <c r="A8266" s="20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AA8266" s="76"/>
      <c r="AB8266" s="76"/>
      <c r="AC8266" s="76"/>
      <c r="AD8266" s="76"/>
    </row>
    <row r="8267" spans="1:30" s="21" customFormat="1">
      <c r="A8267" s="20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AA8267" s="76"/>
      <c r="AB8267" s="76"/>
      <c r="AC8267" s="76"/>
      <c r="AD8267" s="76"/>
    </row>
    <row r="8268" spans="1:30" s="21" customFormat="1">
      <c r="A8268" s="20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AA8268" s="76"/>
      <c r="AB8268" s="76"/>
      <c r="AC8268" s="76"/>
      <c r="AD8268" s="76"/>
    </row>
    <row r="8269" spans="1:30" s="21" customFormat="1">
      <c r="A8269" s="20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AA8269" s="76"/>
      <c r="AB8269" s="76"/>
      <c r="AC8269" s="76"/>
      <c r="AD8269" s="76"/>
    </row>
    <row r="8270" spans="1:30" s="21" customFormat="1">
      <c r="A8270" s="20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AA8270" s="76"/>
      <c r="AB8270" s="76"/>
      <c r="AC8270" s="76"/>
      <c r="AD8270" s="76"/>
    </row>
    <row r="8271" spans="1:30" s="21" customFormat="1">
      <c r="A8271" s="20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AA8271" s="76"/>
      <c r="AB8271" s="76"/>
      <c r="AC8271" s="76"/>
      <c r="AD8271" s="76"/>
    </row>
    <row r="8272" spans="1:30" s="21" customFormat="1">
      <c r="A8272" s="20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AA8272" s="76"/>
      <c r="AB8272" s="76"/>
      <c r="AC8272" s="76"/>
      <c r="AD8272" s="76"/>
    </row>
    <row r="8273" spans="1:30" s="21" customFormat="1">
      <c r="A8273" s="20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AA8273" s="76"/>
      <c r="AB8273" s="76"/>
      <c r="AC8273" s="76"/>
      <c r="AD8273" s="76"/>
    </row>
    <row r="8274" spans="1:30" s="21" customFormat="1">
      <c r="A8274" s="20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AA8274" s="76"/>
      <c r="AB8274" s="76"/>
      <c r="AC8274" s="76"/>
      <c r="AD8274" s="76"/>
    </row>
    <row r="8275" spans="1:30" s="21" customFormat="1">
      <c r="A8275" s="20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AA8275" s="76"/>
      <c r="AB8275" s="76"/>
      <c r="AC8275" s="76"/>
      <c r="AD8275" s="76"/>
    </row>
    <row r="8276" spans="1:30" s="21" customFormat="1">
      <c r="A8276" s="20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AA8276" s="76"/>
      <c r="AB8276" s="76"/>
      <c r="AC8276" s="76"/>
      <c r="AD8276" s="76"/>
    </row>
    <row r="8277" spans="1:30" s="21" customFormat="1">
      <c r="A8277" s="20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AA8277" s="76"/>
      <c r="AB8277" s="76"/>
      <c r="AC8277" s="76"/>
      <c r="AD8277" s="76"/>
    </row>
    <row r="8278" spans="1:30" s="21" customFormat="1">
      <c r="A8278" s="20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AA8278" s="76"/>
      <c r="AB8278" s="76"/>
      <c r="AC8278" s="76"/>
      <c r="AD8278" s="76"/>
    </row>
    <row r="8279" spans="1:30" s="21" customFormat="1">
      <c r="A8279" s="20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AA8279" s="76"/>
      <c r="AB8279" s="76"/>
      <c r="AC8279" s="76"/>
      <c r="AD8279" s="76"/>
    </row>
    <row r="8280" spans="1:30" s="21" customFormat="1">
      <c r="A8280" s="20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AA8280" s="76"/>
      <c r="AB8280" s="76"/>
      <c r="AC8280" s="76"/>
      <c r="AD8280" s="76"/>
    </row>
    <row r="8281" spans="1:30" s="21" customFormat="1">
      <c r="A8281" s="20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AA8281" s="76"/>
      <c r="AB8281" s="76"/>
      <c r="AC8281" s="76"/>
      <c r="AD8281" s="76"/>
    </row>
    <row r="8282" spans="1:30" s="21" customFormat="1">
      <c r="A8282" s="20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AA8282" s="76"/>
      <c r="AB8282" s="76"/>
      <c r="AC8282" s="76"/>
      <c r="AD8282" s="76"/>
    </row>
    <row r="8283" spans="1:30" s="21" customFormat="1">
      <c r="A8283" s="20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AA8283" s="76"/>
      <c r="AB8283" s="76"/>
      <c r="AC8283" s="76"/>
      <c r="AD8283" s="76"/>
    </row>
    <row r="8284" spans="1:30" s="21" customFormat="1">
      <c r="A8284" s="20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AA8284" s="76"/>
      <c r="AB8284" s="76"/>
      <c r="AC8284" s="76"/>
      <c r="AD8284" s="76"/>
    </row>
    <row r="8285" spans="1:30" s="21" customFormat="1">
      <c r="A8285" s="20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AA8285" s="76"/>
      <c r="AB8285" s="76"/>
      <c r="AC8285" s="76"/>
      <c r="AD8285" s="76"/>
    </row>
    <row r="8286" spans="1:30" s="21" customFormat="1">
      <c r="A8286" s="20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AA8286" s="76"/>
      <c r="AB8286" s="76"/>
      <c r="AC8286" s="76"/>
      <c r="AD8286" s="76"/>
    </row>
    <row r="8287" spans="1:30" s="21" customFormat="1">
      <c r="A8287" s="20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AA8287" s="76"/>
      <c r="AB8287" s="76"/>
      <c r="AC8287" s="76"/>
      <c r="AD8287" s="76"/>
    </row>
    <row r="8288" spans="1:30" s="21" customFormat="1">
      <c r="A8288" s="20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AA8288" s="76"/>
      <c r="AB8288" s="76"/>
      <c r="AC8288" s="76"/>
      <c r="AD8288" s="76"/>
    </row>
    <row r="8289" spans="1:30" s="21" customFormat="1">
      <c r="A8289" s="20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AA8289" s="76"/>
      <c r="AB8289" s="76"/>
      <c r="AC8289" s="76"/>
      <c r="AD8289" s="76"/>
    </row>
    <row r="8290" spans="1:30" s="21" customFormat="1">
      <c r="A8290" s="20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AA8290" s="76"/>
      <c r="AB8290" s="76"/>
      <c r="AC8290" s="76"/>
      <c r="AD8290" s="76"/>
    </row>
    <row r="8291" spans="1:30" s="21" customFormat="1">
      <c r="A8291" s="20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AA8291" s="76"/>
      <c r="AB8291" s="76"/>
      <c r="AC8291" s="76"/>
      <c r="AD8291" s="76"/>
    </row>
    <row r="8292" spans="1:30" s="21" customFormat="1">
      <c r="A8292" s="20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AA8292" s="76"/>
      <c r="AB8292" s="76"/>
      <c r="AC8292" s="76"/>
      <c r="AD8292" s="76"/>
    </row>
    <row r="8293" spans="1:30" s="21" customFormat="1">
      <c r="A8293" s="20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AA8293" s="76"/>
      <c r="AB8293" s="76"/>
      <c r="AC8293" s="76"/>
      <c r="AD8293" s="76"/>
    </row>
    <row r="8294" spans="1:30" s="21" customFormat="1">
      <c r="A8294" s="20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AA8294" s="76"/>
      <c r="AB8294" s="76"/>
      <c r="AC8294" s="76"/>
      <c r="AD8294" s="76"/>
    </row>
    <row r="8295" spans="1:30" s="21" customFormat="1">
      <c r="A8295" s="20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AA8295" s="76"/>
      <c r="AB8295" s="76"/>
      <c r="AC8295" s="76"/>
      <c r="AD8295" s="76"/>
    </row>
    <row r="8296" spans="1:30" s="21" customFormat="1">
      <c r="A8296" s="20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AA8296" s="76"/>
      <c r="AB8296" s="76"/>
      <c r="AC8296" s="76"/>
      <c r="AD8296" s="76"/>
    </row>
    <row r="8297" spans="1:30" s="21" customFormat="1">
      <c r="A8297" s="20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AA8297" s="76"/>
      <c r="AB8297" s="76"/>
      <c r="AC8297" s="76"/>
      <c r="AD8297" s="76"/>
    </row>
    <row r="8298" spans="1:30" s="21" customFormat="1">
      <c r="A8298" s="20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AA8298" s="76"/>
      <c r="AB8298" s="76"/>
      <c r="AC8298" s="76"/>
      <c r="AD8298" s="76"/>
    </row>
    <row r="8299" spans="1:30" s="21" customFormat="1">
      <c r="A8299" s="20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AA8299" s="76"/>
      <c r="AB8299" s="76"/>
      <c r="AC8299" s="76"/>
      <c r="AD8299" s="76"/>
    </row>
    <row r="8300" spans="1:30" s="21" customFormat="1">
      <c r="A8300" s="20"/>
      <c r="C8300" s="22"/>
      <c r="D8300" s="22"/>
      <c r="E8300" s="22"/>
      <c r="F8300" s="22"/>
      <c r="G8300" s="22"/>
      <c r="H8300" s="22"/>
      <c r="I8300" s="22"/>
      <c r="J8300" s="22"/>
      <c r="K8300" s="22"/>
      <c r="L8300" s="25"/>
      <c r="M8300" s="22"/>
      <c r="AA8300" s="76"/>
      <c r="AB8300" s="76"/>
      <c r="AC8300" s="76"/>
      <c r="AD8300" s="76"/>
    </row>
    <row r="8301" spans="1:30" s="21" customFormat="1">
      <c r="A8301" s="20"/>
      <c r="C8301" s="22"/>
      <c r="D8301" s="22"/>
      <c r="E8301" s="22"/>
      <c r="F8301" s="22"/>
      <c r="G8301" s="22"/>
      <c r="H8301" s="22"/>
      <c r="I8301" s="22"/>
      <c r="J8301" s="22"/>
      <c r="K8301" s="22"/>
      <c r="L8301" s="41"/>
      <c r="M8301" s="22"/>
      <c r="AA8301" s="76"/>
      <c r="AB8301" s="76"/>
      <c r="AC8301" s="76"/>
      <c r="AD8301" s="76"/>
    </row>
    <row r="8302" spans="1:30" s="21" customFormat="1">
      <c r="A8302" s="20"/>
      <c r="C8302" s="22"/>
      <c r="D8302" s="22"/>
      <c r="E8302" s="22"/>
      <c r="F8302" s="22"/>
      <c r="G8302" s="22"/>
      <c r="H8302" s="22"/>
      <c r="I8302" s="22"/>
      <c r="J8302" s="22"/>
      <c r="K8302" s="22"/>
      <c r="L8302" s="38"/>
      <c r="M8302" s="22"/>
      <c r="AA8302" s="76"/>
      <c r="AB8302" s="76"/>
      <c r="AC8302" s="76"/>
      <c r="AD8302" s="76"/>
    </row>
    <row r="8303" spans="1:30" s="21" customFormat="1">
      <c r="A8303" s="20"/>
      <c r="C8303" s="22"/>
      <c r="D8303" s="22"/>
      <c r="E8303" s="22"/>
      <c r="F8303" s="22"/>
      <c r="G8303" s="22"/>
      <c r="H8303" s="22"/>
      <c r="I8303" s="22"/>
      <c r="J8303" s="22"/>
      <c r="K8303" s="22"/>
      <c r="L8303" s="27"/>
      <c r="M8303" s="22"/>
      <c r="AA8303" s="76"/>
      <c r="AB8303" s="76"/>
      <c r="AC8303" s="76"/>
      <c r="AD8303" s="76"/>
    </row>
    <row r="8304" spans="1:30" s="21" customFormat="1">
      <c r="A8304" s="20"/>
      <c r="C8304" s="22"/>
      <c r="D8304" s="22"/>
      <c r="E8304" s="22"/>
      <c r="F8304" s="22"/>
      <c r="G8304" s="22"/>
      <c r="H8304" s="22"/>
      <c r="I8304" s="22"/>
      <c r="J8304" s="22"/>
      <c r="K8304" s="22"/>
      <c r="L8304" s="29"/>
      <c r="M8304" s="22"/>
      <c r="AA8304" s="76"/>
      <c r="AB8304" s="76"/>
      <c r="AC8304" s="76"/>
      <c r="AD8304" s="76"/>
    </row>
    <row r="8305" spans="1:30" s="21" customFormat="1">
      <c r="A8305" s="20"/>
      <c r="C8305" s="22"/>
      <c r="D8305" s="22"/>
      <c r="E8305" s="22"/>
      <c r="F8305" s="22"/>
      <c r="G8305" s="22"/>
      <c r="H8305" s="22"/>
      <c r="I8305" s="22"/>
      <c r="J8305" s="22"/>
      <c r="K8305" s="22"/>
      <c r="L8305" s="29"/>
      <c r="M8305" s="22"/>
      <c r="AA8305" s="76"/>
      <c r="AB8305" s="76"/>
      <c r="AC8305" s="76"/>
      <c r="AD8305" s="76"/>
    </row>
    <row r="8306" spans="1:30" s="21" customFormat="1">
      <c r="A8306" s="20"/>
      <c r="C8306" s="22"/>
      <c r="D8306" s="22"/>
      <c r="E8306" s="22"/>
      <c r="F8306" s="22"/>
      <c r="G8306" s="22"/>
      <c r="H8306" s="22"/>
      <c r="I8306" s="22"/>
      <c r="J8306" s="22"/>
      <c r="K8306" s="22"/>
      <c r="L8306" s="29"/>
      <c r="M8306" s="22"/>
      <c r="AA8306" s="76"/>
      <c r="AB8306" s="76"/>
      <c r="AC8306" s="76"/>
      <c r="AD8306" s="76"/>
    </row>
    <row r="8307" spans="1:30" s="21" customFormat="1">
      <c r="A8307" s="20"/>
      <c r="C8307" s="22"/>
      <c r="D8307" s="22"/>
      <c r="E8307" s="22"/>
      <c r="F8307" s="22"/>
      <c r="G8307" s="22"/>
      <c r="H8307" s="22"/>
      <c r="I8307" s="22"/>
      <c r="J8307" s="22"/>
      <c r="K8307" s="22"/>
      <c r="L8307" s="29"/>
      <c r="M8307" s="22"/>
      <c r="AA8307" s="76"/>
      <c r="AB8307" s="76"/>
      <c r="AC8307" s="76"/>
      <c r="AD8307" s="76"/>
    </row>
    <row r="8308" spans="1:30" s="21" customFormat="1">
      <c r="A8308" s="20"/>
      <c r="C8308" s="22"/>
      <c r="D8308" s="22"/>
      <c r="E8308" s="22"/>
      <c r="F8308" s="22"/>
      <c r="G8308" s="22"/>
      <c r="H8308" s="22"/>
      <c r="I8308" s="22"/>
      <c r="J8308" s="22"/>
      <c r="K8308" s="22"/>
      <c r="L8308" s="29"/>
      <c r="M8308" s="22"/>
      <c r="AA8308" s="76"/>
      <c r="AB8308" s="76"/>
      <c r="AC8308" s="76"/>
      <c r="AD8308" s="76"/>
    </row>
    <row r="8309" spans="1:30" s="21" customFormat="1">
      <c r="A8309" s="20"/>
      <c r="C8309" s="22"/>
      <c r="D8309" s="22"/>
      <c r="E8309" s="22"/>
      <c r="F8309" s="22"/>
      <c r="G8309" s="22"/>
      <c r="H8309" s="22"/>
      <c r="I8309" s="22"/>
      <c r="J8309" s="22"/>
      <c r="K8309" s="22"/>
      <c r="L8309" s="29"/>
      <c r="M8309" s="22"/>
      <c r="AA8309" s="76"/>
      <c r="AB8309" s="76"/>
      <c r="AC8309" s="76"/>
      <c r="AD8309" s="76"/>
    </row>
    <row r="8310" spans="1:30" s="21" customFormat="1">
      <c r="A8310" s="20"/>
      <c r="C8310" s="22"/>
      <c r="D8310" s="22"/>
      <c r="E8310" s="22"/>
      <c r="F8310" s="22"/>
      <c r="G8310" s="22"/>
      <c r="H8310" s="22"/>
      <c r="I8310" s="22"/>
      <c r="J8310" s="22"/>
      <c r="K8310" s="22"/>
      <c r="L8310" s="29"/>
      <c r="M8310" s="22"/>
      <c r="AA8310" s="76"/>
      <c r="AB8310" s="76"/>
      <c r="AC8310" s="76"/>
      <c r="AD8310" s="76"/>
    </row>
    <row r="8311" spans="1:30" s="21" customFormat="1">
      <c r="A8311" s="20"/>
      <c r="C8311" s="22"/>
      <c r="D8311" s="22"/>
      <c r="E8311" s="22"/>
      <c r="F8311" s="22"/>
      <c r="G8311" s="22"/>
      <c r="H8311" s="22"/>
      <c r="I8311" s="22"/>
      <c r="J8311" s="22"/>
      <c r="K8311" s="22"/>
      <c r="L8311" s="29"/>
      <c r="M8311" s="22"/>
      <c r="AA8311" s="76"/>
      <c r="AB8311" s="76"/>
      <c r="AC8311" s="76"/>
      <c r="AD8311" s="76"/>
    </row>
    <row r="8312" spans="1:30" s="21" customFormat="1">
      <c r="A8312" s="20"/>
      <c r="C8312" s="22"/>
      <c r="D8312" s="22"/>
      <c r="E8312" s="22"/>
      <c r="F8312" s="22"/>
      <c r="G8312" s="22"/>
      <c r="H8312" s="22"/>
      <c r="I8312" s="22"/>
      <c r="J8312" s="22"/>
      <c r="K8312" s="22"/>
      <c r="L8312" s="29"/>
      <c r="M8312" s="22"/>
      <c r="AA8312" s="76"/>
      <c r="AB8312" s="76"/>
      <c r="AC8312" s="76"/>
      <c r="AD8312" s="76"/>
    </row>
    <row r="8313" spans="1:30" s="21" customFormat="1">
      <c r="A8313" s="20"/>
      <c r="C8313" s="22"/>
      <c r="D8313" s="22"/>
      <c r="E8313" s="22"/>
      <c r="F8313" s="22"/>
      <c r="G8313" s="22"/>
      <c r="H8313" s="22"/>
      <c r="I8313" s="22"/>
      <c r="J8313" s="22"/>
      <c r="K8313" s="22"/>
      <c r="L8313" s="29"/>
      <c r="M8313" s="22"/>
      <c r="AA8313" s="76"/>
      <c r="AB8313" s="76"/>
      <c r="AC8313" s="76"/>
      <c r="AD8313" s="76"/>
    </row>
    <row r="8314" spans="1:30" s="21" customFormat="1">
      <c r="A8314" s="20"/>
      <c r="C8314" s="22"/>
      <c r="D8314" s="22"/>
      <c r="E8314" s="22"/>
      <c r="F8314" s="22"/>
      <c r="G8314" s="22"/>
      <c r="H8314" s="22"/>
      <c r="I8314" s="22"/>
      <c r="J8314" s="22"/>
      <c r="K8314" s="22"/>
      <c r="L8314" s="29"/>
      <c r="M8314" s="22"/>
      <c r="AA8314" s="76"/>
      <c r="AB8314" s="76"/>
      <c r="AC8314" s="76"/>
      <c r="AD8314" s="76"/>
    </row>
    <row r="8315" spans="1:30" s="21" customFormat="1">
      <c r="A8315" s="20"/>
      <c r="C8315" s="22"/>
      <c r="D8315" s="22"/>
      <c r="E8315" s="22"/>
      <c r="F8315" s="22"/>
      <c r="G8315" s="22"/>
      <c r="H8315" s="22"/>
      <c r="I8315" s="22"/>
      <c r="J8315" s="22"/>
      <c r="K8315" s="22"/>
      <c r="L8315" s="29"/>
      <c r="M8315" s="22"/>
      <c r="AA8315" s="76"/>
      <c r="AB8315" s="76"/>
      <c r="AC8315" s="76"/>
      <c r="AD8315" s="76"/>
    </row>
    <row r="8316" spans="1:30" s="21" customFormat="1">
      <c r="A8316" s="20"/>
      <c r="C8316" s="22"/>
      <c r="D8316" s="22"/>
      <c r="E8316" s="22"/>
      <c r="F8316" s="22"/>
      <c r="G8316" s="22"/>
      <c r="H8316" s="22"/>
      <c r="I8316" s="22"/>
      <c r="J8316" s="22"/>
      <c r="K8316" s="22"/>
      <c r="L8316" s="32"/>
      <c r="M8316" s="22"/>
      <c r="AA8316" s="76"/>
      <c r="AB8316" s="76"/>
      <c r="AC8316" s="76"/>
      <c r="AD8316" s="76"/>
    </row>
    <row r="8317" spans="1:30" s="21" customFormat="1">
      <c r="A8317" s="20"/>
      <c r="C8317" s="22"/>
      <c r="D8317" s="22"/>
      <c r="E8317" s="22"/>
      <c r="F8317" s="22"/>
      <c r="G8317" s="22"/>
      <c r="H8317" s="22"/>
      <c r="I8317" s="22"/>
      <c r="J8317" s="22"/>
      <c r="K8317" s="22"/>
      <c r="L8317" s="33"/>
      <c r="M8317" s="22"/>
      <c r="AA8317" s="76"/>
      <c r="AB8317" s="76"/>
      <c r="AC8317" s="76"/>
      <c r="AD8317" s="76"/>
    </row>
    <row r="8318" spans="1:30" s="21" customFormat="1">
      <c r="A8318" s="20"/>
      <c r="C8318" s="22"/>
      <c r="D8318" s="22"/>
      <c r="E8318" s="22"/>
      <c r="F8318" s="22"/>
      <c r="G8318" s="22"/>
      <c r="H8318" s="22"/>
      <c r="I8318" s="22"/>
      <c r="J8318" s="22"/>
      <c r="K8318" s="22"/>
      <c r="L8318" s="36"/>
      <c r="M8318" s="22"/>
      <c r="AA8318" s="76"/>
      <c r="AB8318" s="76"/>
      <c r="AC8318" s="76"/>
      <c r="AD8318" s="76"/>
    </row>
    <row r="8319" spans="1:30" s="21" customFormat="1">
      <c r="A8319" s="20"/>
      <c r="C8319" s="22"/>
      <c r="D8319" s="22"/>
      <c r="E8319" s="22"/>
      <c r="F8319" s="22"/>
      <c r="G8319" s="22"/>
      <c r="H8319" s="22"/>
      <c r="I8319" s="22"/>
      <c r="J8319" s="22"/>
      <c r="K8319" s="22"/>
      <c r="L8319" s="27"/>
      <c r="M8319" s="22"/>
      <c r="AA8319" s="76"/>
      <c r="AB8319" s="76"/>
      <c r="AC8319" s="76"/>
      <c r="AD8319" s="76"/>
    </row>
    <row r="8320" spans="1:30" s="21" customFormat="1">
      <c r="A8320" s="20"/>
      <c r="C8320" s="22"/>
      <c r="D8320" s="22"/>
      <c r="E8320" s="22"/>
      <c r="F8320" s="22"/>
      <c r="G8320" s="22"/>
      <c r="H8320" s="22"/>
      <c r="I8320" s="22"/>
      <c r="J8320" s="22"/>
      <c r="K8320" s="22"/>
      <c r="L8320" s="29"/>
      <c r="M8320" s="22"/>
      <c r="AA8320" s="76"/>
      <c r="AB8320" s="76"/>
      <c r="AC8320" s="76"/>
      <c r="AD8320" s="76"/>
    </row>
    <row r="8321" spans="1:30" s="21" customFormat="1">
      <c r="A8321" s="20"/>
      <c r="C8321" s="22"/>
      <c r="D8321" s="22"/>
      <c r="E8321" s="22"/>
      <c r="F8321" s="22"/>
      <c r="G8321" s="22"/>
      <c r="H8321" s="22"/>
      <c r="I8321" s="22"/>
      <c r="J8321" s="22"/>
      <c r="K8321" s="22"/>
      <c r="L8321" s="29"/>
      <c r="M8321" s="22"/>
      <c r="AA8321" s="76"/>
      <c r="AB8321" s="76"/>
      <c r="AC8321" s="76"/>
      <c r="AD8321" s="76"/>
    </row>
    <row r="8322" spans="1:30" s="21" customFormat="1">
      <c r="A8322" s="20"/>
      <c r="C8322" s="22"/>
      <c r="D8322" s="22"/>
      <c r="E8322" s="22"/>
      <c r="F8322" s="22"/>
      <c r="G8322" s="22"/>
      <c r="H8322" s="22"/>
      <c r="I8322" s="22"/>
      <c r="J8322" s="22"/>
      <c r="K8322" s="22"/>
      <c r="L8322" s="29"/>
      <c r="M8322" s="22"/>
      <c r="AA8322" s="76"/>
      <c r="AB8322" s="76"/>
      <c r="AC8322" s="76"/>
      <c r="AD8322" s="76"/>
    </row>
    <row r="8323" spans="1:30" s="21" customFormat="1">
      <c r="A8323" s="20"/>
      <c r="C8323" s="22"/>
      <c r="D8323" s="22"/>
      <c r="E8323" s="22"/>
      <c r="F8323" s="22"/>
      <c r="G8323" s="22"/>
      <c r="H8323" s="22"/>
      <c r="I8323" s="22"/>
      <c r="J8323" s="22"/>
      <c r="K8323" s="22"/>
      <c r="L8323" s="29"/>
      <c r="M8323" s="22"/>
      <c r="AA8323" s="76"/>
      <c r="AB8323" s="76"/>
      <c r="AC8323" s="76"/>
      <c r="AD8323" s="76"/>
    </row>
    <row r="8324" spans="1:30" s="21" customFormat="1">
      <c r="A8324" s="20"/>
      <c r="C8324" s="22"/>
      <c r="D8324" s="22"/>
      <c r="E8324" s="22"/>
      <c r="F8324" s="22"/>
      <c r="G8324" s="22"/>
      <c r="H8324" s="22"/>
      <c r="I8324" s="22"/>
      <c r="J8324" s="22"/>
      <c r="K8324" s="22"/>
      <c r="L8324" s="29"/>
      <c r="M8324" s="22"/>
      <c r="AA8324" s="76"/>
      <c r="AB8324" s="76"/>
      <c r="AC8324" s="76"/>
      <c r="AD8324" s="76"/>
    </row>
    <row r="8325" spans="1:30" s="21" customFormat="1">
      <c r="A8325" s="20"/>
      <c r="C8325" s="22"/>
      <c r="D8325" s="22"/>
      <c r="E8325" s="22"/>
      <c r="F8325" s="22"/>
      <c r="G8325" s="22"/>
      <c r="H8325" s="22"/>
      <c r="I8325" s="22"/>
      <c r="J8325" s="22"/>
      <c r="K8325" s="22"/>
      <c r="L8325" s="29"/>
      <c r="M8325" s="22"/>
      <c r="AA8325" s="76"/>
      <c r="AB8325" s="76"/>
      <c r="AC8325" s="76"/>
      <c r="AD8325" s="76"/>
    </row>
    <row r="8326" spans="1:30" s="21" customFormat="1">
      <c r="A8326" s="20"/>
      <c r="C8326" s="22"/>
      <c r="D8326" s="22"/>
      <c r="E8326" s="22"/>
      <c r="F8326" s="22"/>
      <c r="G8326" s="22"/>
      <c r="H8326" s="22"/>
      <c r="I8326" s="22"/>
      <c r="J8326" s="22"/>
      <c r="K8326" s="22"/>
      <c r="L8326" s="29"/>
      <c r="M8326" s="22"/>
      <c r="AA8326" s="76"/>
      <c r="AB8326" s="76"/>
      <c r="AC8326" s="76"/>
      <c r="AD8326" s="76"/>
    </row>
    <row r="8327" spans="1:30" s="21" customFormat="1">
      <c r="A8327" s="20"/>
      <c r="C8327" s="22"/>
      <c r="D8327" s="22"/>
      <c r="E8327" s="22"/>
      <c r="F8327" s="22"/>
      <c r="G8327" s="22"/>
      <c r="H8327" s="22"/>
      <c r="I8327" s="22"/>
      <c r="J8327" s="22"/>
      <c r="K8327" s="22"/>
      <c r="L8327" s="29"/>
      <c r="M8327" s="22"/>
      <c r="AA8327" s="76"/>
      <c r="AB8327" s="76"/>
      <c r="AC8327" s="76"/>
      <c r="AD8327" s="76"/>
    </row>
    <row r="8328" spans="1:30" s="21" customFormat="1">
      <c r="A8328" s="20"/>
      <c r="C8328" s="22"/>
      <c r="D8328" s="22"/>
      <c r="E8328" s="22"/>
      <c r="F8328" s="22"/>
      <c r="G8328" s="22"/>
      <c r="H8328" s="22"/>
      <c r="I8328" s="22"/>
      <c r="J8328" s="22"/>
      <c r="K8328" s="22"/>
      <c r="L8328" s="29"/>
      <c r="M8328" s="22"/>
      <c r="AA8328" s="76"/>
      <c r="AB8328" s="76"/>
      <c r="AC8328" s="76"/>
      <c r="AD8328" s="76"/>
    </row>
    <row r="8329" spans="1:30" s="21" customFormat="1">
      <c r="A8329" s="20"/>
      <c r="C8329" s="22"/>
      <c r="D8329" s="22"/>
      <c r="E8329" s="22"/>
      <c r="F8329" s="22"/>
      <c r="G8329" s="22"/>
      <c r="H8329" s="22"/>
      <c r="I8329" s="22"/>
      <c r="J8329" s="22"/>
      <c r="K8329" s="22"/>
      <c r="L8329" s="29"/>
      <c r="M8329" s="22"/>
      <c r="AA8329" s="76"/>
      <c r="AB8329" s="76"/>
      <c r="AC8329" s="76"/>
      <c r="AD8329" s="76"/>
    </row>
    <row r="8330" spans="1:30" s="21" customFormat="1">
      <c r="A8330" s="20"/>
      <c r="C8330" s="22"/>
      <c r="D8330" s="22"/>
      <c r="E8330" s="22"/>
      <c r="F8330" s="22"/>
      <c r="G8330" s="22"/>
      <c r="H8330" s="22"/>
      <c r="I8330" s="22"/>
      <c r="J8330" s="22"/>
      <c r="K8330" s="22"/>
      <c r="L8330" s="29"/>
      <c r="M8330" s="22"/>
      <c r="AA8330" s="76"/>
      <c r="AB8330" s="76"/>
      <c r="AC8330" s="76"/>
      <c r="AD8330" s="76"/>
    </row>
    <row r="8331" spans="1:30" s="21" customFormat="1">
      <c r="A8331" s="20"/>
      <c r="C8331" s="22"/>
      <c r="D8331" s="22"/>
      <c r="E8331" s="22"/>
      <c r="F8331" s="22"/>
      <c r="G8331" s="22"/>
      <c r="H8331" s="22"/>
      <c r="I8331" s="22"/>
      <c r="J8331" s="22"/>
      <c r="K8331" s="22"/>
      <c r="L8331" s="29"/>
      <c r="M8331" s="22"/>
      <c r="AA8331" s="76"/>
      <c r="AB8331" s="76"/>
      <c r="AC8331" s="76"/>
      <c r="AD8331" s="76"/>
    </row>
    <row r="8332" spans="1:30" s="21" customFormat="1">
      <c r="A8332" s="20"/>
      <c r="C8332" s="22"/>
      <c r="D8332" s="22"/>
      <c r="E8332" s="22"/>
      <c r="F8332" s="22"/>
      <c r="G8332" s="22"/>
      <c r="H8332" s="22"/>
      <c r="I8332" s="22"/>
      <c r="J8332" s="22"/>
      <c r="K8332" s="22"/>
      <c r="L8332" s="32"/>
      <c r="M8332" s="22"/>
      <c r="AA8332" s="76"/>
      <c r="AB8332" s="76"/>
      <c r="AC8332" s="76"/>
      <c r="AD8332" s="76"/>
    </row>
    <row r="8333" spans="1:30" s="21" customFormat="1">
      <c r="A8333" s="20"/>
      <c r="C8333" s="22"/>
      <c r="D8333" s="22"/>
      <c r="E8333" s="22"/>
      <c r="F8333" s="22"/>
      <c r="G8333" s="22"/>
      <c r="H8333" s="22"/>
      <c r="I8333" s="22"/>
      <c r="J8333" s="22"/>
      <c r="K8333" s="22"/>
      <c r="L8333" s="33"/>
      <c r="M8333" s="22"/>
      <c r="AA8333" s="76"/>
      <c r="AB8333" s="76"/>
      <c r="AC8333" s="76"/>
      <c r="AD8333" s="76"/>
    </row>
    <row r="8334" spans="1:30" s="21" customFormat="1">
      <c r="A8334" s="20"/>
      <c r="C8334" s="22"/>
      <c r="D8334" s="22"/>
      <c r="E8334" s="22"/>
      <c r="F8334" s="22"/>
      <c r="G8334" s="22"/>
      <c r="H8334" s="22"/>
      <c r="I8334" s="22"/>
      <c r="J8334" s="22"/>
      <c r="K8334" s="22"/>
      <c r="L8334" s="37"/>
      <c r="M8334" s="22"/>
      <c r="AA8334" s="76"/>
      <c r="AB8334" s="76"/>
      <c r="AC8334" s="76"/>
      <c r="AD8334" s="76"/>
    </row>
    <row r="8335" spans="1:30" s="21" customFormat="1">
      <c r="A8335" s="20"/>
      <c r="C8335" s="22"/>
      <c r="D8335" s="22"/>
      <c r="E8335" s="22"/>
      <c r="F8335" s="22"/>
      <c r="G8335" s="22"/>
      <c r="H8335" s="22"/>
      <c r="I8335" s="22"/>
      <c r="J8335" s="22"/>
      <c r="K8335" s="22"/>
      <c r="L8335" s="27"/>
      <c r="M8335" s="22"/>
      <c r="AA8335" s="76"/>
      <c r="AB8335" s="76"/>
      <c r="AC8335" s="76"/>
      <c r="AD8335" s="76"/>
    </row>
    <row r="8336" spans="1:30" s="21" customFormat="1">
      <c r="A8336" s="20"/>
      <c r="C8336" s="22"/>
      <c r="D8336" s="22"/>
      <c r="E8336" s="22"/>
      <c r="F8336" s="22"/>
      <c r="G8336" s="22"/>
      <c r="H8336" s="22"/>
      <c r="I8336" s="22"/>
      <c r="J8336" s="22"/>
      <c r="K8336" s="22"/>
      <c r="L8336" s="29"/>
      <c r="M8336" s="22"/>
      <c r="AA8336" s="76"/>
      <c r="AB8336" s="76"/>
      <c r="AC8336" s="76"/>
      <c r="AD8336" s="76"/>
    </row>
    <row r="8337" spans="1:30" s="21" customFormat="1">
      <c r="A8337" s="20"/>
      <c r="C8337" s="22"/>
      <c r="D8337" s="22"/>
      <c r="E8337" s="22"/>
      <c r="F8337" s="22"/>
      <c r="G8337" s="22"/>
      <c r="H8337" s="22"/>
      <c r="I8337" s="22"/>
      <c r="J8337" s="22"/>
      <c r="K8337" s="22"/>
      <c r="L8337" s="29"/>
      <c r="M8337" s="22"/>
      <c r="AA8337" s="76"/>
      <c r="AB8337" s="76"/>
      <c r="AC8337" s="76"/>
      <c r="AD8337" s="76"/>
    </row>
    <row r="8338" spans="1:30" s="21" customFormat="1">
      <c r="A8338" s="20"/>
      <c r="C8338" s="22"/>
      <c r="D8338" s="22"/>
      <c r="E8338" s="22"/>
      <c r="F8338" s="22"/>
      <c r="G8338" s="22"/>
      <c r="H8338" s="22"/>
      <c r="I8338" s="22"/>
      <c r="J8338" s="22"/>
      <c r="K8338" s="22"/>
      <c r="L8338" s="29"/>
      <c r="M8338" s="22"/>
      <c r="AA8338" s="76"/>
      <c r="AB8338" s="76"/>
      <c r="AC8338" s="76"/>
      <c r="AD8338" s="76"/>
    </row>
    <row r="8339" spans="1:30" s="21" customFormat="1">
      <c r="A8339" s="20"/>
      <c r="C8339" s="22"/>
      <c r="D8339" s="22"/>
      <c r="E8339" s="22"/>
      <c r="F8339" s="22"/>
      <c r="G8339" s="22"/>
      <c r="H8339" s="22"/>
      <c r="I8339" s="22"/>
      <c r="J8339" s="22"/>
      <c r="K8339" s="22"/>
      <c r="L8339" s="29"/>
      <c r="M8339" s="22"/>
      <c r="AA8339" s="76"/>
      <c r="AB8339" s="76"/>
      <c r="AC8339" s="76"/>
      <c r="AD8339" s="76"/>
    </row>
    <row r="8340" spans="1:30" s="21" customFormat="1">
      <c r="A8340" s="20"/>
      <c r="C8340" s="22"/>
      <c r="D8340" s="22"/>
      <c r="E8340" s="22"/>
      <c r="F8340" s="22"/>
      <c r="G8340" s="22"/>
      <c r="H8340" s="22"/>
      <c r="I8340" s="22"/>
      <c r="J8340" s="22"/>
      <c r="K8340" s="22"/>
      <c r="L8340" s="29"/>
      <c r="M8340" s="22"/>
      <c r="AA8340" s="76"/>
      <c r="AB8340" s="76"/>
      <c r="AC8340" s="76"/>
      <c r="AD8340" s="76"/>
    </row>
    <row r="8341" spans="1:30" s="21" customFormat="1">
      <c r="A8341" s="20"/>
      <c r="C8341" s="22"/>
      <c r="D8341" s="22"/>
      <c r="E8341" s="22"/>
      <c r="F8341" s="22"/>
      <c r="G8341" s="22"/>
      <c r="H8341" s="22"/>
      <c r="I8341" s="22"/>
      <c r="J8341" s="22"/>
      <c r="K8341" s="22"/>
      <c r="L8341" s="29"/>
      <c r="M8341" s="22"/>
      <c r="AA8341" s="76"/>
      <c r="AB8341" s="76"/>
      <c r="AC8341" s="76"/>
      <c r="AD8341" s="76"/>
    </row>
    <row r="8342" spans="1:30" s="21" customFormat="1">
      <c r="A8342" s="20"/>
      <c r="C8342" s="22"/>
      <c r="D8342" s="22"/>
      <c r="E8342" s="22"/>
      <c r="F8342" s="22"/>
      <c r="G8342" s="22"/>
      <c r="H8342" s="22"/>
      <c r="I8342" s="22"/>
      <c r="J8342" s="22"/>
      <c r="K8342" s="22"/>
      <c r="L8342" s="29"/>
      <c r="M8342" s="22"/>
      <c r="AA8342" s="76"/>
      <c r="AB8342" s="76"/>
      <c r="AC8342" s="76"/>
      <c r="AD8342" s="76"/>
    </row>
    <row r="8343" spans="1:30" s="21" customFormat="1">
      <c r="A8343" s="20"/>
      <c r="C8343" s="22"/>
      <c r="D8343" s="22"/>
      <c r="E8343" s="22"/>
      <c r="F8343" s="22"/>
      <c r="G8343" s="22"/>
      <c r="H8343" s="22"/>
      <c r="I8343" s="22"/>
      <c r="J8343" s="22"/>
      <c r="K8343" s="22"/>
      <c r="L8343" s="29"/>
      <c r="M8343" s="22"/>
      <c r="AA8343" s="76"/>
      <c r="AB8343" s="76"/>
      <c r="AC8343" s="76"/>
      <c r="AD8343" s="76"/>
    </row>
    <row r="8344" spans="1:30" s="21" customFormat="1">
      <c r="A8344" s="20"/>
      <c r="C8344" s="22"/>
      <c r="D8344" s="22"/>
      <c r="E8344" s="22"/>
      <c r="F8344" s="22"/>
      <c r="G8344" s="22"/>
      <c r="H8344" s="22"/>
      <c r="I8344" s="22"/>
      <c r="J8344" s="22"/>
      <c r="K8344" s="22"/>
      <c r="L8344" s="29"/>
      <c r="M8344" s="22"/>
      <c r="AA8344" s="76"/>
      <c r="AB8344" s="76"/>
      <c r="AC8344" s="76"/>
      <c r="AD8344" s="76"/>
    </row>
    <row r="8345" spans="1:30" s="21" customFormat="1">
      <c r="A8345" s="20"/>
      <c r="C8345" s="22"/>
      <c r="D8345" s="22"/>
      <c r="E8345" s="22"/>
      <c r="F8345" s="22"/>
      <c r="G8345" s="22"/>
      <c r="H8345" s="22"/>
      <c r="I8345" s="22"/>
      <c r="J8345" s="22"/>
      <c r="K8345" s="22"/>
      <c r="L8345" s="29"/>
      <c r="M8345" s="22"/>
      <c r="AA8345" s="76"/>
      <c r="AB8345" s="76"/>
      <c r="AC8345" s="76"/>
      <c r="AD8345" s="76"/>
    </row>
    <row r="8346" spans="1:30" s="21" customFormat="1">
      <c r="A8346" s="20"/>
      <c r="C8346" s="22"/>
      <c r="D8346" s="22"/>
      <c r="E8346" s="22"/>
      <c r="F8346" s="22"/>
      <c r="G8346" s="22"/>
      <c r="H8346" s="22"/>
      <c r="I8346" s="22"/>
      <c r="J8346" s="22"/>
      <c r="K8346" s="22"/>
      <c r="L8346" s="29"/>
      <c r="M8346" s="22"/>
      <c r="AA8346" s="76"/>
      <c r="AB8346" s="76"/>
      <c r="AC8346" s="76"/>
      <c r="AD8346" s="76"/>
    </row>
    <row r="8347" spans="1:30" s="21" customFormat="1">
      <c r="A8347" s="20"/>
      <c r="C8347" s="22"/>
      <c r="D8347" s="22"/>
      <c r="E8347" s="22"/>
      <c r="F8347" s="22"/>
      <c r="G8347" s="22"/>
      <c r="H8347" s="22"/>
      <c r="I8347" s="22"/>
      <c r="J8347" s="22"/>
      <c r="K8347" s="22"/>
      <c r="L8347" s="29"/>
      <c r="M8347" s="22"/>
      <c r="AA8347" s="76"/>
      <c r="AB8347" s="76"/>
      <c r="AC8347" s="76"/>
      <c r="AD8347" s="76"/>
    </row>
    <row r="8348" spans="1:30" s="21" customFormat="1">
      <c r="A8348" s="20"/>
      <c r="C8348" s="22"/>
      <c r="D8348" s="22"/>
      <c r="E8348" s="22"/>
      <c r="F8348" s="22"/>
      <c r="G8348" s="22"/>
      <c r="H8348" s="22"/>
      <c r="I8348" s="22"/>
      <c r="J8348" s="22"/>
      <c r="K8348" s="22"/>
      <c r="L8348" s="32"/>
      <c r="M8348" s="22"/>
      <c r="AA8348" s="76"/>
      <c r="AB8348" s="76"/>
      <c r="AC8348" s="76"/>
      <c r="AD8348" s="76"/>
    </row>
    <row r="8349" spans="1:30" s="21" customFormat="1">
      <c r="A8349" s="20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AA8349" s="76"/>
      <c r="AB8349" s="76"/>
      <c r="AC8349" s="76"/>
      <c r="AD8349" s="76"/>
    </row>
    <row r="8350" spans="1:30" s="21" customFormat="1">
      <c r="A8350" s="20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AA8350" s="76"/>
      <c r="AB8350" s="76"/>
      <c r="AC8350" s="76"/>
      <c r="AD8350" s="76"/>
    </row>
    <row r="8351" spans="1:30" s="21" customFormat="1">
      <c r="A8351" s="20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AA8351" s="76"/>
      <c r="AB8351" s="76"/>
      <c r="AC8351" s="76"/>
      <c r="AD8351" s="76"/>
    </row>
    <row r="8352" spans="1:30" s="21" customFormat="1">
      <c r="A8352" s="20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AA8352" s="76"/>
      <c r="AB8352" s="76"/>
      <c r="AC8352" s="76"/>
      <c r="AD8352" s="76"/>
    </row>
    <row r="8353" spans="1:30" s="21" customFormat="1">
      <c r="A8353" s="20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AA8353" s="76"/>
      <c r="AB8353" s="76"/>
      <c r="AC8353" s="76"/>
      <c r="AD8353" s="76"/>
    </row>
    <row r="8354" spans="1:30" s="21" customFormat="1">
      <c r="A8354" s="20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AA8354" s="76"/>
      <c r="AB8354" s="76"/>
      <c r="AC8354" s="76"/>
      <c r="AD8354" s="76"/>
    </row>
    <row r="8355" spans="1:30" s="21" customFormat="1">
      <c r="A8355" s="20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AA8355" s="76"/>
      <c r="AB8355" s="76"/>
      <c r="AC8355" s="76"/>
      <c r="AD8355" s="76"/>
    </row>
    <row r="8356" spans="1:30" s="21" customFormat="1">
      <c r="A8356" s="20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AA8356" s="76"/>
      <c r="AB8356" s="76"/>
      <c r="AC8356" s="76"/>
      <c r="AD8356" s="76"/>
    </row>
    <row r="8357" spans="1:30" s="21" customFormat="1">
      <c r="A8357" s="20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AA8357" s="76"/>
      <c r="AB8357" s="76"/>
      <c r="AC8357" s="76"/>
      <c r="AD8357" s="76"/>
    </row>
    <row r="8358" spans="1:30" s="21" customFormat="1">
      <c r="A8358" s="20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AA8358" s="76"/>
      <c r="AB8358" s="76"/>
      <c r="AC8358" s="76"/>
      <c r="AD8358" s="76"/>
    </row>
    <row r="8359" spans="1:30" s="21" customFormat="1">
      <c r="A8359" s="20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AA8359" s="76"/>
      <c r="AB8359" s="76"/>
      <c r="AC8359" s="76"/>
      <c r="AD8359" s="76"/>
    </row>
    <row r="8360" spans="1:30" s="21" customFormat="1">
      <c r="A8360" s="20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AA8360" s="76"/>
      <c r="AB8360" s="76"/>
      <c r="AC8360" s="76"/>
      <c r="AD8360" s="76"/>
    </row>
    <row r="8361" spans="1:30" s="21" customFormat="1">
      <c r="A8361" s="20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AA8361" s="76"/>
      <c r="AB8361" s="76"/>
      <c r="AC8361" s="76"/>
      <c r="AD8361" s="76"/>
    </row>
    <row r="8362" spans="1:30" s="21" customFormat="1">
      <c r="A8362" s="20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AA8362" s="76"/>
      <c r="AB8362" s="76"/>
      <c r="AC8362" s="76"/>
      <c r="AD8362" s="76"/>
    </row>
    <row r="8363" spans="1:30" s="21" customFormat="1">
      <c r="A8363" s="20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AA8363" s="76"/>
      <c r="AB8363" s="76"/>
      <c r="AC8363" s="76"/>
      <c r="AD8363" s="76"/>
    </row>
    <row r="8364" spans="1:30" s="21" customFormat="1">
      <c r="A8364" s="20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AA8364" s="76"/>
      <c r="AB8364" s="76"/>
      <c r="AC8364" s="76"/>
      <c r="AD8364" s="76"/>
    </row>
    <row r="8365" spans="1:30" s="21" customFormat="1">
      <c r="A8365" s="20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AA8365" s="76"/>
      <c r="AB8365" s="76"/>
      <c r="AC8365" s="76"/>
      <c r="AD8365" s="76"/>
    </row>
    <row r="8366" spans="1:30" s="21" customFormat="1">
      <c r="A8366" s="20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AA8366" s="76"/>
      <c r="AB8366" s="76"/>
      <c r="AC8366" s="76"/>
      <c r="AD8366" s="76"/>
    </row>
    <row r="8367" spans="1:30" s="21" customFormat="1">
      <c r="A8367" s="20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AA8367" s="76"/>
      <c r="AB8367" s="76"/>
      <c r="AC8367" s="76"/>
      <c r="AD8367" s="76"/>
    </row>
    <row r="8368" spans="1:30" s="21" customFormat="1">
      <c r="A8368" s="20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AA8368" s="76"/>
      <c r="AB8368" s="76"/>
      <c r="AC8368" s="76"/>
      <c r="AD8368" s="76"/>
    </row>
    <row r="8369" spans="1:30" s="21" customFormat="1">
      <c r="A8369" s="20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AA8369" s="76"/>
      <c r="AB8369" s="76"/>
      <c r="AC8369" s="76"/>
      <c r="AD8369" s="76"/>
    </row>
    <row r="8370" spans="1:30" s="21" customFormat="1">
      <c r="A8370" s="20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AA8370" s="76"/>
      <c r="AB8370" s="76"/>
      <c r="AC8370" s="76"/>
      <c r="AD8370" s="76"/>
    </row>
    <row r="8371" spans="1:30" s="21" customFormat="1">
      <c r="A8371" s="20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AA8371" s="76"/>
      <c r="AB8371" s="76"/>
      <c r="AC8371" s="76"/>
      <c r="AD8371" s="76"/>
    </row>
    <row r="8372" spans="1:30" s="21" customFormat="1">
      <c r="A8372" s="20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AA8372" s="76"/>
      <c r="AB8372" s="76"/>
      <c r="AC8372" s="76"/>
      <c r="AD8372" s="76"/>
    </row>
    <row r="8373" spans="1:30" s="21" customFormat="1">
      <c r="A8373" s="20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AA8373" s="76"/>
      <c r="AB8373" s="76"/>
      <c r="AC8373" s="76"/>
      <c r="AD8373" s="76"/>
    </row>
    <row r="8374" spans="1:30" s="21" customFormat="1">
      <c r="A8374" s="20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AA8374" s="76"/>
      <c r="AB8374" s="76"/>
      <c r="AC8374" s="76"/>
      <c r="AD8374" s="76"/>
    </row>
    <row r="8375" spans="1:30" s="21" customFormat="1">
      <c r="A8375" s="20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AA8375" s="76"/>
      <c r="AB8375" s="76"/>
      <c r="AC8375" s="76"/>
      <c r="AD8375" s="76"/>
    </row>
    <row r="8376" spans="1:30" s="21" customFormat="1">
      <c r="A8376" s="20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AA8376" s="76"/>
      <c r="AB8376" s="76"/>
      <c r="AC8376" s="76"/>
      <c r="AD8376" s="76"/>
    </row>
    <row r="8377" spans="1:30" s="21" customFormat="1">
      <c r="A8377" s="20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AA8377" s="76"/>
      <c r="AB8377" s="76"/>
      <c r="AC8377" s="76"/>
      <c r="AD8377" s="76"/>
    </row>
    <row r="8378" spans="1:30" s="21" customFormat="1">
      <c r="A8378" s="20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AA8378" s="76"/>
      <c r="AB8378" s="76"/>
      <c r="AC8378" s="76"/>
      <c r="AD8378" s="76"/>
    </row>
    <row r="8379" spans="1:30" s="21" customFormat="1">
      <c r="A8379" s="20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AA8379" s="76"/>
      <c r="AB8379" s="76"/>
      <c r="AC8379" s="76"/>
      <c r="AD8379" s="76"/>
    </row>
    <row r="8380" spans="1:30" s="21" customFormat="1">
      <c r="A8380" s="20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AA8380" s="76"/>
      <c r="AB8380" s="76"/>
      <c r="AC8380" s="76"/>
      <c r="AD8380" s="76"/>
    </row>
    <row r="8381" spans="1:30" s="21" customFormat="1">
      <c r="A8381" s="20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AA8381" s="76"/>
      <c r="AB8381" s="76"/>
      <c r="AC8381" s="76"/>
      <c r="AD8381" s="76"/>
    </row>
    <row r="8382" spans="1:30" s="21" customFormat="1">
      <c r="A8382" s="20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AA8382" s="76"/>
      <c r="AB8382" s="76"/>
      <c r="AC8382" s="76"/>
      <c r="AD8382" s="76"/>
    </row>
    <row r="8383" spans="1:30" s="21" customFormat="1">
      <c r="A8383" s="20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AA8383" s="76"/>
      <c r="AB8383" s="76"/>
      <c r="AC8383" s="76"/>
      <c r="AD8383" s="76"/>
    </row>
    <row r="8384" spans="1:30" s="21" customFormat="1">
      <c r="A8384" s="20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AA8384" s="76"/>
      <c r="AB8384" s="76"/>
      <c r="AC8384" s="76"/>
      <c r="AD8384" s="76"/>
    </row>
    <row r="8385" spans="1:30" s="21" customFormat="1">
      <c r="A8385" s="20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AA8385" s="76"/>
      <c r="AB8385" s="76"/>
      <c r="AC8385" s="76"/>
      <c r="AD8385" s="76"/>
    </row>
    <row r="8386" spans="1:30" s="21" customFormat="1">
      <c r="A8386" s="20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AA8386" s="76"/>
      <c r="AB8386" s="76"/>
      <c r="AC8386" s="76"/>
      <c r="AD8386" s="76"/>
    </row>
    <row r="8387" spans="1:30" s="21" customFormat="1">
      <c r="A8387" s="20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AA8387" s="76"/>
      <c r="AB8387" s="76"/>
      <c r="AC8387" s="76"/>
      <c r="AD8387" s="76"/>
    </row>
    <row r="8388" spans="1:30" s="21" customFormat="1">
      <c r="A8388" s="20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AA8388" s="76"/>
      <c r="AB8388" s="76"/>
      <c r="AC8388" s="76"/>
      <c r="AD8388" s="76"/>
    </row>
    <row r="8389" spans="1:30" s="21" customFormat="1">
      <c r="A8389" s="20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AA8389" s="76"/>
      <c r="AB8389" s="76"/>
      <c r="AC8389" s="76"/>
      <c r="AD8389" s="76"/>
    </row>
    <row r="8390" spans="1:30" s="21" customFormat="1">
      <c r="A8390" s="20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AA8390" s="76"/>
      <c r="AB8390" s="76"/>
      <c r="AC8390" s="76"/>
      <c r="AD8390" s="76"/>
    </row>
    <row r="8391" spans="1:30" s="21" customFormat="1">
      <c r="A8391" s="20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AA8391" s="76"/>
      <c r="AB8391" s="76"/>
      <c r="AC8391" s="76"/>
      <c r="AD8391" s="76"/>
    </row>
    <row r="8392" spans="1:30" s="21" customFormat="1">
      <c r="A8392" s="20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AA8392" s="76"/>
      <c r="AB8392" s="76"/>
      <c r="AC8392" s="76"/>
      <c r="AD8392" s="76"/>
    </row>
    <row r="8393" spans="1:30" s="21" customFormat="1">
      <c r="A8393" s="20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AA8393" s="76"/>
      <c r="AB8393" s="76"/>
      <c r="AC8393" s="76"/>
      <c r="AD8393" s="76"/>
    </row>
    <row r="8394" spans="1:30" s="21" customFormat="1">
      <c r="A8394" s="20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AA8394" s="76"/>
      <c r="AB8394" s="76"/>
      <c r="AC8394" s="76"/>
      <c r="AD8394" s="76"/>
    </row>
    <row r="8395" spans="1:30" s="21" customFormat="1">
      <c r="A8395" s="20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AA8395" s="76"/>
      <c r="AB8395" s="76"/>
      <c r="AC8395" s="76"/>
      <c r="AD8395" s="76"/>
    </row>
    <row r="8396" spans="1:30" s="21" customFormat="1">
      <c r="A8396" s="20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AA8396" s="76"/>
      <c r="AB8396" s="76"/>
      <c r="AC8396" s="76"/>
      <c r="AD8396" s="76"/>
    </row>
    <row r="8397" spans="1:30" s="21" customFormat="1">
      <c r="A8397" s="20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AA8397" s="76"/>
      <c r="AB8397" s="76"/>
      <c r="AC8397" s="76"/>
      <c r="AD8397" s="76"/>
    </row>
    <row r="8398" spans="1:30" s="21" customFormat="1">
      <c r="A8398" s="20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AA8398" s="76"/>
      <c r="AB8398" s="76"/>
      <c r="AC8398" s="76"/>
      <c r="AD8398" s="76"/>
    </row>
    <row r="8399" spans="1:30" s="21" customFormat="1">
      <c r="A8399" s="20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AA8399" s="76"/>
      <c r="AB8399" s="76"/>
      <c r="AC8399" s="76"/>
      <c r="AD8399" s="76"/>
    </row>
    <row r="8400" spans="1:30" s="21" customFormat="1">
      <c r="A8400" s="20"/>
      <c r="C8400" s="22"/>
      <c r="D8400" s="22"/>
      <c r="E8400" s="22"/>
      <c r="F8400" s="22"/>
      <c r="G8400" s="22"/>
      <c r="H8400" s="22"/>
      <c r="I8400" s="22"/>
      <c r="J8400" s="22"/>
      <c r="K8400" s="22"/>
      <c r="L8400" s="25"/>
      <c r="M8400" s="22"/>
      <c r="AA8400" s="76"/>
      <c r="AB8400" s="76"/>
      <c r="AC8400" s="76"/>
      <c r="AD8400" s="76"/>
    </row>
    <row r="8401" spans="1:30" s="21" customFormat="1">
      <c r="A8401" s="20"/>
      <c r="C8401" s="22"/>
      <c r="D8401" s="22"/>
      <c r="E8401" s="22"/>
      <c r="F8401" s="22"/>
      <c r="G8401" s="22"/>
      <c r="H8401" s="22"/>
      <c r="I8401" s="22"/>
      <c r="J8401" s="22"/>
      <c r="K8401" s="22"/>
      <c r="L8401" s="41"/>
      <c r="M8401" s="22"/>
      <c r="AA8401" s="76"/>
      <c r="AB8401" s="76"/>
      <c r="AC8401" s="76"/>
      <c r="AD8401" s="76"/>
    </row>
    <row r="8402" spans="1:30" s="21" customFormat="1">
      <c r="A8402" s="20"/>
      <c r="C8402" s="22"/>
      <c r="D8402" s="22"/>
      <c r="E8402" s="22"/>
      <c r="F8402" s="22"/>
      <c r="G8402" s="22"/>
      <c r="H8402" s="22"/>
      <c r="I8402" s="22"/>
      <c r="J8402" s="22"/>
      <c r="K8402" s="22"/>
      <c r="L8402" s="38"/>
      <c r="M8402" s="22"/>
      <c r="AA8402" s="76"/>
      <c r="AB8402" s="76"/>
      <c r="AC8402" s="76"/>
      <c r="AD8402" s="76"/>
    </row>
    <row r="8403" spans="1:30" s="21" customFormat="1">
      <c r="A8403" s="20"/>
      <c r="C8403" s="22"/>
      <c r="D8403" s="22"/>
      <c r="E8403" s="22"/>
      <c r="F8403" s="22"/>
      <c r="G8403" s="22"/>
      <c r="H8403" s="22"/>
      <c r="I8403" s="22"/>
      <c r="J8403" s="22"/>
      <c r="K8403" s="22"/>
      <c r="L8403" s="27"/>
      <c r="M8403" s="22"/>
      <c r="AA8403" s="76"/>
      <c r="AB8403" s="76"/>
      <c r="AC8403" s="76"/>
      <c r="AD8403" s="76"/>
    </row>
    <row r="8404" spans="1:30" s="21" customFormat="1">
      <c r="A8404" s="20"/>
      <c r="C8404" s="22"/>
      <c r="D8404" s="22"/>
      <c r="E8404" s="22"/>
      <c r="F8404" s="22"/>
      <c r="G8404" s="22"/>
      <c r="H8404" s="22"/>
      <c r="I8404" s="22"/>
      <c r="J8404" s="22"/>
      <c r="K8404" s="22"/>
      <c r="L8404" s="29"/>
      <c r="M8404" s="22"/>
      <c r="AA8404" s="76"/>
      <c r="AB8404" s="76"/>
      <c r="AC8404" s="76"/>
      <c r="AD8404" s="76"/>
    </row>
    <row r="8405" spans="1:30" s="21" customFormat="1">
      <c r="A8405" s="20"/>
      <c r="C8405" s="22"/>
      <c r="D8405" s="22"/>
      <c r="E8405" s="22"/>
      <c r="F8405" s="22"/>
      <c r="G8405" s="22"/>
      <c r="H8405" s="22"/>
      <c r="I8405" s="22"/>
      <c r="J8405" s="22"/>
      <c r="K8405" s="22"/>
      <c r="L8405" s="29"/>
      <c r="M8405" s="22"/>
      <c r="AA8405" s="76"/>
      <c r="AB8405" s="76"/>
      <c r="AC8405" s="76"/>
      <c r="AD8405" s="76"/>
    </row>
    <row r="8406" spans="1:30" s="21" customFormat="1">
      <c r="A8406" s="20"/>
      <c r="C8406" s="22"/>
      <c r="D8406" s="22"/>
      <c r="E8406" s="22"/>
      <c r="F8406" s="22"/>
      <c r="G8406" s="22"/>
      <c r="H8406" s="22"/>
      <c r="I8406" s="22"/>
      <c r="J8406" s="22"/>
      <c r="K8406" s="22"/>
      <c r="L8406" s="29"/>
      <c r="M8406" s="22"/>
      <c r="AA8406" s="76"/>
      <c r="AB8406" s="76"/>
      <c r="AC8406" s="76"/>
      <c r="AD8406" s="76"/>
    </row>
    <row r="8407" spans="1:30" s="21" customFormat="1">
      <c r="A8407" s="20"/>
      <c r="C8407" s="22"/>
      <c r="D8407" s="22"/>
      <c r="E8407" s="22"/>
      <c r="F8407" s="22"/>
      <c r="G8407" s="22"/>
      <c r="H8407" s="22"/>
      <c r="I8407" s="22"/>
      <c r="J8407" s="22"/>
      <c r="K8407" s="22"/>
      <c r="L8407" s="29"/>
      <c r="M8407" s="22"/>
      <c r="AA8407" s="76"/>
      <c r="AB8407" s="76"/>
      <c r="AC8407" s="76"/>
      <c r="AD8407" s="76"/>
    </row>
    <row r="8408" spans="1:30" s="21" customFormat="1">
      <c r="A8408" s="20"/>
      <c r="C8408" s="22"/>
      <c r="D8408" s="22"/>
      <c r="E8408" s="22"/>
      <c r="F8408" s="22"/>
      <c r="G8408" s="22"/>
      <c r="H8408" s="22"/>
      <c r="I8408" s="22"/>
      <c r="J8408" s="22"/>
      <c r="K8408" s="22"/>
      <c r="L8408" s="29"/>
      <c r="M8408" s="22"/>
      <c r="AA8408" s="76"/>
      <c r="AB8408" s="76"/>
      <c r="AC8408" s="76"/>
      <c r="AD8408" s="76"/>
    </row>
    <row r="8409" spans="1:30" s="21" customFormat="1">
      <c r="A8409" s="20"/>
      <c r="C8409" s="22"/>
      <c r="D8409" s="22"/>
      <c r="E8409" s="22"/>
      <c r="F8409" s="22"/>
      <c r="G8409" s="22"/>
      <c r="H8409" s="22"/>
      <c r="I8409" s="22"/>
      <c r="J8409" s="22"/>
      <c r="K8409" s="22"/>
      <c r="L8409" s="29"/>
      <c r="M8409" s="22"/>
      <c r="AA8409" s="76"/>
      <c r="AB8409" s="76"/>
      <c r="AC8409" s="76"/>
      <c r="AD8409" s="76"/>
    </row>
    <row r="8410" spans="1:30" s="21" customFormat="1">
      <c r="A8410" s="20"/>
      <c r="C8410" s="22"/>
      <c r="D8410" s="22"/>
      <c r="E8410" s="22"/>
      <c r="F8410" s="22"/>
      <c r="G8410" s="22"/>
      <c r="H8410" s="22"/>
      <c r="I8410" s="22"/>
      <c r="J8410" s="22"/>
      <c r="K8410" s="22"/>
      <c r="L8410" s="29"/>
      <c r="M8410" s="22"/>
      <c r="AA8410" s="76"/>
      <c r="AB8410" s="76"/>
      <c r="AC8410" s="76"/>
      <c r="AD8410" s="76"/>
    </row>
    <row r="8411" spans="1:30" s="21" customFormat="1">
      <c r="A8411" s="20"/>
      <c r="C8411" s="22"/>
      <c r="D8411" s="22"/>
      <c r="E8411" s="22"/>
      <c r="F8411" s="22"/>
      <c r="G8411" s="22"/>
      <c r="H8411" s="22"/>
      <c r="I8411" s="22"/>
      <c r="J8411" s="22"/>
      <c r="K8411" s="22"/>
      <c r="L8411" s="29"/>
      <c r="M8411" s="22"/>
      <c r="AA8411" s="76"/>
      <c r="AB8411" s="76"/>
      <c r="AC8411" s="76"/>
      <c r="AD8411" s="76"/>
    </row>
    <row r="8412" spans="1:30" s="21" customFormat="1">
      <c r="A8412" s="20"/>
      <c r="C8412" s="22"/>
      <c r="D8412" s="22"/>
      <c r="E8412" s="22"/>
      <c r="F8412" s="22"/>
      <c r="G8412" s="22"/>
      <c r="H8412" s="22"/>
      <c r="I8412" s="22"/>
      <c r="J8412" s="22"/>
      <c r="K8412" s="22"/>
      <c r="L8412" s="29"/>
      <c r="M8412" s="22"/>
      <c r="AA8412" s="76"/>
      <c r="AB8412" s="76"/>
      <c r="AC8412" s="76"/>
      <c r="AD8412" s="76"/>
    </row>
    <row r="8413" spans="1:30" s="21" customFormat="1">
      <c r="A8413" s="20"/>
      <c r="C8413" s="22"/>
      <c r="D8413" s="22"/>
      <c r="E8413" s="22"/>
      <c r="F8413" s="22"/>
      <c r="G8413" s="22"/>
      <c r="H8413" s="22"/>
      <c r="I8413" s="22"/>
      <c r="J8413" s="22"/>
      <c r="K8413" s="22"/>
      <c r="L8413" s="29"/>
      <c r="M8413" s="22"/>
      <c r="AA8413" s="76"/>
      <c r="AB8413" s="76"/>
      <c r="AC8413" s="76"/>
      <c r="AD8413" s="76"/>
    </row>
    <row r="8414" spans="1:30" s="21" customFormat="1">
      <c r="A8414" s="20"/>
      <c r="C8414" s="22"/>
      <c r="D8414" s="22"/>
      <c r="E8414" s="22"/>
      <c r="F8414" s="22"/>
      <c r="G8414" s="22"/>
      <c r="H8414" s="22"/>
      <c r="I8414" s="22"/>
      <c r="J8414" s="22"/>
      <c r="K8414" s="22"/>
      <c r="L8414" s="29"/>
      <c r="M8414" s="22"/>
      <c r="AA8414" s="76"/>
      <c r="AB8414" s="76"/>
      <c r="AC8414" s="76"/>
      <c r="AD8414" s="76"/>
    </row>
    <row r="8415" spans="1:30" s="21" customFormat="1">
      <c r="A8415" s="20"/>
      <c r="C8415" s="22"/>
      <c r="D8415" s="22"/>
      <c r="E8415" s="22"/>
      <c r="F8415" s="22"/>
      <c r="G8415" s="22"/>
      <c r="H8415" s="22"/>
      <c r="I8415" s="22"/>
      <c r="J8415" s="22"/>
      <c r="K8415" s="22"/>
      <c r="L8415" s="29"/>
      <c r="M8415" s="22"/>
      <c r="AA8415" s="76"/>
      <c r="AB8415" s="76"/>
      <c r="AC8415" s="76"/>
      <c r="AD8415" s="76"/>
    </row>
    <row r="8416" spans="1:30" s="21" customFormat="1">
      <c r="A8416" s="20"/>
      <c r="C8416" s="22"/>
      <c r="D8416" s="22"/>
      <c r="E8416" s="22"/>
      <c r="F8416" s="22"/>
      <c r="G8416" s="22"/>
      <c r="H8416" s="22"/>
      <c r="I8416" s="22"/>
      <c r="J8416" s="22"/>
      <c r="K8416" s="22"/>
      <c r="L8416" s="32"/>
      <c r="M8416" s="22"/>
      <c r="AA8416" s="76"/>
      <c r="AB8416" s="76"/>
      <c r="AC8416" s="76"/>
      <c r="AD8416" s="76"/>
    </row>
    <row r="8417" spans="1:30" s="21" customFormat="1">
      <c r="A8417" s="20"/>
      <c r="C8417" s="22"/>
      <c r="D8417" s="22"/>
      <c r="E8417" s="22"/>
      <c r="F8417" s="22"/>
      <c r="G8417" s="22"/>
      <c r="H8417" s="22"/>
      <c r="I8417" s="22"/>
      <c r="J8417" s="22"/>
      <c r="K8417" s="22"/>
      <c r="L8417" s="33"/>
      <c r="M8417" s="22"/>
      <c r="AA8417" s="76"/>
      <c r="AB8417" s="76"/>
      <c r="AC8417" s="76"/>
      <c r="AD8417" s="76"/>
    </row>
    <row r="8418" spans="1:30" s="21" customFormat="1">
      <c r="A8418" s="20"/>
      <c r="C8418" s="22"/>
      <c r="D8418" s="22"/>
      <c r="E8418" s="22"/>
      <c r="F8418" s="22"/>
      <c r="G8418" s="22"/>
      <c r="H8418" s="22"/>
      <c r="I8418" s="22"/>
      <c r="J8418" s="22"/>
      <c r="K8418" s="22"/>
      <c r="L8418" s="36"/>
      <c r="M8418" s="22"/>
      <c r="AA8418" s="76"/>
      <c r="AB8418" s="76"/>
      <c r="AC8418" s="76"/>
      <c r="AD8418" s="76"/>
    </row>
    <row r="8419" spans="1:30" s="21" customFormat="1">
      <c r="A8419" s="20"/>
      <c r="C8419" s="22"/>
      <c r="D8419" s="22"/>
      <c r="E8419" s="22"/>
      <c r="F8419" s="22"/>
      <c r="G8419" s="22"/>
      <c r="H8419" s="22"/>
      <c r="I8419" s="22"/>
      <c r="J8419" s="22"/>
      <c r="K8419" s="22"/>
      <c r="L8419" s="27"/>
      <c r="M8419" s="22"/>
      <c r="AA8419" s="76"/>
      <c r="AB8419" s="76"/>
      <c r="AC8419" s="76"/>
      <c r="AD8419" s="76"/>
    </row>
    <row r="8420" spans="1:30" s="21" customFormat="1">
      <c r="A8420" s="20"/>
      <c r="C8420" s="22"/>
      <c r="D8420" s="22"/>
      <c r="E8420" s="22"/>
      <c r="F8420" s="22"/>
      <c r="G8420" s="22"/>
      <c r="H8420" s="22"/>
      <c r="I8420" s="22"/>
      <c r="J8420" s="22"/>
      <c r="K8420" s="22"/>
      <c r="L8420" s="29"/>
      <c r="M8420" s="22"/>
      <c r="AA8420" s="76"/>
      <c r="AB8420" s="76"/>
      <c r="AC8420" s="76"/>
      <c r="AD8420" s="76"/>
    </row>
    <row r="8421" spans="1:30" s="21" customFormat="1">
      <c r="A8421" s="20"/>
      <c r="C8421" s="22"/>
      <c r="D8421" s="22"/>
      <c r="E8421" s="22"/>
      <c r="F8421" s="22"/>
      <c r="G8421" s="22"/>
      <c r="H8421" s="22"/>
      <c r="I8421" s="22"/>
      <c r="J8421" s="22"/>
      <c r="K8421" s="22"/>
      <c r="L8421" s="29"/>
      <c r="M8421" s="22"/>
      <c r="AA8421" s="76"/>
      <c r="AB8421" s="76"/>
      <c r="AC8421" s="76"/>
      <c r="AD8421" s="76"/>
    </row>
    <row r="8422" spans="1:30" s="21" customFormat="1">
      <c r="A8422" s="20"/>
      <c r="C8422" s="22"/>
      <c r="D8422" s="22"/>
      <c r="E8422" s="22"/>
      <c r="F8422" s="22"/>
      <c r="G8422" s="22"/>
      <c r="H8422" s="22"/>
      <c r="I8422" s="22"/>
      <c r="J8422" s="22"/>
      <c r="K8422" s="22"/>
      <c r="L8422" s="29"/>
      <c r="M8422" s="22"/>
      <c r="AA8422" s="76"/>
      <c r="AB8422" s="76"/>
      <c r="AC8422" s="76"/>
      <c r="AD8422" s="76"/>
    </row>
    <row r="8423" spans="1:30" s="21" customFormat="1">
      <c r="A8423" s="20"/>
      <c r="C8423" s="22"/>
      <c r="D8423" s="22"/>
      <c r="E8423" s="22"/>
      <c r="F8423" s="22"/>
      <c r="G8423" s="22"/>
      <c r="H8423" s="22"/>
      <c r="I8423" s="22"/>
      <c r="J8423" s="22"/>
      <c r="K8423" s="22"/>
      <c r="L8423" s="29"/>
      <c r="M8423" s="22"/>
      <c r="AA8423" s="76"/>
      <c r="AB8423" s="76"/>
      <c r="AC8423" s="76"/>
      <c r="AD8423" s="76"/>
    </row>
    <row r="8424" spans="1:30" s="21" customFormat="1">
      <c r="A8424" s="20"/>
      <c r="C8424" s="22"/>
      <c r="D8424" s="22"/>
      <c r="E8424" s="22"/>
      <c r="F8424" s="22"/>
      <c r="G8424" s="22"/>
      <c r="H8424" s="22"/>
      <c r="I8424" s="22"/>
      <c r="J8424" s="22"/>
      <c r="K8424" s="22"/>
      <c r="L8424" s="29"/>
      <c r="M8424" s="22"/>
      <c r="AA8424" s="76"/>
      <c r="AB8424" s="76"/>
      <c r="AC8424" s="76"/>
      <c r="AD8424" s="76"/>
    </row>
    <row r="8425" spans="1:30" s="21" customFormat="1">
      <c r="A8425" s="20"/>
      <c r="C8425" s="22"/>
      <c r="D8425" s="22"/>
      <c r="E8425" s="22"/>
      <c r="F8425" s="22"/>
      <c r="G8425" s="22"/>
      <c r="H8425" s="22"/>
      <c r="I8425" s="22"/>
      <c r="J8425" s="22"/>
      <c r="K8425" s="22"/>
      <c r="L8425" s="29"/>
      <c r="M8425" s="22"/>
      <c r="AA8425" s="76"/>
      <c r="AB8425" s="76"/>
      <c r="AC8425" s="76"/>
      <c r="AD8425" s="76"/>
    </row>
    <row r="8426" spans="1:30" s="21" customFormat="1">
      <c r="A8426" s="20"/>
      <c r="C8426" s="22"/>
      <c r="D8426" s="22"/>
      <c r="E8426" s="22"/>
      <c r="F8426" s="22"/>
      <c r="G8426" s="22"/>
      <c r="H8426" s="22"/>
      <c r="I8426" s="22"/>
      <c r="J8426" s="22"/>
      <c r="K8426" s="22"/>
      <c r="L8426" s="29"/>
      <c r="M8426" s="22"/>
      <c r="AA8426" s="76"/>
      <c r="AB8426" s="76"/>
      <c r="AC8426" s="76"/>
      <c r="AD8426" s="76"/>
    </row>
    <row r="8427" spans="1:30" s="21" customFormat="1">
      <c r="A8427" s="20"/>
      <c r="C8427" s="22"/>
      <c r="D8427" s="22"/>
      <c r="E8427" s="22"/>
      <c r="F8427" s="22"/>
      <c r="G8427" s="22"/>
      <c r="H8427" s="22"/>
      <c r="I8427" s="22"/>
      <c r="J8427" s="22"/>
      <c r="K8427" s="22"/>
      <c r="L8427" s="29"/>
      <c r="M8427" s="22"/>
      <c r="AA8427" s="76"/>
      <c r="AB8427" s="76"/>
      <c r="AC8427" s="76"/>
      <c r="AD8427" s="76"/>
    </row>
    <row r="8428" spans="1:30" s="21" customFormat="1">
      <c r="A8428" s="20"/>
      <c r="C8428" s="22"/>
      <c r="D8428" s="22"/>
      <c r="E8428" s="22"/>
      <c r="F8428" s="22"/>
      <c r="G8428" s="22"/>
      <c r="H8428" s="22"/>
      <c r="I8428" s="22"/>
      <c r="J8428" s="22"/>
      <c r="K8428" s="22"/>
      <c r="L8428" s="29"/>
      <c r="M8428" s="22"/>
      <c r="AA8428" s="76"/>
      <c r="AB8428" s="76"/>
      <c r="AC8428" s="76"/>
      <c r="AD8428" s="76"/>
    </row>
    <row r="8429" spans="1:30" s="21" customFormat="1">
      <c r="A8429" s="20"/>
      <c r="C8429" s="22"/>
      <c r="D8429" s="22"/>
      <c r="E8429" s="22"/>
      <c r="F8429" s="22"/>
      <c r="G8429" s="22"/>
      <c r="H8429" s="22"/>
      <c r="I8429" s="22"/>
      <c r="J8429" s="22"/>
      <c r="K8429" s="22"/>
      <c r="L8429" s="29"/>
      <c r="M8429" s="22"/>
      <c r="AA8429" s="76"/>
      <c r="AB8429" s="76"/>
      <c r="AC8429" s="76"/>
      <c r="AD8429" s="76"/>
    </row>
    <row r="8430" spans="1:30" s="21" customFormat="1">
      <c r="A8430" s="20"/>
      <c r="C8430" s="22"/>
      <c r="D8430" s="22"/>
      <c r="E8430" s="22"/>
      <c r="F8430" s="22"/>
      <c r="G8430" s="22"/>
      <c r="H8430" s="22"/>
      <c r="I8430" s="22"/>
      <c r="J8430" s="22"/>
      <c r="K8430" s="22"/>
      <c r="L8430" s="29"/>
      <c r="M8430" s="22"/>
      <c r="AA8430" s="76"/>
      <c r="AB8430" s="76"/>
      <c r="AC8430" s="76"/>
      <c r="AD8430" s="76"/>
    </row>
    <row r="8431" spans="1:30" s="21" customFormat="1">
      <c r="A8431" s="20"/>
      <c r="C8431" s="22"/>
      <c r="D8431" s="22"/>
      <c r="E8431" s="22"/>
      <c r="F8431" s="22"/>
      <c r="G8431" s="22"/>
      <c r="H8431" s="22"/>
      <c r="I8431" s="22"/>
      <c r="J8431" s="22"/>
      <c r="K8431" s="22"/>
      <c r="L8431" s="29"/>
      <c r="M8431" s="22"/>
      <c r="AA8431" s="76"/>
      <c r="AB8431" s="76"/>
      <c r="AC8431" s="76"/>
      <c r="AD8431" s="76"/>
    </row>
    <row r="8432" spans="1:30" s="21" customFormat="1">
      <c r="A8432" s="20"/>
      <c r="C8432" s="22"/>
      <c r="D8432" s="22"/>
      <c r="E8432" s="22"/>
      <c r="F8432" s="22"/>
      <c r="G8432" s="22"/>
      <c r="H8432" s="22"/>
      <c r="I8432" s="22"/>
      <c r="J8432" s="22"/>
      <c r="K8432" s="22"/>
      <c r="L8432" s="32"/>
      <c r="M8432" s="22"/>
      <c r="AA8432" s="76"/>
      <c r="AB8432" s="76"/>
      <c r="AC8432" s="76"/>
      <c r="AD8432" s="76"/>
    </row>
    <row r="8433" spans="1:30" s="21" customFormat="1">
      <c r="A8433" s="20"/>
      <c r="C8433" s="22"/>
      <c r="D8433" s="22"/>
      <c r="E8433" s="22"/>
      <c r="F8433" s="22"/>
      <c r="G8433" s="22"/>
      <c r="H8433" s="22"/>
      <c r="I8433" s="22"/>
      <c r="J8433" s="22"/>
      <c r="K8433" s="22"/>
      <c r="L8433" s="33"/>
      <c r="M8433" s="22"/>
      <c r="AA8433" s="76"/>
      <c r="AB8433" s="76"/>
      <c r="AC8433" s="76"/>
      <c r="AD8433" s="76"/>
    </row>
    <row r="8434" spans="1:30" s="21" customFormat="1">
      <c r="A8434" s="20"/>
      <c r="C8434" s="22"/>
      <c r="D8434" s="22"/>
      <c r="E8434" s="22"/>
      <c r="F8434" s="22"/>
      <c r="G8434" s="22"/>
      <c r="H8434" s="22"/>
      <c r="I8434" s="22"/>
      <c r="J8434" s="22"/>
      <c r="K8434" s="22"/>
      <c r="L8434" s="37"/>
      <c r="M8434" s="22"/>
      <c r="AA8434" s="76"/>
      <c r="AB8434" s="76"/>
      <c r="AC8434" s="76"/>
      <c r="AD8434" s="76"/>
    </row>
    <row r="8435" spans="1:30" s="21" customFormat="1">
      <c r="A8435" s="20"/>
      <c r="C8435" s="22"/>
      <c r="D8435" s="22"/>
      <c r="E8435" s="22"/>
      <c r="F8435" s="22"/>
      <c r="G8435" s="22"/>
      <c r="H8435" s="22"/>
      <c r="I8435" s="22"/>
      <c r="J8435" s="22"/>
      <c r="K8435" s="22"/>
      <c r="L8435" s="27"/>
      <c r="M8435" s="22"/>
      <c r="AA8435" s="76"/>
      <c r="AB8435" s="76"/>
      <c r="AC8435" s="76"/>
      <c r="AD8435" s="76"/>
    </row>
    <row r="8436" spans="1:30" s="21" customFormat="1">
      <c r="A8436" s="20"/>
      <c r="C8436" s="22"/>
      <c r="D8436" s="22"/>
      <c r="E8436" s="22"/>
      <c r="F8436" s="22"/>
      <c r="G8436" s="22"/>
      <c r="H8436" s="22"/>
      <c r="I8436" s="22"/>
      <c r="J8436" s="22"/>
      <c r="K8436" s="22"/>
      <c r="L8436" s="29"/>
      <c r="M8436" s="22"/>
      <c r="AA8436" s="76"/>
      <c r="AB8436" s="76"/>
      <c r="AC8436" s="76"/>
      <c r="AD8436" s="76"/>
    </row>
    <row r="8437" spans="1:30" s="21" customFormat="1">
      <c r="A8437" s="20"/>
      <c r="C8437" s="22"/>
      <c r="D8437" s="22"/>
      <c r="E8437" s="22"/>
      <c r="F8437" s="22"/>
      <c r="G8437" s="22"/>
      <c r="H8437" s="22"/>
      <c r="I8437" s="22"/>
      <c r="J8437" s="22"/>
      <c r="K8437" s="22"/>
      <c r="L8437" s="29"/>
      <c r="M8437" s="22"/>
      <c r="AA8437" s="76"/>
      <c r="AB8437" s="76"/>
      <c r="AC8437" s="76"/>
      <c r="AD8437" s="76"/>
    </row>
    <row r="8438" spans="1:30" s="21" customFormat="1">
      <c r="A8438" s="20"/>
      <c r="C8438" s="22"/>
      <c r="D8438" s="22"/>
      <c r="E8438" s="22"/>
      <c r="F8438" s="22"/>
      <c r="G8438" s="22"/>
      <c r="H8438" s="22"/>
      <c r="I8438" s="22"/>
      <c r="J8438" s="22"/>
      <c r="K8438" s="22"/>
      <c r="L8438" s="29"/>
      <c r="M8438" s="22"/>
      <c r="AA8438" s="76"/>
      <c r="AB8438" s="76"/>
      <c r="AC8438" s="76"/>
      <c r="AD8438" s="76"/>
    </row>
    <row r="8439" spans="1:30" s="21" customFormat="1">
      <c r="A8439" s="20"/>
      <c r="C8439" s="22"/>
      <c r="D8439" s="22"/>
      <c r="E8439" s="22"/>
      <c r="F8439" s="22"/>
      <c r="G8439" s="22"/>
      <c r="H8439" s="22"/>
      <c r="I8439" s="22"/>
      <c r="J8439" s="22"/>
      <c r="K8439" s="22"/>
      <c r="L8439" s="29"/>
      <c r="M8439" s="22"/>
      <c r="AA8439" s="76"/>
      <c r="AB8439" s="76"/>
      <c r="AC8439" s="76"/>
      <c r="AD8439" s="76"/>
    </row>
    <row r="8440" spans="1:30" s="21" customFormat="1">
      <c r="A8440" s="20"/>
      <c r="C8440" s="22"/>
      <c r="D8440" s="22"/>
      <c r="E8440" s="22"/>
      <c r="F8440" s="22"/>
      <c r="G8440" s="22"/>
      <c r="H8440" s="22"/>
      <c r="I8440" s="22"/>
      <c r="J8440" s="22"/>
      <c r="K8440" s="22"/>
      <c r="L8440" s="29"/>
      <c r="M8440" s="22"/>
      <c r="AA8440" s="76"/>
      <c r="AB8440" s="76"/>
      <c r="AC8440" s="76"/>
      <c r="AD8440" s="76"/>
    </row>
    <row r="8441" spans="1:30" s="21" customFormat="1">
      <c r="A8441" s="20"/>
      <c r="C8441" s="22"/>
      <c r="D8441" s="22"/>
      <c r="E8441" s="22"/>
      <c r="F8441" s="22"/>
      <c r="G8441" s="22"/>
      <c r="H8441" s="22"/>
      <c r="I8441" s="22"/>
      <c r="J8441" s="22"/>
      <c r="K8441" s="22"/>
      <c r="L8441" s="29"/>
      <c r="M8441" s="22"/>
      <c r="AA8441" s="76"/>
      <c r="AB8441" s="76"/>
      <c r="AC8441" s="76"/>
      <c r="AD8441" s="76"/>
    </row>
    <row r="8442" spans="1:30" s="21" customFormat="1">
      <c r="A8442" s="20"/>
      <c r="C8442" s="22"/>
      <c r="D8442" s="22"/>
      <c r="E8442" s="22"/>
      <c r="F8442" s="22"/>
      <c r="G8442" s="22"/>
      <c r="H8442" s="22"/>
      <c r="I8442" s="22"/>
      <c r="J8442" s="22"/>
      <c r="K8442" s="22"/>
      <c r="L8442" s="29"/>
      <c r="M8442" s="22"/>
      <c r="AA8442" s="76"/>
      <c r="AB8442" s="76"/>
      <c r="AC8442" s="76"/>
      <c r="AD8442" s="76"/>
    </row>
    <row r="8443" spans="1:30" s="21" customFormat="1">
      <c r="A8443" s="20"/>
      <c r="C8443" s="22"/>
      <c r="D8443" s="22"/>
      <c r="E8443" s="22"/>
      <c r="F8443" s="22"/>
      <c r="G8443" s="22"/>
      <c r="H8443" s="22"/>
      <c r="I8443" s="22"/>
      <c r="J8443" s="22"/>
      <c r="K8443" s="22"/>
      <c r="L8443" s="29"/>
      <c r="M8443" s="22"/>
      <c r="AA8443" s="76"/>
      <c r="AB8443" s="76"/>
      <c r="AC8443" s="76"/>
      <c r="AD8443" s="76"/>
    </row>
    <row r="8444" spans="1:30" s="21" customFormat="1">
      <c r="A8444" s="20"/>
      <c r="C8444" s="22"/>
      <c r="D8444" s="22"/>
      <c r="E8444" s="22"/>
      <c r="F8444" s="22"/>
      <c r="G8444" s="22"/>
      <c r="H8444" s="22"/>
      <c r="I8444" s="22"/>
      <c r="J8444" s="22"/>
      <c r="K8444" s="22"/>
      <c r="L8444" s="29"/>
      <c r="M8444" s="22"/>
      <c r="AA8444" s="76"/>
      <c r="AB8444" s="76"/>
      <c r="AC8444" s="76"/>
      <c r="AD8444" s="76"/>
    </row>
    <row r="8445" spans="1:30" s="21" customFormat="1">
      <c r="A8445" s="20"/>
      <c r="C8445" s="22"/>
      <c r="D8445" s="22"/>
      <c r="E8445" s="22"/>
      <c r="F8445" s="22"/>
      <c r="G8445" s="22"/>
      <c r="H8445" s="22"/>
      <c r="I8445" s="22"/>
      <c r="J8445" s="22"/>
      <c r="K8445" s="22"/>
      <c r="L8445" s="29"/>
      <c r="M8445" s="22"/>
      <c r="AA8445" s="76"/>
      <c r="AB8445" s="76"/>
      <c r="AC8445" s="76"/>
      <c r="AD8445" s="76"/>
    </row>
    <row r="8446" spans="1:30" s="21" customFormat="1">
      <c r="A8446" s="20"/>
      <c r="C8446" s="22"/>
      <c r="D8446" s="22"/>
      <c r="E8446" s="22"/>
      <c r="F8446" s="22"/>
      <c r="G8446" s="22"/>
      <c r="H8446" s="22"/>
      <c r="I8446" s="22"/>
      <c r="J8446" s="22"/>
      <c r="K8446" s="22"/>
      <c r="L8446" s="29"/>
      <c r="M8446" s="22"/>
      <c r="AA8446" s="76"/>
      <c r="AB8446" s="76"/>
      <c r="AC8446" s="76"/>
      <c r="AD8446" s="76"/>
    </row>
    <row r="8447" spans="1:30" s="21" customFormat="1">
      <c r="A8447" s="20"/>
      <c r="C8447" s="22"/>
      <c r="D8447" s="22"/>
      <c r="E8447" s="22"/>
      <c r="F8447" s="22"/>
      <c r="G8447" s="22"/>
      <c r="H8447" s="22"/>
      <c r="I8447" s="22"/>
      <c r="J8447" s="22"/>
      <c r="K8447" s="22"/>
      <c r="L8447" s="29"/>
      <c r="M8447" s="22"/>
      <c r="AA8447" s="76"/>
      <c r="AB8447" s="76"/>
      <c r="AC8447" s="76"/>
      <c r="AD8447" s="76"/>
    </row>
    <row r="8448" spans="1:30" s="21" customFormat="1">
      <c r="A8448" s="20"/>
      <c r="C8448" s="22"/>
      <c r="D8448" s="22"/>
      <c r="E8448" s="22"/>
      <c r="F8448" s="22"/>
      <c r="G8448" s="22"/>
      <c r="H8448" s="22"/>
      <c r="I8448" s="22"/>
      <c r="J8448" s="22"/>
      <c r="K8448" s="22"/>
      <c r="L8448" s="32"/>
      <c r="M8448" s="22"/>
      <c r="AA8448" s="76"/>
      <c r="AB8448" s="76"/>
      <c r="AC8448" s="76"/>
      <c r="AD8448" s="76"/>
    </row>
    <row r="8449" spans="1:30" s="21" customFormat="1">
      <c r="A8449" s="20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AA8449" s="76"/>
      <c r="AB8449" s="76"/>
      <c r="AC8449" s="76"/>
      <c r="AD8449" s="76"/>
    </row>
    <row r="8450" spans="1:30" s="21" customFormat="1">
      <c r="A8450" s="20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AA8450" s="76"/>
      <c r="AB8450" s="76"/>
      <c r="AC8450" s="76"/>
      <c r="AD8450" s="76"/>
    </row>
    <row r="8451" spans="1:30" s="21" customFormat="1">
      <c r="A8451" s="20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AA8451" s="76"/>
      <c r="AB8451" s="76"/>
      <c r="AC8451" s="76"/>
      <c r="AD8451" s="76"/>
    </row>
    <row r="8452" spans="1:30" s="21" customFormat="1">
      <c r="A8452" s="20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AA8452" s="76"/>
      <c r="AB8452" s="76"/>
      <c r="AC8452" s="76"/>
      <c r="AD8452" s="76"/>
    </row>
    <row r="8453" spans="1:30" s="21" customFormat="1">
      <c r="A8453" s="20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AA8453" s="76"/>
      <c r="AB8453" s="76"/>
      <c r="AC8453" s="76"/>
      <c r="AD8453" s="76"/>
    </row>
    <row r="8454" spans="1:30" s="21" customFormat="1">
      <c r="A8454" s="20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AA8454" s="76"/>
      <c r="AB8454" s="76"/>
      <c r="AC8454" s="76"/>
      <c r="AD8454" s="76"/>
    </row>
    <row r="8455" spans="1:30" s="21" customFormat="1">
      <c r="A8455" s="20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AA8455" s="76"/>
      <c r="AB8455" s="76"/>
      <c r="AC8455" s="76"/>
      <c r="AD8455" s="76"/>
    </row>
    <row r="8456" spans="1:30" s="21" customFormat="1">
      <c r="A8456" s="20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AA8456" s="76"/>
      <c r="AB8456" s="76"/>
      <c r="AC8456" s="76"/>
      <c r="AD8456" s="76"/>
    </row>
    <row r="8457" spans="1:30" s="21" customFormat="1">
      <c r="A8457" s="20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AA8457" s="76"/>
      <c r="AB8457" s="76"/>
      <c r="AC8457" s="76"/>
      <c r="AD8457" s="76"/>
    </row>
    <row r="8458" spans="1:30" s="21" customFormat="1">
      <c r="A8458" s="20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AA8458" s="76"/>
      <c r="AB8458" s="76"/>
      <c r="AC8458" s="76"/>
      <c r="AD8458" s="76"/>
    </row>
    <row r="8459" spans="1:30" s="21" customFormat="1">
      <c r="A8459" s="20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AA8459" s="76"/>
      <c r="AB8459" s="76"/>
      <c r="AC8459" s="76"/>
      <c r="AD8459" s="76"/>
    </row>
    <row r="8460" spans="1:30" s="21" customFormat="1">
      <c r="A8460" s="20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AA8460" s="76"/>
      <c r="AB8460" s="76"/>
      <c r="AC8460" s="76"/>
      <c r="AD8460" s="76"/>
    </row>
    <row r="8461" spans="1:30" s="21" customFormat="1">
      <c r="A8461" s="20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AA8461" s="76"/>
      <c r="AB8461" s="76"/>
      <c r="AC8461" s="76"/>
      <c r="AD8461" s="76"/>
    </row>
    <row r="8462" spans="1:30" s="21" customFormat="1">
      <c r="A8462" s="20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AA8462" s="76"/>
      <c r="AB8462" s="76"/>
      <c r="AC8462" s="76"/>
      <c r="AD8462" s="76"/>
    </row>
    <row r="8463" spans="1:30" s="21" customFormat="1">
      <c r="A8463" s="20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AA8463" s="76"/>
      <c r="AB8463" s="76"/>
      <c r="AC8463" s="76"/>
      <c r="AD8463" s="76"/>
    </row>
    <row r="8464" spans="1:30" s="21" customFormat="1">
      <c r="A8464" s="20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AA8464" s="76"/>
      <c r="AB8464" s="76"/>
      <c r="AC8464" s="76"/>
      <c r="AD8464" s="76"/>
    </row>
    <row r="8465" spans="1:30" s="21" customFormat="1">
      <c r="A8465" s="20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AA8465" s="76"/>
      <c r="AB8465" s="76"/>
      <c r="AC8465" s="76"/>
      <c r="AD8465" s="76"/>
    </row>
    <row r="8466" spans="1:30" s="21" customFormat="1">
      <c r="A8466" s="20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AA8466" s="76"/>
      <c r="AB8466" s="76"/>
      <c r="AC8466" s="76"/>
      <c r="AD8466" s="76"/>
    </row>
    <row r="8467" spans="1:30" s="21" customFormat="1">
      <c r="A8467" s="20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AA8467" s="76"/>
      <c r="AB8467" s="76"/>
      <c r="AC8467" s="76"/>
      <c r="AD8467" s="76"/>
    </row>
    <row r="8468" spans="1:30" s="21" customFormat="1">
      <c r="A8468" s="20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AA8468" s="76"/>
      <c r="AB8468" s="76"/>
      <c r="AC8468" s="76"/>
      <c r="AD8468" s="76"/>
    </row>
    <row r="8469" spans="1:30" s="21" customFormat="1">
      <c r="A8469" s="20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AA8469" s="76"/>
      <c r="AB8469" s="76"/>
      <c r="AC8469" s="76"/>
      <c r="AD8469" s="76"/>
    </row>
    <row r="8470" spans="1:30" s="21" customFormat="1">
      <c r="A8470" s="20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AA8470" s="76"/>
      <c r="AB8470" s="76"/>
      <c r="AC8470" s="76"/>
      <c r="AD8470" s="76"/>
    </row>
    <row r="8471" spans="1:30" s="21" customFormat="1">
      <c r="A8471" s="20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AA8471" s="76"/>
      <c r="AB8471" s="76"/>
      <c r="AC8471" s="76"/>
      <c r="AD8471" s="76"/>
    </row>
    <row r="8472" spans="1:30" s="21" customFormat="1">
      <c r="A8472" s="20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AA8472" s="76"/>
      <c r="AB8472" s="76"/>
      <c r="AC8472" s="76"/>
      <c r="AD8472" s="76"/>
    </row>
    <row r="8473" spans="1:30" s="21" customFormat="1">
      <c r="A8473" s="20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AA8473" s="76"/>
      <c r="AB8473" s="76"/>
      <c r="AC8473" s="76"/>
      <c r="AD8473" s="76"/>
    </row>
    <row r="8474" spans="1:30" s="21" customFormat="1">
      <c r="A8474" s="20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AA8474" s="76"/>
      <c r="AB8474" s="76"/>
      <c r="AC8474" s="76"/>
      <c r="AD8474" s="76"/>
    </row>
    <row r="8475" spans="1:30" s="21" customFormat="1">
      <c r="A8475" s="20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AA8475" s="76"/>
      <c r="AB8475" s="76"/>
      <c r="AC8475" s="76"/>
      <c r="AD8475" s="76"/>
    </row>
    <row r="8476" spans="1:30" s="21" customFormat="1">
      <c r="A8476" s="20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AA8476" s="76"/>
      <c r="AB8476" s="76"/>
      <c r="AC8476" s="76"/>
      <c r="AD8476" s="76"/>
    </row>
    <row r="8477" spans="1:30" s="21" customFormat="1">
      <c r="A8477" s="20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AA8477" s="76"/>
      <c r="AB8477" s="76"/>
      <c r="AC8477" s="76"/>
      <c r="AD8477" s="76"/>
    </row>
    <row r="8478" spans="1:30" s="21" customFormat="1">
      <c r="A8478" s="20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AA8478" s="76"/>
      <c r="AB8478" s="76"/>
      <c r="AC8478" s="76"/>
      <c r="AD8478" s="76"/>
    </row>
    <row r="8479" spans="1:30" s="21" customFormat="1">
      <c r="A8479" s="20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AA8479" s="76"/>
      <c r="AB8479" s="76"/>
      <c r="AC8479" s="76"/>
      <c r="AD8479" s="76"/>
    </row>
    <row r="8480" spans="1:30" s="21" customFormat="1">
      <c r="A8480" s="20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AA8480" s="76"/>
      <c r="AB8480" s="76"/>
      <c r="AC8480" s="76"/>
      <c r="AD8480" s="76"/>
    </row>
    <row r="8481" spans="1:30" s="21" customFormat="1">
      <c r="A8481" s="20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AA8481" s="76"/>
      <c r="AB8481" s="76"/>
      <c r="AC8481" s="76"/>
      <c r="AD8481" s="76"/>
    </row>
    <row r="8482" spans="1:30" s="21" customFormat="1">
      <c r="A8482" s="20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AA8482" s="76"/>
      <c r="AB8482" s="76"/>
      <c r="AC8482" s="76"/>
      <c r="AD8482" s="76"/>
    </row>
    <row r="8483" spans="1:30" s="21" customFormat="1">
      <c r="A8483" s="20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AA8483" s="76"/>
      <c r="AB8483" s="76"/>
      <c r="AC8483" s="76"/>
      <c r="AD8483" s="76"/>
    </row>
    <row r="8484" spans="1:30" s="21" customFormat="1">
      <c r="A8484" s="20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AA8484" s="76"/>
      <c r="AB8484" s="76"/>
      <c r="AC8484" s="76"/>
      <c r="AD8484" s="76"/>
    </row>
    <row r="8485" spans="1:30" s="21" customFormat="1">
      <c r="A8485" s="20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AA8485" s="76"/>
      <c r="AB8485" s="76"/>
      <c r="AC8485" s="76"/>
      <c r="AD8485" s="76"/>
    </row>
    <row r="8486" spans="1:30" s="21" customFormat="1">
      <c r="A8486" s="20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AA8486" s="76"/>
      <c r="AB8486" s="76"/>
      <c r="AC8486" s="76"/>
      <c r="AD8486" s="76"/>
    </row>
    <row r="8487" spans="1:30" s="21" customFormat="1">
      <c r="A8487" s="20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AA8487" s="76"/>
      <c r="AB8487" s="76"/>
      <c r="AC8487" s="76"/>
      <c r="AD8487" s="76"/>
    </row>
    <row r="8488" spans="1:30" s="21" customFormat="1">
      <c r="A8488" s="20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AA8488" s="76"/>
      <c r="AB8488" s="76"/>
      <c r="AC8488" s="76"/>
      <c r="AD8488" s="76"/>
    </row>
    <row r="8489" spans="1:30" s="21" customFormat="1">
      <c r="A8489" s="20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AA8489" s="76"/>
      <c r="AB8489" s="76"/>
      <c r="AC8489" s="76"/>
      <c r="AD8489" s="76"/>
    </row>
    <row r="8490" spans="1:30" s="21" customFormat="1">
      <c r="A8490" s="20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AA8490" s="76"/>
      <c r="AB8490" s="76"/>
      <c r="AC8490" s="76"/>
      <c r="AD8490" s="76"/>
    </row>
    <row r="8491" spans="1:30" s="21" customFormat="1">
      <c r="A8491" s="20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AA8491" s="76"/>
      <c r="AB8491" s="76"/>
      <c r="AC8491" s="76"/>
      <c r="AD8491" s="76"/>
    </row>
    <row r="8492" spans="1:30" s="21" customFormat="1">
      <c r="A8492" s="20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AA8492" s="76"/>
      <c r="AB8492" s="76"/>
      <c r="AC8492" s="76"/>
      <c r="AD8492" s="76"/>
    </row>
    <row r="8493" spans="1:30" s="21" customFormat="1">
      <c r="A8493" s="20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AA8493" s="76"/>
      <c r="AB8493" s="76"/>
      <c r="AC8493" s="76"/>
      <c r="AD8493" s="76"/>
    </row>
    <row r="8494" spans="1:30" s="21" customFormat="1">
      <c r="A8494" s="20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AA8494" s="76"/>
      <c r="AB8494" s="76"/>
      <c r="AC8494" s="76"/>
      <c r="AD8494" s="76"/>
    </row>
    <row r="8495" spans="1:30" s="21" customFormat="1">
      <c r="A8495" s="20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AA8495" s="76"/>
      <c r="AB8495" s="76"/>
      <c r="AC8495" s="76"/>
      <c r="AD8495" s="76"/>
    </row>
    <row r="8496" spans="1:30" s="21" customFormat="1">
      <c r="A8496" s="20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AA8496" s="76"/>
      <c r="AB8496" s="76"/>
      <c r="AC8496" s="76"/>
      <c r="AD8496" s="76"/>
    </row>
    <row r="8497" spans="1:30" s="21" customFormat="1">
      <c r="A8497" s="20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AA8497" s="76"/>
      <c r="AB8497" s="76"/>
      <c r="AC8497" s="76"/>
      <c r="AD8497" s="76"/>
    </row>
    <row r="8498" spans="1:30" s="21" customFormat="1">
      <c r="A8498" s="20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AA8498" s="76"/>
      <c r="AB8498" s="76"/>
      <c r="AC8498" s="76"/>
      <c r="AD8498" s="76"/>
    </row>
    <row r="8499" spans="1:30" s="21" customFormat="1">
      <c r="A8499" s="20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AA8499" s="76"/>
      <c r="AB8499" s="76"/>
      <c r="AC8499" s="76"/>
      <c r="AD8499" s="76"/>
    </row>
    <row r="8500" spans="1:30" s="21" customFormat="1">
      <c r="A8500" s="20"/>
      <c r="C8500" s="22"/>
      <c r="D8500" s="22"/>
      <c r="E8500" s="22"/>
      <c r="F8500" s="22"/>
      <c r="G8500" s="22"/>
      <c r="H8500" s="22"/>
      <c r="I8500" s="22"/>
      <c r="J8500" s="22"/>
      <c r="K8500" s="22"/>
      <c r="L8500" s="25"/>
      <c r="M8500" s="22"/>
      <c r="AA8500" s="76"/>
      <c r="AB8500" s="76"/>
      <c r="AC8500" s="76"/>
      <c r="AD8500" s="76"/>
    </row>
    <row r="8501" spans="1:30" s="21" customFormat="1">
      <c r="A8501" s="20"/>
      <c r="C8501" s="22"/>
      <c r="D8501" s="22"/>
      <c r="E8501" s="22"/>
      <c r="F8501" s="22"/>
      <c r="G8501" s="22"/>
      <c r="H8501" s="22"/>
      <c r="I8501" s="22"/>
      <c r="J8501" s="22"/>
      <c r="K8501" s="22"/>
      <c r="L8501" s="41"/>
      <c r="M8501" s="22"/>
      <c r="AA8501" s="76"/>
      <c r="AB8501" s="76"/>
      <c r="AC8501" s="76"/>
      <c r="AD8501" s="76"/>
    </row>
    <row r="8502" spans="1:30" s="21" customFormat="1">
      <c r="A8502" s="20"/>
      <c r="C8502" s="22"/>
      <c r="D8502" s="22"/>
      <c r="E8502" s="22"/>
      <c r="F8502" s="22"/>
      <c r="G8502" s="22"/>
      <c r="H8502" s="22"/>
      <c r="I8502" s="22"/>
      <c r="J8502" s="22"/>
      <c r="K8502" s="22"/>
      <c r="L8502" s="38"/>
      <c r="M8502" s="22"/>
      <c r="AA8502" s="76"/>
      <c r="AB8502" s="76"/>
      <c r="AC8502" s="76"/>
      <c r="AD8502" s="76"/>
    </row>
    <row r="8503" spans="1:30" s="21" customFormat="1">
      <c r="A8503" s="20"/>
      <c r="C8503" s="22"/>
      <c r="D8503" s="22"/>
      <c r="E8503" s="22"/>
      <c r="F8503" s="22"/>
      <c r="G8503" s="22"/>
      <c r="H8503" s="22"/>
      <c r="I8503" s="22"/>
      <c r="J8503" s="22"/>
      <c r="K8503" s="22"/>
      <c r="L8503" s="27"/>
      <c r="M8503" s="22"/>
      <c r="AA8503" s="76"/>
      <c r="AB8503" s="76"/>
      <c r="AC8503" s="76"/>
      <c r="AD8503" s="76"/>
    </row>
    <row r="8504" spans="1:30" s="21" customFormat="1">
      <c r="A8504" s="20"/>
      <c r="C8504" s="22"/>
      <c r="D8504" s="22"/>
      <c r="E8504" s="22"/>
      <c r="F8504" s="22"/>
      <c r="G8504" s="22"/>
      <c r="H8504" s="22"/>
      <c r="I8504" s="22"/>
      <c r="J8504" s="22"/>
      <c r="K8504" s="22"/>
      <c r="L8504" s="29"/>
      <c r="M8504" s="22"/>
      <c r="AA8504" s="76"/>
      <c r="AB8504" s="76"/>
      <c r="AC8504" s="76"/>
      <c r="AD8504" s="76"/>
    </row>
    <row r="8505" spans="1:30" s="21" customFormat="1">
      <c r="A8505" s="20"/>
      <c r="C8505" s="22"/>
      <c r="D8505" s="22"/>
      <c r="E8505" s="22"/>
      <c r="F8505" s="22"/>
      <c r="G8505" s="22"/>
      <c r="H8505" s="22"/>
      <c r="I8505" s="22"/>
      <c r="J8505" s="22"/>
      <c r="K8505" s="22"/>
      <c r="L8505" s="29"/>
      <c r="M8505" s="22"/>
      <c r="AA8505" s="76"/>
      <c r="AB8505" s="76"/>
      <c r="AC8505" s="76"/>
      <c r="AD8505" s="76"/>
    </row>
    <row r="8506" spans="1:30" s="21" customFormat="1">
      <c r="A8506" s="20"/>
      <c r="C8506" s="22"/>
      <c r="D8506" s="22"/>
      <c r="E8506" s="22"/>
      <c r="F8506" s="22"/>
      <c r="G8506" s="22"/>
      <c r="H8506" s="22"/>
      <c r="I8506" s="22"/>
      <c r="J8506" s="22"/>
      <c r="K8506" s="22"/>
      <c r="L8506" s="29"/>
      <c r="M8506" s="22"/>
      <c r="AA8506" s="76"/>
      <c r="AB8506" s="76"/>
      <c r="AC8506" s="76"/>
      <c r="AD8506" s="76"/>
    </row>
    <row r="8507" spans="1:30" s="21" customFormat="1">
      <c r="A8507" s="20"/>
      <c r="C8507" s="22"/>
      <c r="D8507" s="22"/>
      <c r="E8507" s="22"/>
      <c r="F8507" s="22"/>
      <c r="G8507" s="22"/>
      <c r="H8507" s="22"/>
      <c r="I8507" s="22"/>
      <c r="J8507" s="22"/>
      <c r="K8507" s="22"/>
      <c r="L8507" s="29"/>
      <c r="M8507" s="22"/>
      <c r="AA8507" s="76"/>
      <c r="AB8507" s="76"/>
      <c r="AC8507" s="76"/>
      <c r="AD8507" s="76"/>
    </row>
    <row r="8508" spans="1:30" s="21" customFormat="1">
      <c r="A8508" s="20"/>
      <c r="C8508" s="22"/>
      <c r="D8508" s="22"/>
      <c r="E8508" s="22"/>
      <c r="F8508" s="22"/>
      <c r="G8508" s="22"/>
      <c r="H8508" s="22"/>
      <c r="I8508" s="22"/>
      <c r="J8508" s="22"/>
      <c r="K8508" s="22"/>
      <c r="L8508" s="29"/>
      <c r="M8508" s="22"/>
      <c r="AA8508" s="76"/>
      <c r="AB8508" s="76"/>
      <c r="AC8508" s="76"/>
      <c r="AD8508" s="76"/>
    </row>
    <row r="8509" spans="1:30" s="21" customFormat="1">
      <c r="A8509" s="20"/>
      <c r="C8509" s="22"/>
      <c r="D8509" s="22"/>
      <c r="E8509" s="22"/>
      <c r="F8509" s="22"/>
      <c r="G8509" s="22"/>
      <c r="H8509" s="22"/>
      <c r="I8509" s="22"/>
      <c r="J8509" s="22"/>
      <c r="K8509" s="22"/>
      <c r="L8509" s="29"/>
      <c r="M8509" s="22"/>
      <c r="AA8509" s="76"/>
      <c r="AB8509" s="76"/>
      <c r="AC8509" s="76"/>
      <c r="AD8509" s="76"/>
    </row>
    <row r="8510" spans="1:30" s="21" customFormat="1">
      <c r="A8510" s="20"/>
      <c r="C8510" s="22"/>
      <c r="D8510" s="22"/>
      <c r="E8510" s="22"/>
      <c r="F8510" s="22"/>
      <c r="G8510" s="22"/>
      <c r="H8510" s="22"/>
      <c r="I8510" s="22"/>
      <c r="J8510" s="22"/>
      <c r="K8510" s="22"/>
      <c r="L8510" s="29"/>
      <c r="M8510" s="22"/>
      <c r="AA8510" s="76"/>
      <c r="AB8510" s="76"/>
      <c r="AC8510" s="76"/>
      <c r="AD8510" s="76"/>
    </row>
    <row r="8511" spans="1:30" s="21" customFormat="1">
      <c r="A8511" s="20"/>
      <c r="C8511" s="22"/>
      <c r="D8511" s="22"/>
      <c r="E8511" s="22"/>
      <c r="F8511" s="22"/>
      <c r="G8511" s="22"/>
      <c r="H8511" s="22"/>
      <c r="I8511" s="22"/>
      <c r="J8511" s="22"/>
      <c r="K8511" s="22"/>
      <c r="L8511" s="29"/>
      <c r="M8511" s="22"/>
      <c r="AA8511" s="76"/>
      <c r="AB8511" s="76"/>
      <c r="AC8511" s="76"/>
      <c r="AD8511" s="76"/>
    </row>
    <row r="8512" spans="1:30" s="21" customFormat="1">
      <c r="A8512" s="20"/>
      <c r="C8512" s="22"/>
      <c r="D8512" s="22"/>
      <c r="E8512" s="22"/>
      <c r="F8512" s="22"/>
      <c r="G8512" s="22"/>
      <c r="H8512" s="22"/>
      <c r="I8512" s="22"/>
      <c r="J8512" s="22"/>
      <c r="K8512" s="22"/>
      <c r="L8512" s="29"/>
      <c r="M8512" s="22"/>
      <c r="AA8512" s="76"/>
      <c r="AB8512" s="76"/>
      <c r="AC8512" s="76"/>
      <c r="AD8512" s="76"/>
    </row>
    <row r="8513" spans="1:30" s="21" customFormat="1">
      <c r="A8513" s="20"/>
      <c r="C8513" s="22"/>
      <c r="D8513" s="22"/>
      <c r="E8513" s="22"/>
      <c r="F8513" s="22"/>
      <c r="G8513" s="22"/>
      <c r="H8513" s="22"/>
      <c r="I8513" s="22"/>
      <c r="J8513" s="22"/>
      <c r="K8513" s="22"/>
      <c r="L8513" s="29"/>
      <c r="M8513" s="22"/>
      <c r="AA8513" s="76"/>
      <c r="AB8513" s="76"/>
      <c r="AC8513" s="76"/>
      <c r="AD8513" s="76"/>
    </row>
    <row r="8514" spans="1:30" s="21" customFormat="1">
      <c r="A8514" s="20"/>
      <c r="C8514" s="22"/>
      <c r="D8514" s="22"/>
      <c r="E8514" s="22"/>
      <c r="F8514" s="22"/>
      <c r="G8514" s="22"/>
      <c r="H8514" s="22"/>
      <c r="I8514" s="22"/>
      <c r="J8514" s="22"/>
      <c r="K8514" s="22"/>
      <c r="L8514" s="29"/>
      <c r="M8514" s="22"/>
      <c r="AA8514" s="76"/>
      <c r="AB8514" s="76"/>
      <c r="AC8514" s="76"/>
      <c r="AD8514" s="76"/>
    </row>
    <row r="8515" spans="1:30" s="21" customFormat="1">
      <c r="A8515" s="20"/>
      <c r="C8515" s="22"/>
      <c r="D8515" s="22"/>
      <c r="E8515" s="22"/>
      <c r="F8515" s="22"/>
      <c r="G8515" s="22"/>
      <c r="H8515" s="22"/>
      <c r="I8515" s="22"/>
      <c r="J8515" s="22"/>
      <c r="K8515" s="22"/>
      <c r="L8515" s="29"/>
      <c r="M8515" s="22"/>
      <c r="AA8515" s="76"/>
      <c r="AB8515" s="76"/>
      <c r="AC8515" s="76"/>
      <c r="AD8515" s="76"/>
    </row>
    <row r="8516" spans="1:30" s="21" customFormat="1">
      <c r="A8516" s="20"/>
      <c r="C8516" s="22"/>
      <c r="D8516" s="22"/>
      <c r="E8516" s="22"/>
      <c r="F8516" s="22"/>
      <c r="G8516" s="22"/>
      <c r="H8516" s="22"/>
      <c r="I8516" s="22"/>
      <c r="J8516" s="22"/>
      <c r="K8516" s="22"/>
      <c r="L8516" s="32"/>
      <c r="M8516" s="22"/>
      <c r="AA8516" s="76"/>
      <c r="AB8516" s="76"/>
      <c r="AC8516" s="76"/>
      <c r="AD8516" s="76"/>
    </row>
    <row r="8517" spans="1:30" s="21" customFormat="1">
      <c r="A8517" s="20"/>
      <c r="C8517" s="22"/>
      <c r="D8517" s="22"/>
      <c r="E8517" s="22"/>
      <c r="F8517" s="22"/>
      <c r="G8517" s="22"/>
      <c r="H8517" s="22"/>
      <c r="I8517" s="22"/>
      <c r="J8517" s="22"/>
      <c r="K8517" s="22"/>
      <c r="L8517" s="33"/>
      <c r="M8517" s="22"/>
      <c r="AA8517" s="76"/>
      <c r="AB8517" s="76"/>
      <c r="AC8517" s="76"/>
      <c r="AD8517" s="76"/>
    </row>
    <row r="8518" spans="1:30" s="21" customFormat="1">
      <c r="A8518" s="20"/>
      <c r="C8518" s="22"/>
      <c r="D8518" s="22"/>
      <c r="E8518" s="22"/>
      <c r="F8518" s="22"/>
      <c r="G8518" s="22"/>
      <c r="H8518" s="22"/>
      <c r="I8518" s="22"/>
      <c r="J8518" s="22"/>
      <c r="K8518" s="22"/>
      <c r="L8518" s="36"/>
      <c r="M8518" s="22"/>
      <c r="AA8518" s="76"/>
      <c r="AB8518" s="76"/>
      <c r="AC8518" s="76"/>
      <c r="AD8518" s="76"/>
    </row>
    <row r="8519" spans="1:30" s="21" customFormat="1">
      <c r="A8519" s="20"/>
      <c r="C8519" s="22"/>
      <c r="D8519" s="22"/>
      <c r="E8519" s="22"/>
      <c r="F8519" s="22"/>
      <c r="G8519" s="22"/>
      <c r="H8519" s="22"/>
      <c r="I8519" s="22"/>
      <c r="J8519" s="22"/>
      <c r="K8519" s="22"/>
      <c r="L8519" s="27"/>
      <c r="M8519" s="22"/>
      <c r="AA8519" s="76"/>
      <c r="AB8519" s="76"/>
      <c r="AC8519" s="76"/>
      <c r="AD8519" s="76"/>
    </row>
    <row r="8520" spans="1:30" s="21" customFormat="1">
      <c r="A8520" s="20"/>
      <c r="C8520" s="22"/>
      <c r="D8520" s="22"/>
      <c r="E8520" s="22"/>
      <c r="F8520" s="22"/>
      <c r="G8520" s="22"/>
      <c r="H8520" s="22"/>
      <c r="I8520" s="22"/>
      <c r="J8520" s="22"/>
      <c r="K8520" s="22"/>
      <c r="L8520" s="29"/>
      <c r="M8520" s="22"/>
      <c r="AA8520" s="76"/>
      <c r="AB8520" s="76"/>
      <c r="AC8520" s="76"/>
      <c r="AD8520" s="76"/>
    </row>
    <row r="8521" spans="1:30" s="21" customFormat="1">
      <c r="A8521" s="20"/>
      <c r="C8521" s="22"/>
      <c r="D8521" s="22"/>
      <c r="E8521" s="22"/>
      <c r="F8521" s="22"/>
      <c r="G8521" s="22"/>
      <c r="H8521" s="22"/>
      <c r="I8521" s="22"/>
      <c r="J8521" s="22"/>
      <c r="K8521" s="22"/>
      <c r="L8521" s="29"/>
      <c r="M8521" s="22"/>
      <c r="AA8521" s="76"/>
      <c r="AB8521" s="76"/>
      <c r="AC8521" s="76"/>
      <c r="AD8521" s="76"/>
    </row>
    <row r="8522" spans="1:30" s="21" customFormat="1">
      <c r="A8522" s="20"/>
      <c r="C8522" s="22"/>
      <c r="D8522" s="22"/>
      <c r="E8522" s="22"/>
      <c r="F8522" s="22"/>
      <c r="G8522" s="22"/>
      <c r="H8522" s="22"/>
      <c r="I8522" s="22"/>
      <c r="J8522" s="22"/>
      <c r="K8522" s="22"/>
      <c r="L8522" s="29"/>
      <c r="M8522" s="22"/>
      <c r="AA8522" s="76"/>
      <c r="AB8522" s="76"/>
      <c r="AC8522" s="76"/>
      <c r="AD8522" s="76"/>
    </row>
    <row r="8523" spans="1:30" s="21" customFormat="1">
      <c r="A8523" s="20"/>
      <c r="C8523" s="22"/>
      <c r="D8523" s="22"/>
      <c r="E8523" s="22"/>
      <c r="F8523" s="22"/>
      <c r="G8523" s="22"/>
      <c r="H8523" s="22"/>
      <c r="I8523" s="22"/>
      <c r="J8523" s="22"/>
      <c r="K8523" s="22"/>
      <c r="L8523" s="29"/>
      <c r="M8523" s="22"/>
      <c r="AA8523" s="76"/>
      <c r="AB8523" s="76"/>
      <c r="AC8523" s="76"/>
      <c r="AD8523" s="76"/>
    </row>
    <row r="8524" spans="1:30" s="21" customFormat="1">
      <c r="A8524" s="20"/>
      <c r="C8524" s="22"/>
      <c r="D8524" s="22"/>
      <c r="E8524" s="22"/>
      <c r="F8524" s="22"/>
      <c r="G8524" s="22"/>
      <c r="H8524" s="22"/>
      <c r="I8524" s="22"/>
      <c r="J8524" s="22"/>
      <c r="K8524" s="22"/>
      <c r="L8524" s="29"/>
      <c r="M8524" s="22"/>
      <c r="AA8524" s="76"/>
      <c r="AB8524" s="76"/>
      <c r="AC8524" s="76"/>
      <c r="AD8524" s="76"/>
    </row>
    <row r="8525" spans="1:30" s="21" customFormat="1">
      <c r="A8525" s="20"/>
      <c r="C8525" s="22"/>
      <c r="D8525" s="22"/>
      <c r="E8525" s="22"/>
      <c r="F8525" s="22"/>
      <c r="G8525" s="22"/>
      <c r="H8525" s="22"/>
      <c r="I8525" s="22"/>
      <c r="J8525" s="22"/>
      <c r="K8525" s="22"/>
      <c r="L8525" s="29"/>
      <c r="M8525" s="22"/>
      <c r="AA8525" s="76"/>
      <c r="AB8525" s="76"/>
      <c r="AC8525" s="76"/>
      <c r="AD8525" s="76"/>
    </row>
    <row r="8526" spans="1:30" s="21" customFormat="1">
      <c r="A8526" s="20"/>
      <c r="C8526" s="22"/>
      <c r="D8526" s="22"/>
      <c r="E8526" s="22"/>
      <c r="F8526" s="22"/>
      <c r="G8526" s="22"/>
      <c r="H8526" s="22"/>
      <c r="I8526" s="22"/>
      <c r="J8526" s="22"/>
      <c r="K8526" s="22"/>
      <c r="L8526" s="29"/>
      <c r="M8526" s="22"/>
      <c r="AA8526" s="76"/>
      <c r="AB8526" s="76"/>
      <c r="AC8526" s="76"/>
      <c r="AD8526" s="76"/>
    </row>
    <row r="8527" spans="1:30" s="21" customFormat="1">
      <c r="A8527" s="20"/>
      <c r="C8527" s="22"/>
      <c r="D8527" s="22"/>
      <c r="E8527" s="22"/>
      <c r="F8527" s="22"/>
      <c r="G8527" s="22"/>
      <c r="H8527" s="22"/>
      <c r="I8527" s="22"/>
      <c r="J8527" s="22"/>
      <c r="K8527" s="22"/>
      <c r="L8527" s="29"/>
      <c r="M8527" s="22"/>
      <c r="AA8527" s="76"/>
      <c r="AB8527" s="76"/>
      <c r="AC8527" s="76"/>
      <c r="AD8527" s="76"/>
    </row>
    <row r="8528" spans="1:30" s="21" customFormat="1">
      <c r="A8528" s="20"/>
      <c r="C8528" s="22"/>
      <c r="D8528" s="22"/>
      <c r="E8528" s="22"/>
      <c r="F8528" s="22"/>
      <c r="G8528" s="22"/>
      <c r="H8528" s="22"/>
      <c r="I8528" s="22"/>
      <c r="J8528" s="22"/>
      <c r="K8528" s="22"/>
      <c r="L8528" s="29"/>
      <c r="M8528" s="22"/>
      <c r="AA8528" s="76"/>
      <c r="AB8528" s="76"/>
      <c r="AC8528" s="76"/>
      <c r="AD8528" s="76"/>
    </row>
    <row r="8529" spans="1:30" s="21" customFormat="1">
      <c r="A8529" s="20"/>
      <c r="C8529" s="22"/>
      <c r="D8529" s="22"/>
      <c r="E8529" s="22"/>
      <c r="F8529" s="22"/>
      <c r="G8529" s="22"/>
      <c r="H8529" s="22"/>
      <c r="I8529" s="22"/>
      <c r="J8529" s="22"/>
      <c r="K8529" s="22"/>
      <c r="L8529" s="29"/>
      <c r="M8529" s="22"/>
      <c r="AA8529" s="76"/>
      <c r="AB8529" s="76"/>
      <c r="AC8529" s="76"/>
      <c r="AD8529" s="76"/>
    </row>
    <row r="8530" spans="1:30" s="21" customFormat="1">
      <c r="A8530" s="20"/>
      <c r="C8530" s="22"/>
      <c r="D8530" s="22"/>
      <c r="E8530" s="22"/>
      <c r="F8530" s="22"/>
      <c r="G8530" s="22"/>
      <c r="H8530" s="22"/>
      <c r="I8530" s="22"/>
      <c r="J8530" s="22"/>
      <c r="K8530" s="22"/>
      <c r="L8530" s="29"/>
      <c r="M8530" s="22"/>
      <c r="AA8530" s="76"/>
      <c r="AB8530" s="76"/>
      <c r="AC8530" s="76"/>
      <c r="AD8530" s="76"/>
    </row>
    <row r="8531" spans="1:30" s="21" customFormat="1">
      <c r="A8531" s="20"/>
      <c r="C8531" s="22"/>
      <c r="D8531" s="22"/>
      <c r="E8531" s="22"/>
      <c r="F8531" s="22"/>
      <c r="G8531" s="22"/>
      <c r="H8531" s="22"/>
      <c r="I8531" s="22"/>
      <c r="J8531" s="22"/>
      <c r="K8531" s="22"/>
      <c r="L8531" s="29"/>
      <c r="M8531" s="22"/>
      <c r="AA8531" s="76"/>
      <c r="AB8531" s="76"/>
      <c r="AC8531" s="76"/>
      <c r="AD8531" s="76"/>
    </row>
    <row r="8532" spans="1:30" s="21" customFormat="1">
      <c r="A8532" s="20"/>
      <c r="C8532" s="22"/>
      <c r="D8532" s="22"/>
      <c r="E8532" s="22"/>
      <c r="F8532" s="22"/>
      <c r="G8532" s="22"/>
      <c r="H8532" s="22"/>
      <c r="I8532" s="22"/>
      <c r="J8532" s="22"/>
      <c r="K8532" s="22"/>
      <c r="L8532" s="32"/>
      <c r="M8532" s="22"/>
      <c r="AA8532" s="76"/>
      <c r="AB8532" s="76"/>
      <c r="AC8532" s="76"/>
      <c r="AD8532" s="76"/>
    </row>
    <row r="8533" spans="1:30" s="21" customFormat="1">
      <c r="A8533" s="20"/>
      <c r="C8533" s="22"/>
      <c r="D8533" s="22"/>
      <c r="E8533" s="22"/>
      <c r="F8533" s="22"/>
      <c r="G8533" s="22"/>
      <c r="H8533" s="22"/>
      <c r="I8533" s="22"/>
      <c r="J8533" s="22"/>
      <c r="K8533" s="22"/>
      <c r="L8533" s="33"/>
      <c r="M8533" s="22"/>
      <c r="AA8533" s="76"/>
      <c r="AB8533" s="76"/>
      <c r="AC8533" s="76"/>
      <c r="AD8533" s="76"/>
    </row>
    <row r="8534" spans="1:30" s="21" customFormat="1">
      <c r="A8534" s="20"/>
      <c r="C8534" s="22"/>
      <c r="D8534" s="22"/>
      <c r="E8534" s="22"/>
      <c r="F8534" s="22"/>
      <c r="G8534" s="22"/>
      <c r="H8534" s="22"/>
      <c r="I8534" s="22"/>
      <c r="J8534" s="22"/>
      <c r="K8534" s="22"/>
      <c r="L8534" s="37"/>
      <c r="M8534" s="22"/>
      <c r="AA8534" s="76"/>
      <c r="AB8534" s="76"/>
      <c r="AC8534" s="76"/>
      <c r="AD8534" s="76"/>
    </row>
    <row r="8535" spans="1:30" s="21" customFormat="1">
      <c r="A8535" s="20"/>
      <c r="C8535" s="22"/>
      <c r="D8535" s="22"/>
      <c r="E8535" s="22"/>
      <c r="F8535" s="22"/>
      <c r="G8535" s="22"/>
      <c r="H8535" s="22"/>
      <c r="I8535" s="22"/>
      <c r="J8535" s="22"/>
      <c r="K8535" s="22"/>
      <c r="L8535" s="27"/>
      <c r="M8535" s="22"/>
      <c r="AA8535" s="76"/>
      <c r="AB8535" s="76"/>
      <c r="AC8535" s="76"/>
      <c r="AD8535" s="76"/>
    </row>
    <row r="8536" spans="1:30" s="21" customFormat="1">
      <c r="A8536" s="20"/>
      <c r="C8536" s="22"/>
      <c r="D8536" s="22"/>
      <c r="E8536" s="22"/>
      <c r="F8536" s="22"/>
      <c r="G8536" s="22"/>
      <c r="H8536" s="22"/>
      <c r="I8536" s="22"/>
      <c r="J8536" s="22"/>
      <c r="K8536" s="22"/>
      <c r="L8536" s="29"/>
      <c r="M8536" s="22"/>
      <c r="AA8536" s="76"/>
      <c r="AB8536" s="76"/>
      <c r="AC8536" s="76"/>
      <c r="AD8536" s="76"/>
    </row>
    <row r="8537" spans="1:30" s="21" customFormat="1">
      <c r="A8537" s="20"/>
      <c r="C8537" s="22"/>
      <c r="D8537" s="22"/>
      <c r="E8537" s="22"/>
      <c r="F8537" s="22"/>
      <c r="G8537" s="22"/>
      <c r="H8537" s="22"/>
      <c r="I8537" s="22"/>
      <c r="J8537" s="22"/>
      <c r="K8537" s="22"/>
      <c r="L8537" s="29"/>
      <c r="M8537" s="22"/>
      <c r="AA8537" s="76"/>
      <c r="AB8537" s="76"/>
      <c r="AC8537" s="76"/>
      <c r="AD8537" s="76"/>
    </row>
    <row r="8538" spans="1:30" s="21" customFormat="1">
      <c r="A8538" s="20"/>
      <c r="C8538" s="22"/>
      <c r="D8538" s="22"/>
      <c r="E8538" s="22"/>
      <c r="F8538" s="22"/>
      <c r="G8538" s="22"/>
      <c r="H8538" s="22"/>
      <c r="I8538" s="22"/>
      <c r="J8538" s="22"/>
      <c r="K8538" s="22"/>
      <c r="L8538" s="29"/>
      <c r="M8538" s="22"/>
      <c r="AA8538" s="76"/>
      <c r="AB8538" s="76"/>
      <c r="AC8538" s="76"/>
      <c r="AD8538" s="76"/>
    </row>
    <row r="8539" spans="1:30" s="21" customFormat="1">
      <c r="A8539" s="20"/>
      <c r="C8539" s="22"/>
      <c r="D8539" s="22"/>
      <c r="E8539" s="22"/>
      <c r="F8539" s="22"/>
      <c r="G8539" s="22"/>
      <c r="H8539" s="22"/>
      <c r="I8539" s="22"/>
      <c r="J8539" s="22"/>
      <c r="K8539" s="22"/>
      <c r="L8539" s="29"/>
      <c r="M8539" s="22"/>
      <c r="AA8539" s="76"/>
      <c r="AB8539" s="76"/>
      <c r="AC8539" s="76"/>
      <c r="AD8539" s="76"/>
    </row>
    <row r="8540" spans="1:30" s="21" customFormat="1">
      <c r="A8540" s="20"/>
      <c r="C8540" s="22"/>
      <c r="D8540" s="22"/>
      <c r="E8540" s="22"/>
      <c r="F8540" s="22"/>
      <c r="G8540" s="22"/>
      <c r="H8540" s="22"/>
      <c r="I8540" s="22"/>
      <c r="J8540" s="22"/>
      <c r="K8540" s="22"/>
      <c r="L8540" s="29"/>
      <c r="M8540" s="22"/>
      <c r="AA8540" s="76"/>
      <c r="AB8540" s="76"/>
      <c r="AC8540" s="76"/>
      <c r="AD8540" s="76"/>
    </row>
    <row r="8541" spans="1:30" s="21" customFormat="1">
      <c r="A8541" s="20"/>
      <c r="C8541" s="22"/>
      <c r="D8541" s="22"/>
      <c r="E8541" s="22"/>
      <c r="F8541" s="22"/>
      <c r="G8541" s="22"/>
      <c r="H8541" s="22"/>
      <c r="I8541" s="22"/>
      <c r="J8541" s="22"/>
      <c r="K8541" s="22"/>
      <c r="L8541" s="29"/>
      <c r="M8541" s="22"/>
      <c r="AA8541" s="76"/>
      <c r="AB8541" s="76"/>
      <c r="AC8541" s="76"/>
      <c r="AD8541" s="76"/>
    </row>
    <row r="8542" spans="1:30" s="21" customFormat="1">
      <c r="A8542" s="20"/>
      <c r="C8542" s="22"/>
      <c r="D8542" s="22"/>
      <c r="E8542" s="22"/>
      <c r="F8542" s="22"/>
      <c r="G8542" s="22"/>
      <c r="H8542" s="22"/>
      <c r="I8542" s="22"/>
      <c r="J8542" s="22"/>
      <c r="K8542" s="22"/>
      <c r="L8542" s="29"/>
      <c r="M8542" s="22"/>
      <c r="AA8542" s="76"/>
      <c r="AB8542" s="76"/>
      <c r="AC8542" s="76"/>
      <c r="AD8542" s="76"/>
    </row>
    <row r="8543" spans="1:30" s="21" customFormat="1">
      <c r="A8543" s="20"/>
      <c r="C8543" s="22"/>
      <c r="D8543" s="22"/>
      <c r="E8543" s="22"/>
      <c r="F8543" s="22"/>
      <c r="G8543" s="22"/>
      <c r="H8543" s="22"/>
      <c r="I8543" s="22"/>
      <c r="J8543" s="22"/>
      <c r="K8543" s="22"/>
      <c r="L8543" s="29"/>
      <c r="M8543" s="22"/>
      <c r="AA8543" s="76"/>
      <c r="AB8543" s="76"/>
      <c r="AC8543" s="76"/>
      <c r="AD8543" s="76"/>
    </row>
    <row r="8544" spans="1:30" s="21" customFormat="1">
      <c r="A8544" s="20"/>
      <c r="C8544" s="22"/>
      <c r="D8544" s="22"/>
      <c r="E8544" s="22"/>
      <c r="F8544" s="22"/>
      <c r="G8544" s="22"/>
      <c r="H8544" s="22"/>
      <c r="I8544" s="22"/>
      <c r="J8544" s="22"/>
      <c r="K8544" s="22"/>
      <c r="L8544" s="29"/>
      <c r="M8544" s="22"/>
      <c r="AA8544" s="76"/>
      <c r="AB8544" s="76"/>
      <c r="AC8544" s="76"/>
      <c r="AD8544" s="76"/>
    </row>
    <row r="8545" spans="1:30" s="21" customFormat="1">
      <c r="A8545" s="20"/>
      <c r="C8545" s="22"/>
      <c r="D8545" s="22"/>
      <c r="E8545" s="22"/>
      <c r="F8545" s="22"/>
      <c r="G8545" s="22"/>
      <c r="H8545" s="22"/>
      <c r="I8545" s="22"/>
      <c r="J8545" s="22"/>
      <c r="K8545" s="22"/>
      <c r="L8545" s="29"/>
      <c r="M8545" s="22"/>
      <c r="AA8545" s="76"/>
      <c r="AB8545" s="76"/>
      <c r="AC8545" s="76"/>
      <c r="AD8545" s="76"/>
    </row>
    <row r="8546" spans="1:30" s="21" customFormat="1">
      <c r="A8546" s="20"/>
      <c r="C8546" s="22"/>
      <c r="D8546" s="22"/>
      <c r="E8546" s="22"/>
      <c r="F8546" s="22"/>
      <c r="G8546" s="22"/>
      <c r="H8546" s="22"/>
      <c r="I8546" s="22"/>
      <c r="J8546" s="22"/>
      <c r="K8546" s="22"/>
      <c r="L8546" s="29"/>
      <c r="M8546" s="22"/>
      <c r="AA8546" s="76"/>
      <c r="AB8546" s="76"/>
      <c r="AC8546" s="76"/>
      <c r="AD8546" s="76"/>
    </row>
    <row r="8547" spans="1:30" s="21" customFormat="1">
      <c r="A8547" s="20"/>
      <c r="C8547" s="22"/>
      <c r="D8547" s="22"/>
      <c r="E8547" s="22"/>
      <c r="F8547" s="22"/>
      <c r="G8547" s="22"/>
      <c r="H8547" s="22"/>
      <c r="I8547" s="22"/>
      <c r="J8547" s="22"/>
      <c r="K8547" s="22"/>
      <c r="L8547" s="29"/>
      <c r="M8547" s="22"/>
      <c r="AA8547" s="76"/>
      <c r="AB8547" s="76"/>
      <c r="AC8547" s="76"/>
      <c r="AD8547" s="76"/>
    </row>
    <row r="8548" spans="1:30" s="21" customFormat="1">
      <c r="A8548" s="20"/>
      <c r="C8548" s="22"/>
      <c r="D8548" s="22"/>
      <c r="E8548" s="22"/>
      <c r="F8548" s="22"/>
      <c r="G8548" s="22"/>
      <c r="H8548" s="22"/>
      <c r="I8548" s="22"/>
      <c r="J8548" s="22"/>
      <c r="K8548" s="22"/>
      <c r="L8548" s="32"/>
      <c r="M8548" s="22"/>
      <c r="AA8548" s="76"/>
      <c r="AB8548" s="76"/>
      <c r="AC8548" s="76"/>
      <c r="AD8548" s="76"/>
    </row>
    <row r="8549" spans="1:30" s="21" customFormat="1">
      <c r="A8549" s="20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AA8549" s="76"/>
      <c r="AB8549" s="76"/>
      <c r="AC8549" s="76"/>
      <c r="AD8549" s="76"/>
    </row>
    <row r="8550" spans="1:30" s="21" customFormat="1">
      <c r="A8550" s="20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AA8550" s="76"/>
      <c r="AB8550" s="76"/>
      <c r="AC8550" s="76"/>
      <c r="AD8550" s="76"/>
    </row>
    <row r="8551" spans="1:30" s="21" customFormat="1">
      <c r="A8551" s="20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AA8551" s="76"/>
      <c r="AB8551" s="76"/>
      <c r="AC8551" s="76"/>
      <c r="AD8551" s="76"/>
    </row>
    <row r="8552" spans="1:30" s="21" customFormat="1">
      <c r="A8552" s="20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AA8552" s="76"/>
      <c r="AB8552" s="76"/>
      <c r="AC8552" s="76"/>
      <c r="AD8552" s="76"/>
    </row>
    <row r="8553" spans="1:30" s="21" customFormat="1">
      <c r="A8553" s="20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AA8553" s="76"/>
      <c r="AB8553" s="76"/>
      <c r="AC8553" s="76"/>
      <c r="AD8553" s="76"/>
    </row>
    <row r="8554" spans="1:30" s="21" customFormat="1">
      <c r="A8554" s="20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AA8554" s="76"/>
      <c r="AB8554" s="76"/>
      <c r="AC8554" s="76"/>
      <c r="AD8554" s="76"/>
    </row>
    <row r="8555" spans="1:30" s="21" customFormat="1">
      <c r="A8555" s="20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AA8555" s="76"/>
      <c r="AB8555" s="76"/>
      <c r="AC8555" s="76"/>
      <c r="AD8555" s="76"/>
    </row>
    <row r="8556" spans="1:30" s="21" customFormat="1">
      <c r="A8556" s="20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AA8556" s="76"/>
      <c r="AB8556" s="76"/>
      <c r="AC8556" s="76"/>
      <c r="AD8556" s="76"/>
    </row>
    <row r="8557" spans="1:30" s="21" customFormat="1">
      <c r="A8557" s="20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AA8557" s="76"/>
      <c r="AB8557" s="76"/>
      <c r="AC8557" s="76"/>
      <c r="AD8557" s="76"/>
    </row>
    <row r="8558" spans="1:30" s="21" customFormat="1">
      <c r="A8558" s="20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AA8558" s="76"/>
      <c r="AB8558" s="76"/>
      <c r="AC8558" s="76"/>
      <c r="AD8558" s="76"/>
    </row>
    <row r="8559" spans="1:30" s="21" customFormat="1">
      <c r="A8559" s="20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AA8559" s="76"/>
      <c r="AB8559" s="76"/>
      <c r="AC8559" s="76"/>
      <c r="AD8559" s="76"/>
    </row>
    <row r="8560" spans="1:30" s="21" customFormat="1">
      <c r="A8560" s="20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AA8560" s="76"/>
      <c r="AB8560" s="76"/>
      <c r="AC8560" s="76"/>
      <c r="AD8560" s="76"/>
    </row>
    <row r="8561" spans="1:30" s="21" customFormat="1">
      <c r="A8561" s="20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AA8561" s="76"/>
      <c r="AB8561" s="76"/>
      <c r="AC8561" s="76"/>
      <c r="AD8561" s="76"/>
    </row>
    <row r="8562" spans="1:30" s="21" customFormat="1">
      <c r="A8562" s="20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AA8562" s="76"/>
      <c r="AB8562" s="76"/>
      <c r="AC8562" s="76"/>
      <c r="AD8562" s="76"/>
    </row>
    <row r="8563" spans="1:30" s="21" customFormat="1">
      <c r="A8563" s="20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AA8563" s="76"/>
      <c r="AB8563" s="76"/>
      <c r="AC8563" s="76"/>
      <c r="AD8563" s="76"/>
    </row>
    <row r="8564" spans="1:30" s="21" customFormat="1">
      <c r="A8564" s="20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AA8564" s="76"/>
      <c r="AB8564" s="76"/>
      <c r="AC8564" s="76"/>
      <c r="AD8564" s="76"/>
    </row>
    <row r="8565" spans="1:30" s="21" customFormat="1">
      <c r="A8565" s="20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AA8565" s="76"/>
      <c r="AB8565" s="76"/>
      <c r="AC8565" s="76"/>
      <c r="AD8565" s="76"/>
    </row>
    <row r="8566" spans="1:30" s="21" customFormat="1">
      <c r="A8566" s="20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AA8566" s="76"/>
      <c r="AB8566" s="76"/>
      <c r="AC8566" s="76"/>
      <c r="AD8566" s="76"/>
    </row>
    <row r="8567" spans="1:30" s="21" customFormat="1">
      <c r="A8567" s="20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AA8567" s="76"/>
      <c r="AB8567" s="76"/>
      <c r="AC8567" s="76"/>
      <c r="AD8567" s="76"/>
    </row>
    <row r="8568" spans="1:30" s="21" customFormat="1">
      <c r="A8568" s="20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AA8568" s="76"/>
      <c r="AB8568" s="76"/>
      <c r="AC8568" s="76"/>
      <c r="AD8568" s="76"/>
    </row>
    <row r="8569" spans="1:30" s="21" customFormat="1">
      <c r="A8569" s="20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AA8569" s="76"/>
      <c r="AB8569" s="76"/>
      <c r="AC8569" s="76"/>
      <c r="AD8569" s="76"/>
    </row>
    <row r="8570" spans="1:30" s="21" customFormat="1">
      <c r="A8570" s="20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AA8570" s="76"/>
      <c r="AB8570" s="76"/>
      <c r="AC8570" s="76"/>
      <c r="AD8570" s="76"/>
    </row>
    <row r="8571" spans="1:30" s="21" customFormat="1">
      <c r="A8571" s="20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AA8571" s="76"/>
      <c r="AB8571" s="76"/>
      <c r="AC8571" s="76"/>
      <c r="AD8571" s="76"/>
    </row>
    <row r="8572" spans="1:30" s="21" customFormat="1">
      <c r="A8572" s="20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AA8572" s="76"/>
      <c r="AB8572" s="76"/>
      <c r="AC8572" s="76"/>
      <c r="AD8572" s="76"/>
    </row>
    <row r="8573" spans="1:30" s="21" customFormat="1">
      <c r="A8573" s="20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AA8573" s="76"/>
      <c r="AB8573" s="76"/>
      <c r="AC8573" s="76"/>
      <c r="AD8573" s="76"/>
    </row>
    <row r="8574" spans="1:30" s="21" customFormat="1">
      <c r="A8574" s="20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AA8574" s="76"/>
      <c r="AB8574" s="76"/>
      <c r="AC8574" s="76"/>
      <c r="AD8574" s="76"/>
    </row>
    <row r="8575" spans="1:30" s="21" customFormat="1">
      <c r="A8575" s="20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AA8575" s="76"/>
      <c r="AB8575" s="76"/>
      <c r="AC8575" s="76"/>
      <c r="AD8575" s="76"/>
    </row>
    <row r="8576" spans="1:30" s="21" customFormat="1">
      <c r="A8576" s="20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AA8576" s="76"/>
      <c r="AB8576" s="76"/>
      <c r="AC8576" s="76"/>
      <c r="AD8576" s="76"/>
    </row>
    <row r="8577" spans="1:30" s="21" customFormat="1">
      <c r="A8577" s="20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AA8577" s="76"/>
      <c r="AB8577" s="76"/>
      <c r="AC8577" s="76"/>
      <c r="AD8577" s="76"/>
    </row>
    <row r="8578" spans="1:30" s="21" customFormat="1">
      <c r="A8578" s="20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AA8578" s="76"/>
      <c r="AB8578" s="76"/>
      <c r="AC8578" s="76"/>
      <c r="AD8578" s="76"/>
    </row>
    <row r="8579" spans="1:30" s="21" customFormat="1">
      <c r="A8579" s="20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AA8579" s="76"/>
      <c r="AB8579" s="76"/>
      <c r="AC8579" s="76"/>
      <c r="AD8579" s="76"/>
    </row>
    <row r="8580" spans="1:30" s="21" customFormat="1">
      <c r="A8580" s="20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AA8580" s="76"/>
      <c r="AB8580" s="76"/>
      <c r="AC8580" s="76"/>
      <c r="AD8580" s="76"/>
    </row>
    <row r="8581" spans="1:30" s="21" customFormat="1">
      <c r="A8581" s="20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AA8581" s="76"/>
      <c r="AB8581" s="76"/>
      <c r="AC8581" s="76"/>
      <c r="AD8581" s="76"/>
    </row>
    <row r="8582" spans="1:30" s="21" customFormat="1">
      <c r="A8582" s="20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AA8582" s="76"/>
      <c r="AB8582" s="76"/>
      <c r="AC8582" s="76"/>
      <c r="AD8582" s="76"/>
    </row>
    <row r="8583" spans="1:30" s="21" customFormat="1">
      <c r="A8583" s="20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AA8583" s="76"/>
      <c r="AB8583" s="76"/>
      <c r="AC8583" s="76"/>
      <c r="AD8583" s="76"/>
    </row>
    <row r="8584" spans="1:30" s="21" customFormat="1">
      <c r="A8584" s="20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AA8584" s="76"/>
      <c r="AB8584" s="76"/>
      <c r="AC8584" s="76"/>
      <c r="AD8584" s="76"/>
    </row>
    <row r="8585" spans="1:30" s="21" customFormat="1">
      <c r="A8585" s="20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AA8585" s="76"/>
      <c r="AB8585" s="76"/>
      <c r="AC8585" s="76"/>
      <c r="AD8585" s="76"/>
    </row>
    <row r="8586" spans="1:30" s="21" customFormat="1">
      <c r="A8586" s="20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AA8586" s="76"/>
      <c r="AB8586" s="76"/>
      <c r="AC8586" s="76"/>
      <c r="AD8586" s="76"/>
    </row>
    <row r="8587" spans="1:30" s="21" customFormat="1">
      <c r="A8587" s="20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AA8587" s="76"/>
      <c r="AB8587" s="76"/>
      <c r="AC8587" s="76"/>
      <c r="AD8587" s="76"/>
    </row>
    <row r="8588" spans="1:30" s="21" customFormat="1">
      <c r="A8588" s="20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AA8588" s="76"/>
      <c r="AB8588" s="76"/>
      <c r="AC8588" s="76"/>
      <c r="AD8588" s="76"/>
    </row>
    <row r="8589" spans="1:30" s="21" customFormat="1">
      <c r="A8589" s="20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AA8589" s="76"/>
      <c r="AB8589" s="76"/>
      <c r="AC8589" s="76"/>
      <c r="AD8589" s="76"/>
    </row>
    <row r="8590" spans="1:30" s="21" customFormat="1">
      <c r="A8590" s="20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AA8590" s="76"/>
      <c r="AB8590" s="76"/>
      <c r="AC8590" s="76"/>
      <c r="AD8590" s="76"/>
    </row>
    <row r="8591" spans="1:30" s="21" customFormat="1">
      <c r="A8591" s="20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AA8591" s="76"/>
      <c r="AB8591" s="76"/>
      <c r="AC8591" s="76"/>
      <c r="AD8591" s="76"/>
    </row>
    <row r="8592" spans="1:30" s="21" customFormat="1">
      <c r="A8592" s="20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AA8592" s="76"/>
      <c r="AB8592" s="76"/>
      <c r="AC8592" s="76"/>
      <c r="AD8592" s="76"/>
    </row>
    <row r="8593" spans="1:30" s="21" customFormat="1">
      <c r="A8593" s="20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AA8593" s="76"/>
      <c r="AB8593" s="76"/>
      <c r="AC8593" s="76"/>
      <c r="AD8593" s="76"/>
    </row>
    <row r="8594" spans="1:30" s="21" customFormat="1">
      <c r="A8594" s="20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AA8594" s="76"/>
      <c r="AB8594" s="76"/>
      <c r="AC8594" s="76"/>
      <c r="AD8594" s="76"/>
    </row>
    <row r="8595" spans="1:30" s="21" customFormat="1">
      <c r="A8595" s="20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AA8595" s="76"/>
      <c r="AB8595" s="76"/>
      <c r="AC8595" s="76"/>
      <c r="AD8595" s="76"/>
    </row>
    <row r="8596" spans="1:30" s="21" customFormat="1">
      <c r="A8596" s="20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AA8596" s="76"/>
      <c r="AB8596" s="76"/>
      <c r="AC8596" s="76"/>
      <c r="AD8596" s="76"/>
    </row>
    <row r="8597" spans="1:30" s="21" customFormat="1">
      <c r="A8597" s="20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AA8597" s="76"/>
      <c r="AB8597" s="76"/>
      <c r="AC8597" s="76"/>
      <c r="AD8597" s="76"/>
    </row>
    <row r="8598" spans="1:30" s="21" customFormat="1">
      <c r="A8598" s="20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AA8598" s="76"/>
      <c r="AB8598" s="76"/>
      <c r="AC8598" s="76"/>
      <c r="AD8598" s="76"/>
    </row>
    <row r="8599" spans="1:30" s="21" customFormat="1">
      <c r="A8599" s="20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AA8599" s="76"/>
      <c r="AB8599" s="76"/>
      <c r="AC8599" s="76"/>
      <c r="AD8599" s="76"/>
    </row>
    <row r="8600" spans="1:30" s="21" customFormat="1">
      <c r="A8600" s="20"/>
      <c r="C8600" s="22"/>
      <c r="D8600" s="22"/>
      <c r="E8600" s="22"/>
      <c r="F8600" s="22"/>
      <c r="G8600" s="22"/>
      <c r="H8600" s="22"/>
      <c r="I8600" s="22"/>
      <c r="J8600" s="22"/>
      <c r="K8600" s="22"/>
      <c r="L8600" s="25"/>
      <c r="M8600" s="22"/>
      <c r="AA8600" s="76"/>
      <c r="AB8600" s="76"/>
      <c r="AC8600" s="76"/>
      <c r="AD8600" s="76"/>
    </row>
    <row r="8601" spans="1:30" s="21" customFormat="1">
      <c r="A8601" s="20"/>
      <c r="C8601" s="22"/>
      <c r="D8601" s="22"/>
      <c r="E8601" s="22"/>
      <c r="F8601" s="22"/>
      <c r="G8601" s="22"/>
      <c r="H8601" s="22"/>
      <c r="I8601" s="22"/>
      <c r="J8601" s="22"/>
      <c r="K8601" s="22"/>
      <c r="L8601" s="41"/>
      <c r="M8601" s="22"/>
      <c r="AA8601" s="76"/>
      <c r="AB8601" s="76"/>
      <c r="AC8601" s="76"/>
      <c r="AD8601" s="76"/>
    </row>
    <row r="8602" spans="1:30" s="21" customFormat="1">
      <c r="A8602" s="20"/>
      <c r="C8602" s="22"/>
      <c r="D8602" s="22"/>
      <c r="E8602" s="22"/>
      <c r="F8602" s="22"/>
      <c r="G8602" s="22"/>
      <c r="H8602" s="22"/>
      <c r="I8602" s="22"/>
      <c r="J8602" s="22"/>
      <c r="K8602" s="22"/>
      <c r="L8602" s="38"/>
      <c r="M8602" s="22"/>
      <c r="AA8602" s="76"/>
      <c r="AB8602" s="76"/>
      <c r="AC8602" s="76"/>
      <c r="AD8602" s="76"/>
    </row>
    <row r="8603" spans="1:30" s="21" customFormat="1">
      <c r="A8603" s="20"/>
      <c r="C8603" s="22"/>
      <c r="D8603" s="22"/>
      <c r="E8603" s="22"/>
      <c r="F8603" s="22"/>
      <c r="G8603" s="22"/>
      <c r="H8603" s="22"/>
      <c r="I8603" s="22"/>
      <c r="J8603" s="22"/>
      <c r="K8603" s="22"/>
      <c r="L8603" s="27"/>
      <c r="M8603" s="22"/>
      <c r="AA8603" s="76"/>
      <c r="AB8603" s="76"/>
      <c r="AC8603" s="76"/>
      <c r="AD8603" s="76"/>
    </row>
    <row r="8604" spans="1:30" s="21" customFormat="1">
      <c r="A8604" s="20"/>
      <c r="C8604" s="22"/>
      <c r="D8604" s="22"/>
      <c r="E8604" s="22"/>
      <c r="F8604" s="22"/>
      <c r="G8604" s="22"/>
      <c r="H8604" s="22"/>
      <c r="I8604" s="22"/>
      <c r="J8604" s="22"/>
      <c r="K8604" s="22"/>
      <c r="L8604" s="29"/>
      <c r="M8604" s="22"/>
      <c r="AA8604" s="76"/>
      <c r="AB8604" s="76"/>
      <c r="AC8604" s="76"/>
      <c r="AD8604" s="76"/>
    </row>
    <row r="8605" spans="1:30" s="21" customFormat="1">
      <c r="A8605" s="20"/>
      <c r="C8605" s="22"/>
      <c r="D8605" s="22"/>
      <c r="E8605" s="22"/>
      <c r="F8605" s="22"/>
      <c r="G8605" s="22"/>
      <c r="H8605" s="22"/>
      <c r="I8605" s="22"/>
      <c r="J8605" s="22"/>
      <c r="K8605" s="22"/>
      <c r="L8605" s="29"/>
      <c r="M8605" s="22"/>
      <c r="AA8605" s="76"/>
      <c r="AB8605" s="76"/>
      <c r="AC8605" s="76"/>
      <c r="AD8605" s="76"/>
    </row>
    <row r="8606" spans="1:30" s="21" customFormat="1">
      <c r="A8606" s="20"/>
      <c r="C8606" s="22"/>
      <c r="D8606" s="22"/>
      <c r="E8606" s="22"/>
      <c r="F8606" s="22"/>
      <c r="G8606" s="22"/>
      <c r="H8606" s="22"/>
      <c r="I8606" s="22"/>
      <c r="J8606" s="22"/>
      <c r="K8606" s="22"/>
      <c r="L8606" s="29"/>
      <c r="M8606" s="22"/>
      <c r="AA8606" s="76"/>
      <c r="AB8606" s="76"/>
      <c r="AC8606" s="76"/>
      <c r="AD8606" s="76"/>
    </row>
    <row r="8607" spans="1:30" s="21" customFormat="1">
      <c r="A8607" s="20"/>
      <c r="C8607" s="22"/>
      <c r="D8607" s="22"/>
      <c r="E8607" s="22"/>
      <c r="F8607" s="22"/>
      <c r="G8607" s="22"/>
      <c r="H8607" s="22"/>
      <c r="I8607" s="22"/>
      <c r="J8607" s="22"/>
      <c r="K8607" s="22"/>
      <c r="L8607" s="29"/>
      <c r="M8607" s="22"/>
      <c r="AA8607" s="76"/>
      <c r="AB8607" s="76"/>
      <c r="AC8607" s="76"/>
      <c r="AD8607" s="76"/>
    </row>
    <row r="8608" spans="1:30" s="21" customFormat="1">
      <c r="A8608" s="20"/>
      <c r="C8608" s="22"/>
      <c r="D8608" s="22"/>
      <c r="E8608" s="22"/>
      <c r="F8608" s="22"/>
      <c r="G8608" s="22"/>
      <c r="H8608" s="22"/>
      <c r="I8608" s="22"/>
      <c r="J8608" s="22"/>
      <c r="K8608" s="22"/>
      <c r="L8608" s="29"/>
      <c r="M8608" s="22"/>
      <c r="AA8608" s="76"/>
      <c r="AB8608" s="76"/>
      <c r="AC8608" s="76"/>
      <c r="AD8608" s="76"/>
    </row>
    <row r="8609" spans="1:30" s="21" customFormat="1">
      <c r="A8609" s="20"/>
      <c r="C8609" s="22"/>
      <c r="D8609" s="22"/>
      <c r="E8609" s="22"/>
      <c r="F8609" s="22"/>
      <c r="G8609" s="22"/>
      <c r="H8609" s="22"/>
      <c r="I8609" s="22"/>
      <c r="J8609" s="22"/>
      <c r="K8609" s="22"/>
      <c r="L8609" s="29"/>
      <c r="M8609" s="22"/>
      <c r="AA8609" s="76"/>
      <c r="AB8609" s="76"/>
      <c r="AC8609" s="76"/>
      <c r="AD8609" s="76"/>
    </row>
    <row r="8610" spans="1:30" s="21" customFormat="1">
      <c r="A8610" s="20"/>
      <c r="C8610" s="22"/>
      <c r="D8610" s="22"/>
      <c r="E8610" s="22"/>
      <c r="F8610" s="22"/>
      <c r="G8610" s="22"/>
      <c r="H8610" s="22"/>
      <c r="I8610" s="22"/>
      <c r="J8610" s="22"/>
      <c r="K8610" s="22"/>
      <c r="L8610" s="29"/>
      <c r="M8610" s="22"/>
      <c r="AA8610" s="76"/>
      <c r="AB8610" s="76"/>
      <c r="AC8610" s="76"/>
      <c r="AD8610" s="76"/>
    </row>
    <row r="8611" spans="1:30" s="21" customFormat="1">
      <c r="A8611" s="20"/>
      <c r="C8611" s="22"/>
      <c r="D8611" s="22"/>
      <c r="E8611" s="22"/>
      <c r="F8611" s="22"/>
      <c r="G8611" s="22"/>
      <c r="H8611" s="22"/>
      <c r="I8611" s="22"/>
      <c r="J8611" s="22"/>
      <c r="K8611" s="22"/>
      <c r="L8611" s="29"/>
      <c r="M8611" s="22"/>
      <c r="AA8611" s="76"/>
      <c r="AB8611" s="76"/>
      <c r="AC8611" s="76"/>
      <c r="AD8611" s="76"/>
    </row>
    <row r="8612" spans="1:30" s="21" customFormat="1">
      <c r="A8612" s="20"/>
      <c r="C8612" s="22"/>
      <c r="D8612" s="22"/>
      <c r="E8612" s="22"/>
      <c r="F8612" s="22"/>
      <c r="G8612" s="22"/>
      <c r="H8612" s="22"/>
      <c r="I8612" s="22"/>
      <c r="J8612" s="22"/>
      <c r="K8612" s="22"/>
      <c r="L8612" s="29"/>
      <c r="M8612" s="22"/>
      <c r="AA8612" s="76"/>
      <c r="AB8612" s="76"/>
      <c r="AC8612" s="76"/>
      <c r="AD8612" s="76"/>
    </row>
    <row r="8613" spans="1:30" s="21" customFormat="1">
      <c r="A8613" s="20"/>
      <c r="C8613" s="22"/>
      <c r="D8613" s="22"/>
      <c r="E8613" s="22"/>
      <c r="F8613" s="22"/>
      <c r="G8613" s="22"/>
      <c r="H8613" s="22"/>
      <c r="I8613" s="22"/>
      <c r="J8613" s="22"/>
      <c r="K8613" s="22"/>
      <c r="L8613" s="29"/>
      <c r="M8613" s="22"/>
      <c r="AA8613" s="76"/>
      <c r="AB8613" s="76"/>
      <c r="AC8613" s="76"/>
      <c r="AD8613" s="76"/>
    </row>
    <row r="8614" spans="1:30" s="21" customFormat="1">
      <c r="A8614" s="20"/>
      <c r="C8614" s="22"/>
      <c r="D8614" s="22"/>
      <c r="E8614" s="22"/>
      <c r="F8614" s="22"/>
      <c r="G8614" s="22"/>
      <c r="H8614" s="22"/>
      <c r="I8614" s="22"/>
      <c r="J8614" s="22"/>
      <c r="K8614" s="22"/>
      <c r="L8614" s="29"/>
      <c r="M8614" s="22"/>
      <c r="AA8614" s="76"/>
      <c r="AB8614" s="76"/>
      <c r="AC8614" s="76"/>
      <c r="AD8614" s="76"/>
    </row>
    <row r="8615" spans="1:30" s="21" customFormat="1">
      <c r="A8615" s="20"/>
      <c r="C8615" s="22"/>
      <c r="D8615" s="22"/>
      <c r="E8615" s="22"/>
      <c r="F8615" s="22"/>
      <c r="G8615" s="22"/>
      <c r="H8615" s="22"/>
      <c r="I8615" s="22"/>
      <c r="J8615" s="22"/>
      <c r="K8615" s="22"/>
      <c r="L8615" s="29"/>
      <c r="M8615" s="22"/>
      <c r="AA8615" s="76"/>
      <c r="AB8615" s="76"/>
      <c r="AC8615" s="76"/>
      <c r="AD8615" s="76"/>
    </row>
    <row r="8616" spans="1:30" s="21" customFormat="1">
      <c r="A8616" s="20"/>
      <c r="C8616" s="22"/>
      <c r="D8616" s="22"/>
      <c r="E8616" s="22"/>
      <c r="F8616" s="22"/>
      <c r="G8616" s="22"/>
      <c r="H8616" s="22"/>
      <c r="I8616" s="22"/>
      <c r="J8616" s="22"/>
      <c r="K8616" s="22"/>
      <c r="L8616" s="32"/>
      <c r="M8616" s="22"/>
      <c r="AA8616" s="76"/>
      <c r="AB8616" s="76"/>
      <c r="AC8616" s="76"/>
      <c r="AD8616" s="76"/>
    </row>
    <row r="8617" spans="1:30" s="21" customFormat="1">
      <c r="A8617" s="20"/>
      <c r="C8617" s="22"/>
      <c r="D8617" s="22"/>
      <c r="E8617" s="22"/>
      <c r="F8617" s="22"/>
      <c r="G8617" s="22"/>
      <c r="H8617" s="22"/>
      <c r="I8617" s="22"/>
      <c r="J8617" s="22"/>
      <c r="K8617" s="22"/>
      <c r="L8617" s="33"/>
      <c r="M8617" s="22"/>
      <c r="AA8617" s="76"/>
      <c r="AB8617" s="76"/>
      <c r="AC8617" s="76"/>
      <c r="AD8617" s="76"/>
    </row>
    <row r="8618" spans="1:30" s="21" customFormat="1">
      <c r="A8618" s="20"/>
      <c r="C8618" s="22"/>
      <c r="D8618" s="22"/>
      <c r="E8618" s="22"/>
      <c r="F8618" s="22"/>
      <c r="G8618" s="22"/>
      <c r="H8618" s="22"/>
      <c r="I8618" s="22"/>
      <c r="J8618" s="22"/>
      <c r="K8618" s="22"/>
      <c r="L8618" s="36"/>
      <c r="M8618" s="22"/>
      <c r="AA8618" s="76"/>
      <c r="AB8618" s="76"/>
      <c r="AC8618" s="76"/>
      <c r="AD8618" s="76"/>
    </row>
    <row r="8619" spans="1:30" s="21" customFormat="1">
      <c r="A8619" s="20"/>
      <c r="C8619" s="22"/>
      <c r="D8619" s="22"/>
      <c r="E8619" s="22"/>
      <c r="F8619" s="22"/>
      <c r="G8619" s="22"/>
      <c r="H8619" s="22"/>
      <c r="I8619" s="22"/>
      <c r="J8619" s="22"/>
      <c r="K8619" s="22"/>
      <c r="L8619" s="27"/>
      <c r="M8619" s="22"/>
      <c r="AA8619" s="76"/>
      <c r="AB8619" s="76"/>
      <c r="AC8619" s="76"/>
      <c r="AD8619" s="76"/>
    </row>
    <row r="8620" spans="1:30" s="21" customFormat="1">
      <c r="A8620" s="20"/>
      <c r="C8620" s="22"/>
      <c r="D8620" s="22"/>
      <c r="E8620" s="22"/>
      <c r="F8620" s="22"/>
      <c r="G8620" s="22"/>
      <c r="H8620" s="22"/>
      <c r="I8620" s="22"/>
      <c r="J8620" s="22"/>
      <c r="K8620" s="22"/>
      <c r="L8620" s="29"/>
      <c r="M8620" s="22"/>
      <c r="AA8620" s="76"/>
      <c r="AB8620" s="76"/>
      <c r="AC8620" s="76"/>
      <c r="AD8620" s="76"/>
    </row>
    <row r="8621" spans="1:30" s="21" customFormat="1">
      <c r="A8621" s="20"/>
      <c r="C8621" s="22"/>
      <c r="D8621" s="22"/>
      <c r="E8621" s="22"/>
      <c r="F8621" s="22"/>
      <c r="G8621" s="22"/>
      <c r="H8621" s="22"/>
      <c r="I8621" s="22"/>
      <c r="J8621" s="22"/>
      <c r="K8621" s="22"/>
      <c r="L8621" s="29"/>
      <c r="M8621" s="22"/>
      <c r="AA8621" s="76"/>
      <c r="AB8621" s="76"/>
      <c r="AC8621" s="76"/>
      <c r="AD8621" s="76"/>
    </row>
    <row r="8622" spans="1:30" s="21" customFormat="1">
      <c r="A8622" s="20"/>
      <c r="C8622" s="22"/>
      <c r="D8622" s="22"/>
      <c r="E8622" s="22"/>
      <c r="F8622" s="22"/>
      <c r="G8622" s="22"/>
      <c r="H8622" s="22"/>
      <c r="I8622" s="22"/>
      <c r="J8622" s="22"/>
      <c r="K8622" s="22"/>
      <c r="L8622" s="29"/>
      <c r="M8622" s="22"/>
      <c r="AA8622" s="76"/>
      <c r="AB8622" s="76"/>
      <c r="AC8622" s="76"/>
      <c r="AD8622" s="76"/>
    </row>
    <row r="8623" spans="1:30" s="21" customFormat="1">
      <c r="A8623" s="20"/>
      <c r="C8623" s="22"/>
      <c r="D8623" s="22"/>
      <c r="E8623" s="22"/>
      <c r="F8623" s="22"/>
      <c r="G8623" s="22"/>
      <c r="H8623" s="22"/>
      <c r="I8623" s="22"/>
      <c r="J8623" s="22"/>
      <c r="K8623" s="22"/>
      <c r="L8623" s="29"/>
      <c r="M8623" s="22"/>
      <c r="AA8623" s="76"/>
      <c r="AB8623" s="76"/>
      <c r="AC8623" s="76"/>
      <c r="AD8623" s="76"/>
    </row>
    <row r="8624" spans="1:30" s="21" customFormat="1">
      <c r="A8624" s="20"/>
      <c r="C8624" s="22"/>
      <c r="D8624" s="22"/>
      <c r="E8624" s="22"/>
      <c r="F8624" s="22"/>
      <c r="G8624" s="22"/>
      <c r="H8624" s="22"/>
      <c r="I8624" s="22"/>
      <c r="J8624" s="22"/>
      <c r="K8624" s="22"/>
      <c r="L8624" s="29"/>
      <c r="M8624" s="22"/>
      <c r="AA8624" s="76"/>
      <c r="AB8624" s="76"/>
      <c r="AC8624" s="76"/>
      <c r="AD8624" s="76"/>
    </row>
    <row r="8625" spans="1:30" s="21" customFormat="1">
      <c r="A8625" s="20"/>
      <c r="C8625" s="22"/>
      <c r="D8625" s="22"/>
      <c r="E8625" s="22"/>
      <c r="F8625" s="22"/>
      <c r="G8625" s="22"/>
      <c r="H8625" s="22"/>
      <c r="I8625" s="22"/>
      <c r="J8625" s="22"/>
      <c r="K8625" s="22"/>
      <c r="L8625" s="29"/>
      <c r="M8625" s="22"/>
      <c r="AA8625" s="76"/>
      <c r="AB8625" s="76"/>
      <c r="AC8625" s="76"/>
      <c r="AD8625" s="76"/>
    </row>
    <row r="8626" spans="1:30" s="21" customFormat="1">
      <c r="A8626" s="20"/>
      <c r="C8626" s="22"/>
      <c r="D8626" s="22"/>
      <c r="E8626" s="22"/>
      <c r="F8626" s="22"/>
      <c r="G8626" s="22"/>
      <c r="H8626" s="22"/>
      <c r="I8626" s="22"/>
      <c r="J8626" s="22"/>
      <c r="K8626" s="22"/>
      <c r="L8626" s="29"/>
      <c r="M8626" s="22"/>
      <c r="AA8626" s="76"/>
      <c r="AB8626" s="76"/>
      <c r="AC8626" s="76"/>
      <c r="AD8626" s="76"/>
    </row>
    <row r="8627" spans="1:30" s="21" customFormat="1">
      <c r="A8627" s="20"/>
      <c r="C8627" s="22"/>
      <c r="D8627" s="22"/>
      <c r="E8627" s="22"/>
      <c r="F8627" s="22"/>
      <c r="G8627" s="22"/>
      <c r="H8627" s="22"/>
      <c r="I8627" s="22"/>
      <c r="J8627" s="22"/>
      <c r="K8627" s="22"/>
      <c r="L8627" s="29"/>
      <c r="M8627" s="22"/>
      <c r="AA8627" s="76"/>
      <c r="AB8627" s="76"/>
      <c r="AC8627" s="76"/>
      <c r="AD8627" s="76"/>
    </row>
    <row r="8628" spans="1:30" s="21" customFormat="1">
      <c r="A8628" s="20"/>
      <c r="C8628" s="22"/>
      <c r="D8628" s="22"/>
      <c r="E8628" s="22"/>
      <c r="F8628" s="22"/>
      <c r="G8628" s="22"/>
      <c r="H8628" s="22"/>
      <c r="I8628" s="22"/>
      <c r="J8628" s="22"/>
      <c r="K8628" s="22"/>
      <c r="L8628" s="29"/>
      <c r="M8628" s="22"/>
      <c r="AA8628" s="76"/>
      <c r="AB8628" s="76"/>
      <c r="AC8628" s="76"/>
      <c r="AD8628" s="76"/>
    </row>
    <row r="8629" spans="1:30" s="21" customFormat="1">
      <c r="A8629" s="20"/>
      <c r="C8629" s="22"/>
      <c r="D8629" s="22"/>
      <c r="E8629" s="22"/>
      <c r="F8629" s="22"/>
      <c r="G8629" s="22"/>
      <c r="H8629" s="22"/>
      <c r="I8629" s="22"/>
      <c r="J8629" s="22"/>
      <c r="K8629" s="22"/>
      <c r="L8629" s="29"/>
      <c r="M8629" s="22"/>
      <c r="AA8629" s="76"/>
      <c r="AB8629" s="76"/>
      <c r="AC8629" s="76"/>
      <c r="AD8629" s="76"/>
    </row>
    <row r="8630" spans="1:30" s="21" customFormat="1">
      <c r="A8630" s="20"/>
      <c r="C8630" s="22"/>
      <c r="D8630" s="22"/>
      <c r="E8630" s="22"/>
      <c r="F8630" s="22"/>
      <c r="G8630" s="22"/>
      <c r="H8630" s="22"/>
      <c r="I8630" s="22"/>
      <c r="J8630" s="22"/>
      <c r="K8630" s="22"/>
      <c r="L8630" s="29"/>
      <c r="M8630" s="22"/>
      <c r="AA8630" s="76"/>
      <c r="AB8630" s="76"/>
      <c r="AC8630" s="76"/>
      <c r="AD8630" s="76"/>
    </row>
    <row r="8631" spans="1:30" s="21" customFormat="1">
      <c r="A8631" s="20"/>
      <c r="C8631" s="22"/>
      <c r="D8631" s="22"/>
      <c r="E8631" s="22"/>
      <c r="F8631" s="22"/>
      <c r="G8631" s="22"/>
      <c r="H8631" s="22"/>
      <c r="I8631" s="22"/>
      <c r="J8631" s="22"/>
      <c r="K8631" s="22"/>
      <c r="L8631" s="29"/>
      <c r="M8631" s="22"/>
      <c r="AA8631" s="76"/>
      <c r="AB8631" s="76"/>
      <c r="AC8631" s="76"/>
      <c r="AD8631" s="76"/>
    </row>
    <row r="8632" spans="1:30" s="21" customFormat="1">
      <c r="A8632" s="20"/>
      <c r="C8632" s="22"/>
      <c r="D8632" s="22"/>
      <c r="E8632" s="22"/>
      <c r="F8632" s="22"/>
      <c r="G8632" s="22"/>
      <c r="H8632" s="22"/>
      <c r="I8632" s="22"/>
      <c r="J8632" s="22"/>
      <c r="K8632" s="22"/>
      <c r="L8632" s="32"/>
      <c r="M8632" s="22"/>
      <c r="AA8632" s="76"/>
      <c r="AB8632" s="76"/>
      <c r="AC8632" s="76"/>
      <c r="AD8632" s="76"/>
    </row>
    <row r="8633" spans="1:30" s="21" customFormat="1">
      <c r="A8633" s="20"/>
      <c r="C8633" s="22"/>
      <c r="D8633" s="22"/>
      <c r="E8633" s="22"/>
      <c r="F8633" s="22"/>
      <c r="G8633" s="22"/>
      <c r="H8633" s="22"/>
      <c r="I8633" s="22"/>
      <c r="J8633" s="22"/>
      <c r="K8633" s="22"/>
      <c r="L8633" s="33"/>
      <c r="M8633" s="22"/>
      <c r="AA8633" s="76"/>
      <c r="AB8633" s="76"/>
      <c r="AC8633" s="76"/>
      <c r="AD8633" s="76"/>
    </row>
    <row r="8634" spans="1:30" s="21" customFormat="1">
      <c r="A8634" s="20"/>
      <c r="C8634" s="22"/>
      <c r="D8634" s="22"/>
      <c r="E8634" s="22"/>
      <c r="F8634" s="22"/>
      <c r="G8634" s="22"/>
      <c r="H8634" s="22"/>
      <c r="I8634" s="22"/>
      <c r="J8634" s="22"/>
      <c r="K8634" s="22"/>
      <c r="L8634" s="37"/>
      <c r="M8634" s="22"/>
      <c r="AA8634" s="76"/>
      <c r="AB8634" s="76"/>
      <c r="AC8634" s="76"/>
      <c r="AD8634" s="76"/>
    </row>
    <row r="8635" spans="1:30" s="21" customFormat="1">
      <c r="A8635" s="20"/>
      <c r="C8635" s="22"/>
      <c r="D8635" s="22"/>
      <c r="E8635" s="22"/>
      <c r="F8635" s="22"/>
      <c r="G8635" s="22"/>
      <c r="H8635" s="22"/>
      <c r="I8635" s="22"/>
      <c r="J8635" s="22"/>
      <c r="K8635" s="22"/>
      <c r="L8635" s="27"/>
      <c r="M8635" s="22"/>
      <c r="AA8635" s="76"/>
      <c r="AB8635" s="76"/>
      <c r="AC8635" s="76"/>
      <c r="AD8635" s="76"/>
    </row>
    <row r="8636" spans="1:30" s="21" customFormat="1">
      <c r="A8636" s="20"/>
      <c r="C8636" s="22"/>
      <c r="D8636" s="22"/>
      <c r="E8636" s="22"/>
      <c r="F8636" s="22"/>
      <c r="G8636" s="22"/>
      <c r="H8636" s="22"/>
      <c r="I8636" s="22"/>
      <c r="J8636" s="22"/>
      <c r="K8636" s="22"/>
      <c r="L8636" s="29"/>
      <c r="M8636" s="22"/>
      <c r="AA8636" s="76"/>
      <c r="AB8636" s="76"/>
      <c r="AC8636" s="76"/>
      <c r="AD8636" s="76"/>
    </row>
    <row r="8637" spans="1:30" s="21" customFormat="1">
      <c r="A8637" s="20"/>
      <c r="C8637" s="22"/>
      <c r="D8637" s="22"/>
      <c r="E8637" s="22"/>
      <c r="F8637" s="22"/>
      <c r="G8637" s="22"/>
      <c r="H8637" s="22"/>
      <c r="I8637" s="22"/>
      <c r="J8637" s="22"/>
      <c r="K8637" s="22"/>
      <c r="L8637" s="29"/>
      <c r="M8637" s="22"/>
      <c r="AA8637" s="76"/>
      <c r="AB8637" s="76"/>
      <c r="AC8637" s="76"/>
      <c r="AD8637" s="76"/>
    </row>
    <row r="8638" spans="1:30" s="21" customFormat="1">
      <c r="A8638" s="20"/>
      <c r="C8638" s="22"/>
      <c r="D8638" s="22"/>
      <c r="E8638" s="22"/>
      <c r="F8638" s="22"/>
      <c r="G8638" s="22"/>
      <c r="H8638" s="22"/>
      <c r="I8638" s="22"/>
      <c r="J8638" s="22"/>
      <c r="K8638" s="22"/>
      <c r="L8638" s="29"/>
      <c r="M8638" s="22"/>
      <c r="AA8638" s="76"/>
      <c r="AB8638" s="76"/>
      <c r="AC8638" s="76"/>
      <c r="AD8638" s="76"/>
    </row>
    <row r="8639" spans="1:30" s="21" customFormat="1">
      <c r="A8639" s="20"/>
      <c r="C8639" s="22"/>
      <c r="D8639" s="22"/>
      <c r="E8639" s="22"/>
      <c r="F8639" s="22"/>
      <c r="G8639" s="22"/>
      <c r="H8639" s="22"/>
      <c r="I8639" s="22"/>
      <c r="J8639" s="22"/>
      <c r="K8639" s="22"/>
      <c r="L8639" s="29"/>
      <c r="M8639" s="22"/>
      <c r="AA8639" s="76"/>
      <c r="AB8639" s="76"/>
      <c r="AC8639" s="76"/>
      <c r="AD8639" s="76"/>
    </row>
    <row r="8640" spans="1:30" s="21" customFormat="1">
      <c r="A8640" s="20"/>
      <c r="C8640" s="22"/>
      <c r="D8640" s="22"/>
      <c r="E8640" s="22"/>
      <c r="F8640" s="22"/>
      <c r="G8640" s="22"/>
      <c r="H8640" s="22"/>
      <c r="I8640" s="22"/>
      <c r="J8640" s="22"/>
      <c r="K8640" s="22"/>
      <c r="L8640" s="29"/>
      <c r="M8640" s="22"/>
      <c r="AA8640" s="76"/>
      <c r="AB8640" s="76"/>
      <c r="AC8640" s="76"/>
      <c r="AD8640" s="76"/>
    </row>
    <row r="8641" spans="1:30" s="21" customFormat="1">
      <c r="A8641" s="20"/>
      <c r="C8641" s="22"/>
      <c r="D8641" s="22"/>
      <c r="E8641" s="22"/>
      <c r="F8641" s="22"/>
      <c r="G8641" s="22"/>
      <c r="H8641" s="22"/>
      <c r="I8641" s="22"/>
      <c r="J8641" s="22"/>
      <c r="K8641" s="22"/>
      <c r="L8641" s="29"/>
      <c r="M8641" s="22"/>
      <c r="AA8641" s="76"/>
      <c r="AB8641" s="76"/>
      <c r="AC8641" s="76"/>
      <c r="AD8641" s="76"/>
    </row>
    <row r="8642" spans="1:30" s="21" customFormat="1">
      <c r="A8642" s="20"/>
      <c r="C8642" s="22"/>
      <c r="D8642" s="22"/>
      <c r="E8642" s="22"/>
      <c r="F8642" s="22"/>
      <c r="G8642" s="22"/>
      <c r="H8642" s="22"/>
      <c r="I8642" s="22"/>
      <c r="J8642" s="22"/>
      <c r="K8642" s="22"/>
      <c r="L8642" s="29"/>
      <c r="M8642" s="22"/>
      <c r="AA8642" s="76"/>
      <c r="AB8642" s="76"/>
      <c r="AC8642" s="76"/>
      <c r="AD8642" s="76"/>
    </row>
    <row r="8643" spans="1:30" s="21" customFormat="1">
      <c r="A8643" s="20"/>
      <c r="C8643" s="22"/>
      <c r="D8643" s="22"/>
      <c r="E8643" s="22"/>
      <c r="F8643" s="22"/>
      <c r="G8643" s="22"/>
      <c r="H8643" s="22"/>
      <c r="I8643" s="22"/>
      <c r="J8643" s="22"/>
      <c r="K8643" s="22"/>
      <c r="L8643" s="29"/>
      <c r="M8643" s="22"/>
      <c r="AA8643" s="76"/>
      <c r="AB8643" s="76"/>
      <c r="AC8643" s="76"/>
      <c r="AD8643" s="76"/>
    </row>
    <row r="8644" spans="1:30" s="21" customFormat="1">
      <c r="A8644" s="20"/>
      <c r="C8644" s="22"/>
      <c r="D8644" s="22"/>
      <c r="E8644" s="22"/>
      <c r="F8644" s="22"/>
      <c r="G8644" s="22"/>
      <c r="H8644" s="22"/>
      <c r="I8644" s="22"/>
      <c r="J8644" s="22"/>
      <c r="K8644" s="22"/>
      <c r="L8644" s="29"/>
      <c r="M8644" s="22"/>
      <c r="AA8644" s="76"/>
      <c r="AB8644" s="76"/>
      <c r="AC8644" s="76"/>
      <c r="AD8644" s="76"/>
    </row>
    <row r="8645" spans="1:30" s="21" customFormat="1">
      <c r="A8645" s="20"/>
      <c r="C8645" s="22"/>
      <c r="D8645" s="22"/>
      <c r="E8645" s="22"/>
      <c r="F8645" s="22"/>
      <c r="G8645" s="22"/>
      <c r="H8645" s="22"/>
      <c r="I8645" s="22"/>
      <c r="J8645" s="22"/>
      <c r="K8645" s="22"/>
      <c r="L8645" s="29"/>
      <c r="M8645" s="22"/>
      <c r="AA8645" s="76"/>
      <c r="AB8645" s="76"/>
      <c r="AC8645" s="76"/>
      <c r="AD8645" s="76"/>
    </row>
    <row r="8646" spans="1:30" s="21" customFormat="1">
      <c r="A8646" s="20"/>
      <c r="C8646" s="22"/>
      <c r="D8646" s="22"/>
      <c r="E8646" s="22"/>
      <c r="F8646" s="22"/>
      <c r="G8646" s="22"/>
      <c r="H8646" s="22"/>
      <c r="I8646" s="22"/>
      <c r="J8646" s="22"/>
      <c r="K8646" s="22"/>
      <c r="L8646" s="29"/>
      <c r="M8646" s="22"/>
      <c r="AA8646" s="76"/>
      <c r="AB8646" s="76"/>
      <c r="AC8646" s="76"/>
      <c r="AD8646" s="76"/>
    </row>
    <row r="8647" spans="1:30" s="21" customFormat="1">
      <c r="A8647" s="20"/>
      <c r="C8647" s="22"/>
      <c r="D8647" s="22"/>
      <c r="E8647" s="22"/>
      <c r="F8647" s="22"/>
      <c r="G8647" s="22"/>
      <c r="H8647" s="22"/>
      <c r="I8647" s="22"/>
      <c r="J8647" s="22"/>
      <c r="K8647" s="22"/>
      <c r="L8647" s="29"/>
      <c r="M8647" s="22"/>
      <c r="AA8647" s="76"/>
      <c r="AB8647" s="76"/>
      <c r="AC8647" s="76"/>
      <c r="AD8647" s="76"/>
    </row>
    <row r="8648" spans="1:30" s="21" customFormat="1">
      <c r="A8648" s="20"/>
      <c r="C8648" s="22"/>
      <c r="D8648" s="22"/>
      <c r="E8648" s="22"/>
      <c r="F8648" s="22"/>
      <c r="G8648" s="22"/>
      <c r="H8648" s="22"/>
      <c r="I8648" s="22"/>
      <c r="J8648" s="22"/>
      <c r="K8648" s="22"/>
      <c r="L8648" s="32"/>
      <c r="M8648" s="22"/>
      <c r="AA8648" s="76"/>
      <c r="AB8648" s="76"/>
      <c r="AC8648" s="76"/>
      <c r="AD8648" s="76"/>
    </row>
    <row r="8649" spans="1:30" s="21" customFormat="1">
      <c r="A8649" s="20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AA8649" s="76"/>
      <c r="AB8649" s="76"/>
      <c r="AC8649" s="76"/>
      <c r="AD8649" s="76"/>
    </row>
    <row r="8650" spans="1:30" s="21" customFormat="1">
      <c r="A8650" s="20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AA8650" s="76"/>
      <c r="AB8650" s="76"/>
      <c r="AC8650" s="76"/>
      <c r="AD8650" s="76"/>
    </row>
    <row r="8651" spans="1:30" s="21" customFormat="1">
      <c r="A8651" s="20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AA8651" s="76"/>
      <c r="AB8651" s="76"/>
      <c r="AC8651" s="76"/>
      <c r="AD8651" s="76"/>
    </row>
    <row r="8652" spans="1:30" s="21" customFormat="1">
      <c r="A8652" s="20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AA8652" s="76"/>
      <c r="AB8652" s="76"/>
      <c r="AC8652" s="76"/>
      <c r="AD8652" s="76"/>
    </row>
    <row r="8653" spans="1:30" s="21" customFormat="1">
      <c r="A8653" s="20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AA8653" s="76"/>
      <c r="AB8653" s="76"/>
      <c r="AC8653" s="76"/>
      <c r="AD8653" s="76"/>
    </row>
    <row r="8654" spans="1:30" s="21" customFormat="1">
      <c r="A8654" s="20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AA8654" s="76"/>
      <c r="AB8654" s="76"/>
      <c r="AC8654" s="76"/>
      <c r="AD8654" s="76"/>
    </row>
    <row r="8655" spans="1:30" s="21" customFormat="1">
      <c r="A8655" s="20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AA8655" s="76"/>
      <c r="AB8655" s="76"/>
      <c r="AC8655" s="76"/>
      <c r="AD8655" s="76"/>
    </row>
    <row r="8656" spans="1:30">
      <c r="B8656" s="1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</row>
    <row r="8657" spans="2:13">
      <c r="B8657" s="1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</row>
    <row r="8658" spans="2:13">
      <c r="B8658" s="1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</row>
    <row r="8659" spans="2:13">
      <c r="B8659" s="1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</row>
    <row r="8660" spans="2:13">
      <c r="B8660" s="1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</row>
    <row r="8661" spans="2:13">
      <c r="B8661" s="1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</row>
    <row r="8662" spans="2:13">
      <c r="B8662" s="1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</row>
    <row r="8663" spans="2:13">
      <c r="B8663" s="1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</row>
    <row r="8664" spans="2:13">
      <c r="B8664" s="1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</row>
    <row r="8665" spans="2:13">
      <c r="B8665" s="1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</row>
    <row r="8666" spans="2:13">
      <c r="B8666" s="1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</row>
    <row r="8667" spans="2:13">
      <c r="B8667" s="1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</row>
    <row r="8668" spans="2:13">
      <c r="B8668" s="1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</row>
    <row r="8669" spans="2:13">
      <c r="B8669" s="1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</row>
    <row r="8670" spans="2:13">
      <c r="B8670" s="1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</row>
    <row r="8671" spans="2:13">
      <c r="B8671" s="1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</row>
    <row r="8672" spans="2:13">
      <c r="B8672" s="1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</row>
    <row r="8673" spans="2:13">
      <c r="B8673" s="1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</row>
    <row r="8674" spans="2:13">
      <c r="B8674" s="1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</row>
    <row r="8675" spans="2:13">
      <c r="B8675" s="1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</row>
    <row r="8676" spans="2:13">
      <c r="B8676" s="1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</row>
    <row r="8677" spans="2:13">
      <c r="B8677" s="1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</row>
    <row r="8678" spans="2:13">
      <c r="B8678" s="1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</row>
    <row r="8679" spans="2:13">
      <c r="B8679" s="1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</row>
    <row r="8680" spans="2:13">
      <c r="B8680" s="1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</row>
    <row r="8681" spans="2:13">
      <c r="B8681" s="1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</row>
    <row r="8682" spans="2:13">
      <c r="B8682" s="1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</row>
    <row r="8683" spans="2:13">
      <c r="B8683" s="1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</row>
    <row r="8684" spans="2:13">
      <c r="B8684" s="1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</row>
    <row r="8685" spans="2:13">
      <c r="B8685" s="1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</row>
    <row r="8686" spans="2:13">
      <c r="B8686" s="1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</row>
    <row r="8687" spans="2:13">
      <c r="B8687" s="1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</row>
    <row r="8688" spans="2:13">
      <c r="B8688" s="1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</row>
    <row r="8689" spans="2:13">
      <c r="B8689" s="1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</row>
    <row r="8690" spans="2:13">
      <c r="B8690" s="1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</row>
    <row r="8691" spans="2:13">
      <c r="B8691" s="1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</row>
    <row r="8692" spans="2:13">
      <c r="B8692" s="1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</row>
    <row r="8693" spans="2:13">
      <c r="B8693" s="1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</row>
    <row r="8694" spans="2:13">
      <c r="B8694" s="1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</row>
    <row r="8695" spans="2:13">
      <c r="B8695" s="1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</row>
    <row r="8696" spans="2:13">
      <c r="B8696" s="1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</row>
    <row r="8697" spans="2:13">
      <c r="B8697" s="1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</row>
    <row r="8698" spans="2:13">
      <c r="B8698" s="1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</row>
    <row r="8699" spans="2:13">
      <c r="B8699" s="1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</row>
    <row r="8700" spans="2:13">
      <c r="B8700" s="18"/>
      <c r="C8700" s="8"/>
      <c r="D8700" s="8"/>
      <c r="E8700" s="8"/>
      <c r="F8700" s="8"/>
      <c r="G8700" s="8"/>
      <c r="H8700" s="8"/>
      <c r="I8700" s="8"/>
      <c r="J8700" s="8"/>
      <c r="K8700" s="8"/>
      <c r="L8700" s="9"/>
      <c r="M8700" s="8"/>
    </row>
    <row r="8701" spans="2:13">
      <c r="B8701" s="18"/>
      <c r="C8701" s="8"/>
      <c r="D8701" s="8"/>
      <c r="E8701" s="8"/>
      <c r="F8701" s="8"/>
      <c r="G8701" s="8"/>
      <c r="H8701" s="8"/>
      <c r="I8701" s="8"/>
      <c r="J8701" s="8"/>
      <c r="K8701" s="8"/>
      <c r="L8701" s="10"/>
      <c r="M8701" s="8"/>
    </row>
    <row r="8702" spans="2:13">
      <c r="B8702" s="18"/>
      <c r="C8702" s="8"/>
      <c r="D8702" s="8"/>
      <c r="E8702" s="8"/>
      <c r="F8702" s="8"/>
      <c r="G8702" s="8"/>
      <c r="H8702" s="8"/>
      <c r="I8702" s="8"/>
      <c r="J8702" s="8"/>
      <c r="K8702" s="8"/>
      <c r="L8702" s="11"/>
      <c r="M8702" s="8"/>
    </row>
    <row r="8703" spans="2:13">
      <c r="B8703" s="18"/>
      <c r="C8703" s="8"/>
      <c r="D8703" s="8"/>
      <c r="E8703" s="8"/>
      <c r="F8703" s="8"/>
      <c r="G8703" s="8"/>
      <c r="H8703" s="8"/>
      <c r="I8703" s="8"/>
      <c r="J8703" s="8"/>
      <c r="K8703" s="8"/>
      <c r="L8703" s="12"/>
      <c r="M8703" s="8"/>
    </row>
    <row r="8704" spans="2:13">
      <c r="B8704" s="18"/>
      <c r="C8704" s="8"/>
      <c r="D8704" s="8"/>
      <c r="E8704" s="8"/>
      <c r="F8704" s="8"/>
      <c r="G8704" s="8"/>
      <c r="H8704" s="8"/>
      <c r="I8704" s="8"/>
      <c r="J8704" s="8"/>
      <c r="K8704" s="8"/>
      <c r="L8704" s="13"/>
      <c r="M8704" s="8"/>
    </row>
    <row r="8705" spans="2:13">
      <c r="B8705" s="18"/>
      <c r="C8705" s="8"/>
      <c r="D8705" s="8"/>
      <c r="E8705" s="8"/>
      <c r="F8705" s="8"/>
      <c r="G8705" s="8"/>
      <c r="H8705" s="8"/>
      <c r="I8705" s="8"/>
      <c r="J8705" s="8"/>
      <c r="K8705" s="8"/>
      <c r="L8705" s="13"/>
      <c r="M8705" s="8"/>
    </row>
    <row r="8706" spans="2:13">
      <c r="B8706" s="18"/>
      <c r="C8706" s="8"/>
      <c r="D8706" s="8"/>
      <c r="E8706" s="8"/>
      <c r="F8706" s="8"/>
      <c r="G8706" s="8"/>
      <c r="H8706" s="8"/>
      <c r="I8706" s="8"/>
      <c r="J8706" s="8"/>
      <c r="K8706" s="8"/>
      <c r="L8706" s="13"/>
      <c r="M8706" s="8"/>
    </row>
    <row r="8707" spans="2:13">
      <c r="B8707" s="18"/>
      <c r="C8707" s="8"/>
      <c r="D8707" s="8"/>
      <c r="E8707" s="8"/>
      <c r="F8707" s="8"/>
      <c r="G8707" s="8"/>
      <c r="H8707" s="8"/>
      <c r="I8707" s="8"/>
      <c r="J8707" s="8"/>
      <c r="K8707" s="8"/>
      <c r="L8707" s="13"/>
      <c r="M8707" s="8"/>
    </row>
    <row r="8708" spans="2:13">
      <c r="B8708" s="18"/>
      <c r="C8708" s="8"/>
      <c r="D8708" s="8"/>
      <c r="E8708" s="8"/>
      <c r="F8708" s="8"/>
      <c r="G8708" s="8"/>
      <c r="H8708" s="8"/>
      <c r="I8708" s="8"/>
      <c r="J8708" s="8"/>
      <c r="K8708" s="8"/>
      <c r="L8708" s="13"/>
      <c r="M8708" s="8"/>
    </row>
    <row r="8709" spans="2:13">
      <c r="B8709" s="18"/>
      <c r="C8709" s="8"/>
      <c r="D8709" s="8"/>
      <c r="E8709" s="8"/>
      <c r="F8709" s="8"/>
      <c r="G8709" s="8"/>
      <c r="H8709" s="8"/>
      <c r="I8709" s="8"/>
      <c r="J8709" s="8"/>
      <c r="K8709" s="8"/>
      <c r="L8709" s="13"/>
      <c r="M8709" s="8"/>
    </row>
    <row r="8710" spans="2:13">
      <c r="B8710" s="18"/>
      <c r="C8710" s="8"/>
      <c r="D8710" s="8"/>
      <c r="E8710" s="8"/>
      <c r="F8710" s="8"/>
      <c r="G8710" s="8"/>
      <c r="H8710" s="8"/>
      <c r="I8710" s="8"/>
      <c r="J8710" s="8"/>
      <c r="K8710" s="8"/>
      <c r="L8710" s="13"/>
      <c r="M8710" s="8"/>
    </row>
    <row r="8711" spans="2:13">
      <c r="B8711" s="18"/>
      <c r="C8711" s="8"/>
      <c r="D8711" s="8"/>
      <c r="E8711" s="8"/>
      <c r="F8711" s="8"/>
      <c r="G8711" s="8"/>
      <c r="H8711" s="8"/>
      <c r="I8711" s="8"/>
      <c r="J8711" s="8"/>
      <c r="K8711" s="8"/>
      <c r="L8711" s="13"/>
      <c r="M8711" s="8"/>
    </row>
    <row r="8712" spans="2:13">
      <c r="B8712" s="18"/>
      <c r="C8712" s="8"/>
      <c r="D8712" s="8"/>
      <c r="E8712" s="8"/>
      <c r="F8712" s="8"/>
      <c r="G8712" s="8"/>
      <c r="H8712" s="8"/>
      <c r="I8712" s="8"/>
      <c r="J8712" s="8"/>
      <c r="K8712" s="8"/>
      <c r="L8712" s="13"/>
      <c r="M8712" s="8"/>
    </row>
    <row r="8713" spans="2:13">
      <c r="B8713" s="18"/>
      <c r="C8713" s="8"/>
      <c r="D8713" s="8"/>
      <c r="E8713" s="8"/>
      <c r="F8713" s="8"/>
      <c r="G8713" s="8"/>
      <c r="H8713" s="8"/>
      <c r="I8713" s="8"/>
      <c r="J8713" s="8"/>
      <c r="K8713" s="8"/>
      <c r="L8713" s="13"/>
      <c r="M8713" s="8"/>
    </row>
    <row r="8714" spans="2:13">
      <c r="B8714" s="18"/>
      <c r="C8714" s="8"/>
      <c r="D8714" s="8"/>
      <c r="E8714" s="8"/>
      <c r="F8714" s="8"/>
      <c r="G8714" s="8"/>
      <c r="H8714" s="8"/>
      <c r="I8714" s="8"/>
      <c r="J8714" s="8"/>
      <c r="K8714" s="8"/>
      <c r="L8714" s="13"/>
      <c r="M8714" s="8"/>
    </row>
    <row r="8715" spans="2:13">
      <c r="B8715" s="18"/>
      <c r="C8715" s="8"/>
      <c r="D8715" s="8"/>
      <c r="E8715" s="8"/>
      <c r="F8715" s="8"/>
      <c r="G8715" s="8"/>
      <c r="H8715" s="8"/>
      <c r="I8715" s="8"/>
      <c r="J8715" s="8"/>
      <c r="K8715" s="8"/>
      <c r="L8715" s="13"/>
      <c r="M8715" s="8"/>
    </row>
    <row r="8716" spans="2:13">
      <c r="B8716" s="18"/>
      <c r="C8716" s="8"/>
      <c r="D8716" s="8"/>
      <c r="E8716" s="8"/>
      <c r="F8716" s="8"/>
      <c r="G8716" s="8"/>
      <c r="H8716" s="8"/>
      <c r="I8716" s="8"/>
      <c r="J8716" s="8"/>
      <c r="K8716" s="8"/>
      <c r="L8716" s="14"/>
      <c r="M8716" s="8"/>
    </row>
    <row r="8717" spans="2:13">
      <c r="B8717" s="18"/>
      <c r="C8717" s="8"/>
      <c r="D8717" s="8"/>
      <c r="E8717" s="8"/>
      <c r="F8717" s="8"/>
      <c r="G8717" s="8"/>
      <c r="H8717" s="8"/>
      <c r="I8717" s="8"/>
      <c r="J8717" s="8"/>
      <c r="K8717" s="8"/>
      <c r="L8717" s="15"/>
      <c r="M8717" s="8"/>
    </row>
    <row r="8718" spans="2:13">
      <c r="B8718" s="18"/>
      <c r="C8718" s="8"/>
      <c r="D8718" s="8"/>
      <c r="E8718" s="8"/>
      <c r="F8718" s="8"/>
      <c r="G8718" s="8"/>
      <c r="H8718" s="8"/>
      <c r="I8718" s="8"/>
      <c r="J8718" s="8"/>
      <c r="K8718" s="8"/>
      <c r="L8718" s="16"/>
      <c r="M8718" s="8"/>
    </row>
    <row r="8719" spans="2:13">
      <c r="B8719" s="18"/>
      <c r="C8719" s="8"/>
      <c r="D8719" s="8"/>
      <c r="E8719" s="8"/>
      <c r="F8719" s="8"/>
      <c r="G8719" s="8"/>
      <c r="H8719" s="8"/>
      <c r="I8719" s="8"/>
      <c r="J8719" s="8"/>
      <c r="K8719" s="8"/>
      <c r="L8719" s="12"/>
      <c r="M8719" s="8"/>
    </row>
    <row r="8720" spans="2:13">
      <c r="B8720" s="18"/>
      <c r="C8720" s="8"/>
      <c r="D8720" s="8"/>
      <c r="E8720" s="8"/>
      <c r="F8720" s="8"/>
      <c r="G8720" s="8"/>
      <c r="H8720" s="8"/>
      <c r="I8720" s="8"/>
      <c r="J8720" s="8"/>
      <c r="K8720" s="8"/>
      <c r="L8720" s="13"/>
      <c r="M8720" s="8"/>
    </row>
    <row r="8721" spans="2:13">
      <c r="B8721" s="18"/>
      <c r="C8721" s="8"/>
      <c r="D8721" s="8"/>
      <c r="E8721" s="8"/>
      <c r="F8721" s="8"/>
      <c r="G8721" s="8"/>
      <c r="H8721" s="8"/>
      <c r="I8721" s="8"/>
      <c r="J8721" s="8"/>
      <c r="K8721" s="8"/>
      <c r="L8721" s="13"/>
      <c r="M8721" s="8"/>
    </row>
    <row r="8722" spans="2:13">
      <c r="B8722" s="18"/>
      <c r="C8722" s="8"/>
      <c r="D8722" s="8"/>
      <c r="E8722" s="8"/>
      <c r="F8722" s="8"/>
      <c r="G8722" s="8"/>
      <c r="H8722" s="8"/>
      <c r="I8722" s="8"/>
      <c r="J8722" s="8"/>
      <c r="K8722" s="8"/>
      <c r="L8722" s="13"/>
      <c r="M8722" s="8"/>
    </row>
    <row r="8723" spans="2:13">
      <c r="B8723" s="18"/>
      <c r="C8723" s="8"/>
      <c r="D8723" s="8"/>
      <c r="E8723" s="8"/>
      <c r="F8723" s="8"/>
      <c r="G8723" s="8"/>
      <c r="H8723" s="8"/>
      <c r="I8723" s="8"/>
      <c r="J8723" s="8"/>
      <c r="K8723" s="8"/>
      <c r="L8723" s="13"/>
      <c r="M8723" s="8"/>
    </row>
    <row r="8724" spans="2:13">
      <c r="B8724" s="18"/>
      <c r="C8724" s="8"/>
      <c r="D8724" s="8"/>
      <c r="E8724" s="8"/>
      <c r="F8724" s="8"/>
      <c r="G8724" s="8"/>
      <c r="H8724" s="8"/>
      <c r="I8724" s="8"/>
      <c r="J8724" s="8"/>
      <c r="K8724" s="8"/>
      <c r="L8724" s="13"/>
      <c r="M8724" s="8"/>
    </row>
    <row r="8725" spans="2:13">
      <c r="B8725" s="18"/>
      <c r="C8725" s="8"/>
      <c r="D8725" s="8"/>
      <c r="E8725" s="8"/>
      <c r="F8725" s="8"/>
      <c r="G8725" s="8"/>
      <c r="H8725" s="8"/>
      <c r="I8725" s="8"/>
      <c r="J8725" s="8"/>
      <c r="K8725" s="8"/>
      <c r="L8725" s="13"/>
      <c r="M8725" s="8"/>
    </row>
    <row r="8726" spans="2:13">
      <c r="B8726" s="18"/>
      <c r="C8726" s="8"/>
      <c r="D8726" s="8"/>
      <c r="E8726" s="8"/>
      <c r="F8726" s="8"/>
      <c r="G8726" s="8"/>
      <c r="H8726" s="8"/>
      <c r="I8726" s="8"/>
      <c r="J8726" s="8"/>
      <c r="K8726" s="8"/>
      <c r="L8726" s="13"/>
      <c r="M8726" s="8"/>
    </row>
    <row r="8727" spans="2:13">
      <c r="B8727" s="18"/>
      <c r="C8727" s="8"/>
      <c r="D8727" s="8"/>
      <c r="E8727" s="8"/>
      <c r="F8727" s="8"/>
      <c r="G8727" s="8"/>
      <c r="H8727" s="8"/>
      <c r="I8727" s="8"/>
      <c r="J8727" s="8"/>
      <c r="K8727" s="8"/>
      <c r="L8727" s="13"/>
      <c r="M8727" s="8"/>
    </row>
    <row r="8728" spans="2:13">
      <c r="B8728" s="18"/>
      <c r="C8728" s="8"/>
      <c r="D8728" s="8"/>
      <c r="E8728" s="8"/>
      <c r="F8728" s="8"/>
      <c r="G8728" s="8"/>
      <c r="H8728" s="8"/>
      <c r="I8728" s="8"/>
      <c r="J8728" s="8"/>
      <c r="K8728" s="8"/>
      <c r="L8728" s="13"/>
      <c r="M8728" s="8"/>
    </row>
    <row r="8729" spans="2:13">
      <c r="B8729" s="18"/>
      <c r="C8729" s="8"/>
      <c r="D8729" s="8"/>
      <c r="E8729" s="8"/>
      <c r="F8729" s="8"/>
      <c r="G8729" s="8"/>
      <c r="H8729" s="8"/>
      <c r="I8729" s="8"/>
      <c r="J8729" s="8"/>
      <c r="K8729" s="8"/>
      <c r="L8729" s="13"/>
      <c r="M8729" s="8"/>
    </row>
    <row r="8730" spans="2:13">
      <c r="B8730" s="18"/>
      <c r="C8730" s="8"/>
      <c r="D8730" s="8"/>
      <c r="E8730" s="8"/>
      <c r="F8730" s="8"/>
      <c r="G8730" s="8"/>
      <c r="H8730" s="8"/>
      <c r="I8730" s="8"/>
      <c r="J8730" s="8"/>
      <c r="K8730" s="8"/>
      <c r="L8730" s="13"/>
      <c r="M8730" s="8"/>
    </row>
    <row r="8731" spans="2:13">
      <c r="B8731" s="18"/>
      <c r="C8731" s="8"/>
      <c r="D8731" s="8"/>
      <c r="E8731" s="8"/>
      <c r="F8731" s="8"/>
      <c r="G8731" s="8"/>
      <c r="H8731" s="8"/>
      <c r="I8731" s="8"/>
      <c r="J8731" s="8"/>
      <c r="K8731" s="8"/>
      <c r="L8731" s="13"/>
      <c r="M8731" s="8"/>
    </row>
    <row r="8732" spans="2:13">
      <c r="B8732" s="18"/>
      <c r="C8732" s="8"/>
      <c r="D8732" s="8"/>
      <c r="E8732" s="8"/>
      <c r="F8732" s="8"/>
      <c r="G8732" s="8"/>
      <c r="H8732" s="8"/>
      <c r="I8732" s="8"/>
      <c r="J8732" s="8"/>
      <c r="K8732" s="8"/>
      <c r="L8732" s="14"/>
      <c r="M8732" s="8"/>
    </row>
    <row r="8733" spans="2:13">
      <c r="B8733" s="18"/>
      <c r="C8733" s="8"/>
      <c r="D8733" s="8"/>
      <c r="E8733" s="8"/>
      <c r="F8733" s="8"/>
      <c r="G8733" s="8"/>
      <c r="H8733" s="8"/>
      <c r="I8733" s="8"/>
      <c r="J8733" s="8"/>
      <c r="K8733" s="8"/>
      <c r="L8733" s="15"/>
      <c r="M8733" s="8"/>
    </row>
    <row r="8734" spans="2:13">
      <c r="B8734" s="18"/>
      <c r="C8734" s="8"/>
      <c r="D8734" s="8"/>
      <c r="E8734" s="8"/>
      <c r="F8734" s="8"/>
      <c r="G8734" s="8"/>
      <c r="H8734" s="8"/>
      <c r="I8734" s="8"/>
      <c r="J8734" s="8"/>
      <c r="K8734" s="8"/>
      <c r="L8734" s="17"/>
      <c r="M8734" s="8"/>
    </row>
    <row r="8735" spans="2:13">
      <c r="B8735" s="18"/>
      <c r="C8735" s="8"/>
      <c r="D8735" s="8"/>
      <c r="E8735" s="8"/>
      <c r="F8735" s="8"/>
      <c r="G8735" s="8"/>
      <c r="H8735" s="8"/>
      <c r="I8735" s="8"/>
      <c r="J8735" s="8"/>
      <c r="K8735" s="8"/>
      <c r="L8735" s="12"/>
      <c r="M8735" s="8"/>
    </row>
    <row r="8736" spans="2:13">
      <c r="B8736" s="18"/>
      <c r="C8736" s="8"/>
      <c r="D8736" s="8"/>
      <c r="E8736" s="8"/>
      <c r="F8736" s="8"/>
      <c r="G8736" s="8"/>
      <c r="H8736" s="8"/>
      <c r="I8736" s="8"/>
      <c r="J8736" s="8"/>
      <c r="K8736" s="8"/>
      <c r="L8736" s="13"/>
      <c r="M8736" s="8"/>
    </row>
    <row r="8737" spans="2:13">
      <c r="B8737" s="18"/>
      <c r="C8737" s="8"/>
      <c r="D8737" s="8"/>
      <c r="E8737" s="8"/>
      <c r="F8737" s="8"/>
      <c r="G8737" s="8"/>
      <c r="H8737" s="8"/>
      <c r="I8737" s="8"/>
      <c r="J8737" s="8"/>
      <c r="K8737" s="8"/>
      <c r="L8737" s="13"/>
      <c r="M8737" s="8"/>
    </row>
    <row r="8738" spans="2:13">
      <c r="B8738" s="18"/>
      <c r="C8738" s="8"/>
      <c r="D8738" s="8"/>
      <c r="E8738" s="8"/>
      <c r="F8738" s="8"/>
      <c r="G8738" s="8"/>
      <c r="H8738" s="8"/>
      <c r="I8738" s="8"/>
      <c r="J8738" s="8"/>
      <c r="K8738" s="8"/>
      <c r="L8738" s="13"/>
      <c r="M8738" s="8"/>
    </row>
    <row r="8739" spans="2:13">
      <c r="B8739" s="18"/>
      <c r="C8739" s="8"/>
      <c r="D8739" s="8"/>
      <c r="E8739" s="8"/>
      <c r="F8739" s="8"/>
      <c r="G8739" s="8"/>
      <c r="H8739" s="8"/>
      <c r="I8739" s="8"/>
      <c r="J8739" s="8"/>
      <c r="K8739" s="8"/>
      <c r="L8739" s="13"/>
      <c r="M8739" s="8"/>
    </row>
    <row r="8740" spans="2:13">
      <c r="B8740" s="18"/>
      <c r="C8740" s="8"/>
      <c r="D8740" s="8"/>
      <c r="E8740" s="8"/>
      <c r="F8740" s="8"/>
      <c r="G8740" s="8"/>
      <c r="H8740" s="8"/>
      <c r="I8740" s="8"/>
      <c r="J8740" s="8"/>
      <c r="K8740" s="8"/>
      <c r="L8740" s="13"/>
      <c r="M8740" s="8"/>
    </row>
    <row r="8741" spans="2:13">
      <c r="B8741" s="18"/>
      <c r="C8741" s="8"/>
      <c r="D8741" s="8"/>
      <c r="E8741" s="8"/>
      <c r="F8741" s="8"/>
      <c r="G8741" s="8"/>
      <c r="H8741" s="8"/>
      <c r="I8741" s="8"/>
      <c r="J8741" s="8"/>
      <c r="K8741" s="8"/>
      <c r="L8741" s="13"/>
      <c r="M8741" s="8"/>
    </row>
    <row r="8742" spans="2:13">
      <c r="B8742" s="18"/>
      <c r="C8742" s="8"/>
      <c r="D8742" s="8"/>
      <c r="E8742" s="8"/>
      <c r="F8742" s="8"/>
      <c r="G8742" s="8"/>
      <c r="H8742" s="8"/>
      <c r="I8742" s="8"/>
      <c r="J8742" s="8"/>
      <c r="K8742" s="8"/>
      <c r="L8742" s="13"/>
      <c r="M8742" s="8"/>
    </row>
    <row r="8743" spans="2:13">
      <c r="B8743" s="18"/>
      <c r="C8743" s="8"/>
      <c r="D8743" s="8"/>
      <c r="E8743" s="8"/>
      <c r="F8743" s="8"/>
      <c r="G8743" s="8"/>
      <c r="H8743" s="8"/>
      <c r="I8743" s="8"/>
      <c r="J8743" s="8"/>
      <c r="K8743" s="8"/>
      <c r="L8743" s="13"/>
      <c r="M8743" s="8"/>
    </row>
    <row r="8744" spans="2:13">
      <c r="B8744" s="18"/>
      <c r="C8744" s="8"/>
      <c r="D8744" s="8"/>
      <c r="E8744" s="8"/>
      <c r="F8744" s="8"/>
      <c r="G8744" s="8"/>
      <c r="H8744" s="8"/>
      <c r="I8744" s="8"/>
      <c r="J8744" s="8"/>
      <c r="K8744" s="8"/>
      <c r="L8744" s="13"/>
      <c r="M8744" s="8"/>
    </row>
    <row r="8745" spans="2:13">
      <c r="B8745" s="18"/>
      <c r="C8745" s="8"/>
      <c r="D8745" s="8"/>
      <c r="E8745" s="8"/>
      <c r="F8745" s="8"/>
      <c r="G8745" s="8"/>
      <c r="H8745" s="8"/>
      <c r="I8745" s="8"/>
      <c r="J8745" s="8"/>
      <c r="K8745" s="8"/>
      <c r="L8745" s="13"/>
      <c r="M8745" s="8"/>
    </row>
    <row r="8746" spans="2:13">
      <c r="B8746" s="18"/>
      <c r="C8746" s="8"/>
      <c r="D8746" s="8"/>
      <c r="E8746" s="8"/>
      <c r="F8746" s="8"/>
      <c r="G8746" s="8"/>
      <c r="H8746" s="8"/>
      <c r="I8746" s="8"/>
      <c r="J8746" s="8"/>
      <c r="K8746" s="8"/>
      <c r="L8746" s="13"/>
      <c r="M8746" s="8"/>
    </row>
    <row r="8747" spans="2:13">
      <c r="B8747" s="18"/>
      <c r="C8747" s="8"/>
      <c r="D8747" s="8"/>
      <c r="E8747" s="8"/>
      <c r="F8747" s="8"/>
      <c r="G8747" s="8"/>
      <c r="H8747" s="8"/>
      <c r="I8747" s="8"/>
      <c r="J8747" s="8"/>
      <c r="K8747" s="8"/>
      <c r="L8747" s="13"/>
      <c r="M8747" s="8"/>
    </row>
    <row r="8748" spans="2:13">
      <c r="B8748" s="18"/>
      <c r="C8748" s="8"/>
      <c r="D8748" s="8"/>
      <c r="E8748" s="8"/>
      <c r="F8748" s="8"/>
      <c r="G8748" s="8"/>
      <c r="H8748" s="8"/>
      <c r="I8748" s="8"/>
      <c r="J8748" s="8"/>
      <c r="K8748" s="8"/>
      <c r="L8748" s="14"/>
      <c r="M8748" s="8"/>
    </row>
    <row r="8749" spans="2:13">
      <c r="B8749" s="1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</row>
    <row r="8750" spans="2:13">
      <c r="B8750" s="1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</row>
    <row r="8751" spans="2:13">
      <c r="B8751" s="1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</row>
    <row r="8752" spans="2:13">
      <c r="B8752" s="1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</row>
    <row r="8753" spans="2:13">
      <c r="B8753" s="1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</row>
    <row r="8754" spans="2:13">
      <c r="B8754" s="1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</row>
    <row r="8755" spans="2:13">
      <c r="B8755" s="1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</row>
    <row r="8756" spans="2:13">
      <c r="B8756" s="1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</row>
    <row r="8757" spans="2:13">
      <c r="B8757" s="1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</row>
    <row r="8758" spans="2:13">
      <c r="B8758" s="1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</row>
    <row r="8759" spans="2:13">
      <c r="B8759" s="1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</row>
    <row r="8760" spans="2:13">
      <c r="B8760" s="1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</row>
    <row r="8761" spans="2:13">
      <c r="B8761" s="1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</row>
    <row r="8762" spans="2:13">
      <c r="B8762" s="1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</row>
    <row r="8763" spans="2:13">
      <c r="B8763" s="1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</row>
    <row r="8764" spans="2:13">
      <c r="B8764" s="1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</row>
    <row r="8765" spans="2:13">
      <c r="B8765" s="1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</row>
    <row r="8766" spans="2:13">
      <c r="B8766" s="1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</row>
    <row r="8767" spans="2:13">
      <c r="B8767" s="1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</row>
    <row r="8768" spans="2:13">
      <c r="B8768" s="1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</row>
    <row r="8769" spans="2:13">
      <c r="B8769" s="1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</row>
    <row r="8770" spans="2:13">
      <c r="B8770" s="1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</row>
    <row r="8771" spans="2:13">
      <c r="B8771" s="1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</row>
    <row r="8772" spans="2:13">
      <c r="B8772" s="1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</row>
    <row r="8773" spans="2:13">
      <c r="B8773" s="1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</row>
    <row r="8774" spans="2:13">
      <c r="B8774" s="1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</row>
    <row r="8775" spans="2:13">
      <c r="B8775" s="1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</row>
    <row r="8776" spans="2:13">
      <c r="B8776" s="1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</row>
    <row r="8777" spans="2:13">
      <c r="B8777" s="1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</row>
    <row r="8778" spans="2:13">
      <c r="B8778" s="1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</row>
    <row r="8779" spans="2:13">
      <c r="B8779" s="1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</row>
    <row r="8780" spans="2:13">
      <c r="B8780" s="1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</row>
    <row r="8781" spans="2:13">
      <c r="B8781" s="1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</row>
    <row r="8782" spans="2:13">
      <c r="B8782" s="1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</row>
    <row r="8783" spans="2:13">
      <c r="B8783" s="1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</row>
    <row r="8784" spans="2:13">
      <c r="B8784" s="1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</row>
    <row r="8785" spans="2:13">
      <c r="B8785" s="1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</row>
    <row r="8786" spans="2:13">
      <c r="B8786" s="1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</row>
    <row r="8787" spans="2:13">
      <c r="B8787" s="1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</row>
    <row r="8788" spans="2:13">
      <c r="B8788" s="1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</row>
    <row r="8789" spans="2:13">
      <c r="B8789" s="1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</row>
    <row r="8790" spans="2:13">
      <c r="B8790" s="1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</row>
    <row r="8791" spans="2:13">
      <c r="B8791" s="1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</row>
    <row r="8792" spans="2:13">
      <c r="B8792" s="1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</row>
    <row r="8793" spans="2:13">
      <c r="B8793" s="1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</row>
    <row r="8794" spans="2:13">
      <c r="B8794" s="1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</row>
    <row r="8795" spans="2:13">
      <c r="B8795" s="1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</row>
    <row r="8796" spans="2:13">
      <c r="B8796" s="1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</row>
    <row r="8797" spans="2:13">
      <c r="B8797" s="1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</row>
    <row r="8798" spans="2:13">
      <c r="B8798" s="1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</row>
    <row r="8799" spans="2:13">
      <c r="B8799" s="1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</row>
    <row r="8800" spans="2:13">
      <c r="B8800" s="18"/>
      <c r="C8800" s="8"/>
      <c r="D8800" s="8"/>
      <c r="E8800" s="8"/>
      <c r="F8800" s="8"/>
      <c r="G8800" s="8"/>
      <c r="H8800" s="8"/>
      <c r="I8800" s="8"/>
      <c r="J8800" s="8"/>
      <c r="K8800" s="8"/>
      <c r="L8800" s="9"/>
      <c r="M8800" s="8"/>
    </row>
    <row r="8801" spans="2:13">
      <c r="B8801" s="18"/>
      <c r="C8801" s="8"/>
      <c r="D8801" s="8"/>
      <c r="E8801" s="8"/>
      <c r="F8801" s="8"/>
      <c r="G8801" s="8"/>
      <c r="H8801" s="8"/>
      <c r="I8801" s="8"/>
      <c r="J8801" s="8"/>
      <c r="K8801" s="8"/>
      <c r="L8801" s="10"/>
      <c r="M8801" s="8"/>
    </row>
    <row r="8802" spans="2:13">
      <c r="B8802" s="18"/>
      <c r="C8802" s="8"/>
      <c r="D8802" s="8"/>
      <c r="E8802" s="8"/>
      <c r="F8802" s="8"/>
      <c r="G8802" s="8"/>
      <c r="H8802" s="8"/>
      <c r="I8802" s="8"/>
      <c r="J8802" s="8"/>
      <c r="K8802" s="8"/>
      <c r="L8802" s="11"/>
      <c r="M8802" s="8"/>
    </row>
    <row r="8803" spans="2:13">
      <c r="B8803" s="18"/>
      <c r="C8803" s="8"/>
      <c r="D8803" s="8"/>
      <c r="E8803" s="8"/>
      <c r="F8803" s="8"/>
      <c r="G8803" s="8"/>
      <c r="H8803" s="8"/>
      <c r="I8803" s="8"/>
      <c r="J8803" s="8"/>
      <c r="K8803" s="8"/>
      <c r="L8803" s="12"/>
      <c r="M8803" s="8"/>
    </row>
    <row r="8804" spans="2:13">
      <c r="B8804" s="18"/>
      <c r="C8804" s="8"/>
      <c r="D8804" s="8"/>
      <c r="E8804" s="8"/>
      <c r="F8804" s="8"/>
      <c r="G8804" s="8"/>
      <c r="H8804" s="8"/>
      <c r="I8804" s="8"/>
      <c r="J8804" s="8"/>
      <c r="K8804" s="8"/>
      <c r="L8804" s="13"/>
      <c r="M8804" s="8"/>
    </row>
    <row r="8805" spans="2:13">
      <c r="B8805" s="18"/>
      <c r="C8805" s="8"/>
      <c r="D8805" s="8"/>
      <c r="E8805" s="8"/>
      <c r="F8805" s="8"/>
      <c r="G8805" s="8"/>
      <c r="H8805" s="8"/>
      <c r="I8805" s="8"/>
      <c r="J8805" s="8"/>
      <c r="K8805" s="8"/>
      <c r="L8805" s="13"/>
      <c r="M8805" s="8"/>
    </row>
    <row r="8806" spans="2:13">
      <c r="B8806" s="18"/>
      <c r="C8806" s="8"/>
      <c r="D8806" s="8"/>
      <c r="E8806" s="8"/>
      <c r="F8806" s="8"/>
      <c r="G8806" s="8"/>
      <c r="H8806" s="8"/>
      <c r="I8806" s="8"/>
      <c r="J8806" s="8"/>
      <c r="K8806" s="8"/>
      <c r="L8806" s="13"/>
      <c r="M8806" s="8"/>
    </row>
    <row r="8807" spans="2:13">
      <c r="B8807" s="18"/>
      <c r="C8807" s="8"/>
      <c r="D8807" s="8"/>
      <c r="E8807" s="8"/>
      <c r="F8807" s="8"/>
      <c r="G8807" s="8"/>
      <c r="H8807" s="8"/>
      <c r="I8807" s="8"/>
      <c r="J8807" s="8"/>
      <c r="K8807" s="8"/>
      <c r="L8807" s="13"/>
      <c r="M8807" s="8"/>
    </row>
    <row r="8808" spans="2:13">
      <c r="B8808" s="18"/>
      <c r="C8808" s="8"/>
      <c r="D8808" s="8"/>
      <c r="E8808" s="8"/>
      <c r="F8808" s="8"/>
      <c r="G8808" s="8"/>
      <c r="H8808" s="8"/>
      <c r="I8808" s="8"/>
      <c r="J8808" s="8"/>
      <c r="K8808" s="8"/>
      <c r="L8808" s="13"/>
      <c r="M8808" s="8"/>
    </row>
    <row r="8809" spans="2:13">
      <c r="B8809" s="18"/>
      <c r="C8809" s="8"/>
      <c r="D8809" s="8"/>
      <c r="E8809" s="8"/>
      <c r="F8809" s="8"/>
      <c r="G8809" s="8"/>
      <c r="H8809" s="8"/>
      <c r="I8809" s="8"/>
      <c r="J8809" s="8"/>
      <c r="K8809" s="8"/>
      <c r="L8809" s="13"/>
      <c r="M8809" s="8"/>
    </row>
    <row r="8810" spans="2:13">
      <c r="B8810" s="18"/>
      <c r="C8810" s="8"/>
      <c r="D8810" s="8"/>
      <c r="E8810" s="8"/>
      <c r="F8810" s="8"/>
      <c r="G8810" s="8"/>
      <c r="H8810" s="8"/>
      <c r="I8810" s="8"/>
      <c r="J8810" s="8"/>
      <c r="K8810" s="8"/>
      <c r="L8810" s="13"/>
      <c r="M8810" s="8"/>
    </row>
    <row r="8811" spans="2:13">
      <c r="B8811" s="18"/>
      <c r="C8811" s="8"/>
      <c r="D8811" s="8"/>
      <c r="E8811" s="8"/>
      <c r="F8811" s="8"/>
      <c r="G8811" s="8"/>
      <c r="H8811" s="8"/>
      <c r="I8811" s="8"/>
      <c r="J8811" s="8"/>
      <c r="K8811" s="8"/>
      <c r="L8811" s="13"/>
      <c r="M8811" s="8"/>
    </row>
    <row r="8812" spans="2:13">
      <c r="B8812" s="18"/>
      <c r="C8812" s="8"/>
      <c r="D8812" s="8"/>
      <c r="E8812" s="8"/>
      <c r="F8812" s="8"/>
      <c r="G8812" s="8"/>
      <c r="H8812" s="8"/>
      <c r="I8812" s="8"/>
      <c r="J8812" s="8"/>
      <c r="K8812" s="8"/>
      <c r="L8812" s="13"/>
      <c r="M8812" s="8"/>
    </row>
    <row r="8813" spans="2:13">
      <c r="B8813" s="18"/>
      <c r="C8813" s="8"/>
      <c r="D8813" s="8"/>
      <c r="E8813" s="8"/>
      <c r="F8813" s="8"/>
      <c r="G8813" s="8"/>
      <c r="H8813" s="8"/>
      <c r="I8813" s="8"/>
      <c r="J8813" s="8"/>
      <c r="K8813" s="8"/>
      <c r="L8813" s="13"/>
      <c r="M8813" s="8"/>
    </row>
    <row r="8814" spans="2:13">
      <c r="B8814" s="18"/>
      <c r="C8814" s="8"/>
      <c r="D8814" s="8"/>
      <c r="E8814" s="8"/>
      <c r="F8814" s="8"/>
      <c r="G8814" s="8"/>
      <c r="H8814" s="8"/>
      <c r="I8814" s="8"/>
      <c r="J8814" s="8"/>
      <c r="K8814" s="8"/>
      <c r="L8814" s="13"/>
      <c r="M8814" s="8"/>
    </row>
    <row r="8815" spans="2:13">
      <c r="B8815" s="18"/>
      <c r="C8815" s="8"/>
      <c r="D8815" s="8"/>
      <c r="E8815" s="8"/>
      <c r="F8815" s="8"/>
      <c r="G8815" s="8"/>
      <c r="H8815" s="8"/>
      <c r="I8815" s="8"/>
      <c r="J8815" s="8"/>
      <c r="K8815" s="8"/>
      <c r="L8815" s="13"/>
      <c r="M8815" s="8"/>
    </row>
    <row r="8816" spans="2:13">
      <c r="B8816" s="18"/>
      <c r="C8816" s="8"/>
      <c r="D8816" s="8"/>
      <c r="E8816" s="8"/>
      <c r="F8816" s="8"/>
      <c r="G8816" s="8"/>
      <c r="H8816" s="8"/>
      <c r="I8816" s="8"/>
      <c r="J8816" s="8"/>
      <c r="K8816" s="8"/>
      <c r="L8816" s="14"/>
      <c r="M8816" s="8"/>
    </row>
    <row r="8817" spans="2:13">
      <c r="B8817" s="18"/>
      <c r="C8817" s="8"/>
      <c r="D8817" s="8"/>
      <c r="E8817" s="8"/>
      <c r="F8817" s="8"/>
      <c r="G8817" s="8"/>
      <c r="H8817" s="8"/>
      <c r="I8817" s="8"/>
      <c r="J8817" s="8"/>
      <c r="K8817" s="8"/>
      <c r="L8817" s="15"/>
      <c r="M8817" s="8"/>
    </row>
    <row r="8818" spans="2:13">
      <c r="B8818" s="18"/>
      <c r="C8818" s="8"/>
      <c r="D8818" s="8"/>
      <c r="E8818" s="8"/>
      <c r="F8818" s="8"/>
      <c r="G8818" s="8"/>
      <c r="H8818" s="8"/>
      <c r="I8818" s="8"/>
      <c r="J8818" s="8"/>
      <c r="K8818" s="8"/>
      <c r="L8818" s="16"/>
      <c r="M8818" s="8"/>
    </row>
    <row r="8819" spans="2:13">
      <c r="B8819" s="18"/>
      <c r="C8819" s="8"/>
      <c r="D8819" s="8"/>
      <c r="E8819" s="8"/>
      <c r="F8819" s="8"/>
      <c r="G8819" s="8"/>
      <c r="H8819" s="8"/>
      <c r="I8819" s="8"/>
      <c r="J8819" s="8"/>
      <c r="K8819" s="8"/>
      <c r="L8819" s="12"/>
      <c r="M8819" s="8"/>
    </row>
    <row r="8820" spans="2:13">
      <c r="B8820" s="18"/>
      <c r="C8820" s="8"/>
      <c r="D8820" s="8"/>
      <c r="E8820" s="8"/>
      <c r="F8820" s="8"/>
      <c r="G8820" s="8"/>
      <c r="H8820" s="8"/>
      <c r="I8820" s="8"/>
      <c r="J8820" s="8"/>
      <c r="K8820" s="8"/>
      <c r="L8820" s="13"/>
      <c r="M8820" s="8"/>
    </row>
    <row r="8821" spans="2:13">
      <c r="B8821" s="18"/>
      <c r="C8821" s="8"/>
      <c r="D8821" s="8"/>
      <c r="E8821" s="8"/>
      <c r="F8821" s="8"/>
      <c r="G8821" s="8"/>
      <c r="H8821" s="8"/>
      <c r="I8821" s="8"/>
      <c r="J8821" s="8"/>
      <c r="K8821" s="8"/>
      <c r="L8821" s="13"/>
      <c r="M8821" s="8"/>
    </row>
    <row r="8822" spans="2:13">
      <c r="B8822" s="18"/>
      <c r="C8822" s="8"/>
      <c r="D8822" s="8"/>
      <c r="E8822" s="8"/>
      <c r="F8822" s="8"/>
      <c r="G8822" s="8"/>
      <c r="H8822" s="8"/>
      <c r="I8822" s="8"/>
      <c r="J8822" s="8"/>
      <c r="K8822" s="8"/>
      <c r="L8822" s="13"/>
      <c r="M8822" s="8"/>
    </row>
    <row r="8823" spans="2:13">
      <c r="B8823" s="18"/>
      <c r="C8823" s="8"/>
      <c r="D8823" s="8"/>
      <c r="E8823" s="8"/>
      <c r="F8823" s="8"/>
      <c r="G8823" s="8"/>
      <c r="H8823" s="8"/>
      <c r="I8823" s="8"/>
      <c r="J8823" s="8"/>
      <c r="K8823" s="8"/>
      <c r="L8823" s="13"/>
      <c r="M8823" s="8"/>
    </row>
    <row r="8824" spans="2:13">
      <c r="B8824" s="18"/>
      <c r="C8824" s="8"/>
      <c r="D8824" s="8"/>
      <c r="E8824" s="8"/>
      <c r="F8824" s="8"/>
      <c r="G8824" s="8"/>
      <c r="H8824" s="8"/>
      <c r="I8824" s="8"/>
      <c r="J8824" s="8"/>
      <c r="K8824" s="8"/>
      <c r="L8824" s="13"/>
      <c r="M8824" s="8"/>
    </row>
    <row r="8825" spans="2:13">
      <c r="B8825" s="18"/>
      <c r="C8825" s="8"/>
      <c r="D8825" s="8"/>
      <c r="E8825" s="8"/>
      <c r="F8825" s="8"/>
      <c r="G8825" s="8"/>
      <c r="H8825" s="8"/>
      <c r="I8825" s="8"/>
      <c r="J8825" s="8"/>
      <c r="K8825" s="8"/>
      <c r="L8825" s="13"/>
      <c r="M8825" s="8"/>
    </row>
    <row r="8826" spans="2:13">
      <c r="B8826" s="18"/>
      <c r="C8826" s="8"/>
      <c r="D8826" s="8"/>
      <c r="E8826" s="8"/>
      <c r="F8826" s="8"/>
      <c r="G8826" s="8"/>
      <c r="H8826" s="8"/>
      <c r="I8826" s="8"/>
      <c r="J8826" s="8"/>
      <c r="K8826" s="8"/>
      <c r="L8826" s="13"/>
      <c r="M8826" s="8"/>
    </row>
    <row r="8827" spans="2:13">
      <c r="B8827" s="18"/>
      <c r="C8827" s="8"/>
      <c r="D8827" s="8"/>
      <c r="E8827" s="8"/>
      <c r="F8827" s="8"/>
      <c r="G8827" s="8"/>
      <c r="H8827" s="8"/>
      <c r="I8827" s="8"/>
      <c r="J8827" s="8"/>
      <c r="K8827" s="8"/>
      <c r="L8827" s="13"/>
      <c r="M8827" s="8"/>
    </row>
    <row r="8828" spans="2:13">
      <c r="B8828" s="18"/>
      <c r="C8828" s="8"/>
      <c r="D8828" s="8"/>
      <c r="E8828" s="8"/>
      <c r="F8828" s="8"/>
      <c r="G8828" s="8"/>
      <c r="H8828" s="8"/>
      <c r="I8828" s="8"/>
      <c r="J8828" s="8"/>
      <c r="K8828" s="8"/>
      <c r="L8828" s="13"/>
      <c r="M8828" s="8"/>
    </row>
    <row r="8829" spans="2:13">
      <c r="B8829" s="18"/>
      <c r="C8829" s="8"/>
      <c r="D8829" s="8"/>
      <c r="E8829" s="8"/>
      <c r="F8829" s="8"/>
      <c r="G8829" s="8"/>
      <c r="H8829" s="8"/>
      <c r="I8829" s="8"/>
      <c r="J8829" s="8"/>
      <c r="K8829" s="8"/>
      <c r="L8829" s="13"/>
      <c r="M8829" s="8"/>
    </row>
    <row r="8830" spans="2:13">
      <c r="B8830" s="18"/>
      <c r="C8830" s="8"/>
      <c r="D8830" s="8"/>
      <c r="E8830" s="8"/>
      <c r="F8830" s="8"/>
      <c r="G8830" s="8"/>
      <c r="H8830" s="8"/>
      <c r="I8830" s="8"/>
      <c r="J8830" s="8"/>
      <c r="K8830" s="8"/>
      <c r="L8830" s="13"/>
      <c r="M8830" s="8"/>
    </row>
    <row r="8831" spans="2:13">
      <c r="B8831" s="18"/>
      <c r="C8831" s="8"/>
      <c r="D8831" s="8"/>
      <c r="E8831" s="8"/>
      <c r="F8831" s="8"/>
      <c r="G8831" s="8"/>
      <c r="H8831" s="8"/>
      <c r="I8831" s="8"/>
      <c r="J8831" s="8"/>
      <c r="K8831" s="8"/>
      <c r="L8831" s="13"/>
      <c r="M8831" s="8"/>
    </row>
    <row r="8832" spans="2:13">
      <c r="B8832" s="18"/>
      <c r="C8832" s="8"/>
      <c r="D8832" s="8"/>
      <c r="E8832" s="8"/>
      <c r="F8832" s="8"/>
      <c r="G8832" s="8"/>
      <c r="H8832" s="8"/>
      <c r="I8832" s="8"/>
      <c r="J8832" s="8"/>
      <c r="K8832" s="8"/>
      <c r="L8832" s="14"/>
      <c r="M8832" s="8"/>
    </row>
    <row r="8833" spans="2:13">
      <c r="B8833" s="18"/>
      <c r="C8833" s="8"/>
      <c r="D8833" s="8"/>
      <c r="E8833" s="8"/>
      <c r="F8833" s="8"/>
      <c r="G8833" s="8"/>
      <c r="H8833" s="8"/>
      <c r="I8833" s="8"/>
      <c r="J8833" s="8"/>
      <c r="K8833" s="8"/>
      <c r="L8833" s="15"/>
      <c r="M8833" s="8"/>
    </row>
    <row r="8834" spans="2:13">
      <c r="B8834" s="18"/>
      <c r="C8834" s="8"/>
      <c r="D8834" s="8"/>
      <c r="E8834" s="8"/>
      <c r="F8834" s="8"/>
      <c r="G8834" s="8"/>
      <c r="H8834" s="8"/>
      <c r="I8834" s="8"/>
      <c r="J8834" s="8"/>
      <c r="K8834" s="8"/>
      <c r="L8834" s="17"/>
      <c r="M8834" s="8"/>
    </row>
    <row r="8835" spans="2:13">
      <c r="B8835" s="18"/>
      <c r="C8835" s="8"/>
      <c r="D8835" s="8"/>
      <c r="E8835" s="8"/>
      <c r="F8835" s="8"/>
      <c r="G8835" s="8"/>
      <c r="H8835" s="8"/>
      <c r="I8835" s="8"/>
      <c r="J8835" s="8"/>
      <c r="K8835" s="8"/>
      <c r="L8835" s="12"/>
      <c r="M8835" s="8"/>
    </row>
    <row r="8836" spans="2:13">
      <c r="B8836" s="18"/>
      <c r="C8836" s="8"/>
      <c r="D8836" s="8"/>
      <c r="E8836" s="8"/>
      <c r="F8836" s="8"/>
      <c r="G8836" s="8"/>
      <c r="H8836" s="8"/>
      <c r="I8836" s="8"/>
      <c r="J8836" s="8"/>
      <c r="K8836" s="8"/>
      <c r="L8836" s="13"/>
      <c r="M8836" s="8"/>
    </row>
    <row r="8837" spans="2:13">
      <c r="B8837" s="18"/>
      <c r="C8837" s="8"/>
      <c r="D8837" s="8"/>
      <c r="E8837" s="8"/>
      <c r="F8837" s="8"/>
      <c r="G8837" s="8"/>
      <c r="H8837" s="8"/>
      <c r="I8837" s="8"/>
      <c r="J8837" s="8"/>
      <c r="K8837" s="8"/>
      <c r="L8837" s="13"/>
      <c r="M8837" s="8"/>
    </row>
    <row r="8838" spans="2:13">
      <c r="B8838" s="18"/>
      <c r="C8838" s="8"/>
      <c r="D8838" s="8"/>
      <c r="E8838" s="8"/>
      <c r="F8838" s="8"/>
      <c r="G8838" s="8"/>
      <c r="H8838" s="8"/>
      <c r="I8838" s="8"/>
      <c r="J8838" s="8"/>
      <c r="K8838" s="8"/>
      <c r="L8838" s="13"/>
      <c r="M8838" s="8"/>
    </row>
    <row r="8839" spans="2:13">
      <c r="B8839" s="18"/>
      <c r="C8839" s="8"/>
      <c r="D8839" s="8"/>
      <c r="E8839" s="8"/>
      <c r="F8839" s="8"/>
      <c r="G8839" s="8"/>
      <c r="H8839" s="8"/>
      <c r="I8839" s="8"/>
      <c r="J8839" s="8"/>
      <c r="K8839" s="8"/>
      <c r="L8839" s="13"/>
      <c r="M8839" s="8"/>
    </row>
    <row r="8840" spans="2:13">
      <c r="B8840" s="18"/>
      <c r="C8840" s="8"/>
      <c r="D8840" s="8"/>
      <c r="E8840" s="8"/>
      <c r="F8840" s="8"/>
      <c r="G8840" s="8"/>
      <c r="H8840" s="8"/>
      <c r="I8840" s="8"/>
      <c r="J8840" s="8"/>
      <c r="K8840" s="8"/>
      <c r="L8840" s="13"/>
      <c r="M8840" s="8"/>
    </row>
    <row r="8841" spans="2:13">
      <c r="B8841" s="18"/>
      <c r="C8841" s="8"/>
      <c r="D8841" s="8"/>
      <c r="E8841" s="8"/>
      <c r="F8841" s="8"/>
      <c r="G8841" s="8"/>
      <c r="H8841" s="8"/>
      <c r="I8841" s="8"/>
      <c r="J8841" s="8"/>
      <c r="K8841" s="8"/>
      <c r="L8841" s="13"/>
      <c r="M8841" s="8"/>
    </row>
    <row r="8842" spans="2:13">
      <c r="B8842" s="18"/>
      <c r="C8842" s="8"/>
      <c r="D8842" s="8"/>
      <c r="E8842" s="8"/>
      <c r="F8842" s="8"/>
      <c r="G8842" s="8"/>
      <c r="H8842" s="8"/>
      <c r="I8842" s="8"/>
      <c r="J8842" s="8"/>
      <c r="K8842" s="8"/>
      <c r="L8842" s="13"/>
      <c r="M8842" s="8"/>
    </row>
    <row r="8843" spans="2:13">
      <c r="B8843" s="18"/>
      <c r="C8843" s="8"/>
      <c r="D8843" s="8"/>
      <c r="E8843" s="8"/>
      <c r="F8843" s="8"/>
      <c r="G8843" s="8"/>
      <c r="H8843" s="8"/>
      <c r="I8843" s="8"/>
      <c r="J8843" s="8"/>
      <c r="K8843" s="8"/>
      <c r="L8843" s="13"/>
      <c r="M8843" s="8"/>
    </row>
    <row r="8844" spans="2:13">
      <c r="B8844" s="18"/>
      <c r="C8844" s="8"/>
      <c r="D8844" s="8"/>
      <c r="E8844" s="8"/>
      <c r="F8844" s="8"/>
      <c r="G8844" s="8"/>
      <c r="H8844" s="8"/>
      <c r="I8844" s="8"/>
      <c r="J8844" s="8"/>
      <c r="K8844" s="8"/>
      <c r="L8844" s="13"/>
      <c r="M8844" s="8"/>
    </row>
    <row r="8845" spans="2:13">
      <c r="B8845" s="18"/>
      <c r="C8845" s="8"/>
      <c r="D8845" s="8"/>
      <c r="E8845" s="8"/>
      <c r="F8845" s="8"/>
      <c r="G8845" s="8"/>
      <c r="H8845" s="8"/>
      <c r="I8845" s="8"/>
      <c r="J8845" s="8"/>
      <c r="K8845" s="8"/>
      <c r="L8845" s="13"/>
      <c r="M8845" s="8"/>
    </row>
    <row r="8846" spans="2:13">
      <c r="B8846" s="18"/>
      <c r="C8846" s="8"/>
      <c r="D8846" s="8"/>
      <c r="E8846" s="8"/>
      <c r="F8846" s="8"/>
      <c r="G8846" s="8"/>
      <c r="H8846" s="8"/>
      <c r="I8846" s="8"/>
      <c r="J8846" s="8"/>
      <c r="K8846" s="8"/>
      <c r="L8846" s="13"/>
      <c r="M8846" s="8"/>
    </row>
    <row r="8847" spans="2:13">
      <c r="B8847" s="18"/>
      <c r="C8847" s="8"/>
      <c r="D8847" s="8"/>
      <c r="E8847" s="8"/>
      <c r="F8847" s="8"/>
      <c r="G8847" s="8"/>
      <c r="H8847" s="8"/>
      <c r="I8847" s="8"/>
      <c r="J8847" s="8"/>
      <c r="K8847" s="8"/>
      <c r="L8847" s="13"/>
      <c r="M8847" s="8"/>
    </row>
    <row r="8848" spans="2:13">
      <c r="B8848" s="18"/>
      <c r="C8848" s="8"/>
      <c r="D8848" s="8"/>
      <c r="E8848" s="8"/>
      <c r="F8848" s="8"/>
      <c r="G8848" s="8"/>
      <c r="H8848" s="8"/>
      <c r="I8848" s="8"/>
      <c r="J8848" s="8"/>
      <c r="K8848" s="8"/>
      <c r="L8848" s="14"/>
      <c r="M8848" s="8"/>
    </row>
    <row r="8849" spans="2:13">
      <c r="B8849" s="1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</row>
    <row r="8850" spans="2:13">
      <c r="B8850" s="1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</row>
    <row r="8851" spans="2:13">
      <c r="B8851" s="1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</row>
    <row r="8852" spans="2:13">
      <c r="B8852" s="1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</row>
    <row r="8853" spans="2:13">
      <c r="B8853" s="1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</row>
    <row r="8854" spans="2:13">
      <c r="B8854" s="1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</row>
    <row r="8855" spans="2:13">
      <c r="B8855" s="1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</row>
    <row r="8856" spans="2:13">
      <c r="B8856" s="1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</row>
    <row r="8857" spans="2:13">
      <c r="B8857" s="1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</row>
    <row r="8858" spans="2:13">
      <c r="B8858" s="1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</row>
    <row r="8859" spans="2:13">
      <c r="B8859" s="1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</row>
    <row r="8860" spans="2:13">
      <c r="B8860" s="1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</row>
    <row r="8861" spans="2:13">
      <c r="B8861" s="1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</row>
    <row r="8862" spans="2:13">
      <c r="B8862" s="1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</row>
    <row r="8863" spans="2:13">
      <c r="B8863" s="1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</row>
    <row r="8864" spans="2:13">
      <c r="B8864" s="1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</row>
    <row r="8865" spans="2:13">
      <c r="B8865" s="1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</row>
    <row r="8866" spans="2:13">
      <c r="B8866" s="1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</row>
    <row r="8867" spans="2:13">
      <c r="B8867" s="1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</row>
    <row r="8868" spans="2:13">
      <c r="B8868" s="1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</row>
    <row r="8869" spans="2:13">
      <c r="B8869" s="1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</row>
    <row r="8870" spans="2:13">
      <c r="B8870" s="1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</row>
    <row r="8871" spans="2:13">
      <c r="B8871" s="1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</row>
    <row r="8872" spans="2:13">
      <c r="B8872" s="1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</row>
    <row r="8873" spans="2:13">
      <c r="B8873" s="1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</row>
    <row r="8874" spans="2:13">
      <c r="B8874" s="1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</row>
    <row r="8875" spans="2:13">
      <c r="B8875" s="1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</row>
    <row r="8876" spans="2:13">
      <c r="B8876" s="1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</row>
    <row r="8877" spans="2:13">
      <c r="B8877" s="1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</row>
    <row r="8878" spans="2:13">
      <c r="B8878" s="1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</row>
    <row r="8879" spans="2:13">
      <c r="B8879" s="1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</row>
    <row r="8880" spans="2:13">
      <c r="B8880" s="1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</row>
    <row r="8881" spans="2:13">
      <c r="B8881" s="1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</row>
    <row r="8882" spans="2:13">
      <c r="B8882" s="1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</row>
    <row r="8883" spans="2:13">
      <c r="B8883" s="1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</row>
    <row r="8884" spans="2:13">
      <c r="B8884" s="1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</row>
    <row r="8885" spans="2:13">
      <c r="B8885" s="1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</row>
    <row r="8886" spans="2:13">
      <c r="B8886" s="1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</row>
    <row r="8887" spans="2:13">
      <c r="B8887" s="1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</row>
    <row r="8888" spans="2:13">
      <c r="B8888" s="1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</row>
    <row r="8889" spans="2:13">
      <c r="B8889" s="1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</row>
    <row r="8890" spans="2:13">
      <c r="B8890" s="1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</row>
    <row r="8891" spans="2:13">
      <c r="B8891" s="1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</row>
    <row r="8892" spans="2:13">
      <c r="B8892" s="1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</row>
    <row r="8893" spans="2:13">
      <c r="B8893" s="1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</row>
    <row r="8894" spans="2:13">
      <c r="B8894" s="1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</row>
    <row r="8895" spans="2:13">
      <c r="B8895" s="1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</row>
    <row r="8896" spans="2:13">
      <c r="B8896" s="1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</row>
    <row r="8897" spans="2:13">
      <c r="B8897" s="1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</row>
    <row r="8898" spans="2:13">
      <c r="B8898" s="1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</row>
    <row r="8899" spans="2:13">
      <c r="B8899" s="1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</row>
    <row r="8900" spans="2:13">
      <c r="B8900" s="1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</row>
    <row r="8901" spans="2:13">
      <c r="B8901" s="1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</row>
    <row r="8902" spans="2:13">
      <c r="B8902" s="1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</row>
    <row r="8903" spans="2:13">
      <c r="B8903" s="1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</row>
    <row r="8904" spans="2:13">
      <c r="B8904" s="1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</row>
    <row r="8905" spans="2:13">
      <c r="B8905" s="1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</row>
    <row r="8906" spans="2:13">
      <c r="B8906" s="1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</row>
    <row r="8907" spans="2:13">
      <c r="B8907" s="1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</row>
    <row r="8908" spans="2:13">
      <c r="B8908" s="1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</row>
    <row r="8909" spans="2:13">
      <c r="B8909" s="1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</row>
    <row r="8910" spans="2:13">
      <c r="B8910" s="1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</row>
    <row r="8911" spans="2:13">
      <c r="B8911" s="1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</row>
    <row r="8912" spans="2:13">
      <c r="B8912" s="1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</row>
    <row r="8913" spans="2:13">
      <c r="B8913" s="1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</row>
    <row r="8914" spans="2:13">
      <c r="B8914" s="1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</row>
    <row r="8915" spans="2:13">
      <c r="B8915" s="1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</row>
    <row r="8916" spans="2:13">
      <c r="B8916" s="1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</row>
    <row r="8917" spans="2:13">
      <c r="B8917" s="1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</row>
    <row r="8918" spans="2:13">
      <c r="B8918" s="1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</row>
    <row r="8919" spans="2:13">
      <c r="B8919" s="1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</row>
    <row r="8920" spans="2:13">
      <c r="B8920" s="1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</row>
    <row r="8921" spans="2:13">
      <c r="B8921" s="1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</row>
    <row r="8922" spans="2:13">
      <c r="B8922" s="1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</row>
    <row r="8923" spans="2:13">
      <c r="B8923" s="1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</row>
    <row r="8924" spans="2:13">
      <c r="B8924" s="1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</row>
    <row r="8925" spans="2:13">
      <c r="B8925" s="1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</row>
    <row r="8926" spans="2:13">
      <c r="B8926" s="1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</row>
    <row r="8927" spans="2:13">
      <c r="B8927" s="1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</row>
    <row r="8928" spans="2:13">
      <c r="B8928" s="1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</row>
    <row r="8929" spans="2:13">
      <c r="B8929" s="1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</row>
    <row r="8930" spans="2:13">
      <c r="B8930" s="1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</row>
    <row r="8931" spans="2:13">
      <c r="B8931" s="1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</row>
    <row r="8932" spans="2:13">
      <c r="B8932" s="1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</row>
    <row r="8933" spans="2:13">
      <c r="B8933" s="1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</row>
    <row r="8934" spans="2:13">
      <c r="B8934" s="1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</row>
    <row r="8935" spans="2:13">
      <c r="B8935" s="1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</row>
    <row r="8936" spans="2:13">
      <c r="B8936" s="1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</row>
    <row r="8937" spans="2:13">
      <c r="B8937" s="1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</row>
    <row r="8938" spans="2:13">
      <c r="B8938" s="1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</row>
    <row r="8939" spans="2:13">
      <c r="B8939" s="1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</row>
    <row r="8940" spans="2:13">
      <c r="B8940" s="1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</row>
    <row r="8941" spans="2:13">
      <c r="B8941" s="1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</row>
    <row r="8942" spans="2:13">
      <c r="B8942" s="1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</row>
    <row r="8943" spans="2:13">
      <c r="B8943" s="1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</row>
    <row r="8944" spans="2:13">
      <c r="B8944" s="1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</row>
    <row r="8945" spans="2:13">
      <c r="B8945" s="1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</row>
    <row r="8946" spans="2:13">
      <c r="B8946" s="1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</row>
    <row r="8947" spans="2:13">
      <c r="B8947" s="1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</row>
    <row r="8948" spans="2:13">
      <c r="B8948" s="1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</row>
    <row r="8949" spans="2:13">
      <c r="B8949" s="1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</row>
    <row r="8950" spans="2:13">
      <c r="B8950" s="1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</row>
    <row r="8951" spans="2:13">
      <c r="B8951" s="1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</row>
    <row r="8952" spans="2:13">
      <c r="B8952" s="1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</row>
    <row r="8953" spans="2:13">
      <c r="B8953" s="1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</row>
    <row r="8954" spans="2:13">
      <c r="B8954" s="1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</row>
    <row r="8955" spans="2:13">
      <c r="B8955" s="1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</row>
    <row r="8956" spans="2:13">
      <c r="B8956" s="1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</row>
    <row r="8957" spans="2:13">
      <c r="B8957" s="1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</row>
    <row r="8958" spans="2:13">
      <c r="B8958" s="1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</row>
    <row r="8959" spans="2:13">
      <c r="B8959" s="1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</row>
    <row r="8960" spans="2:13">
      <c r="B8960" s="1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</row>
    <row r="8961" spans="2:13">
      <c r="B8961" s="1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</row>
    <row r="8962" spans="2:13">
      <c r="B8962" s="1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</row>
    <row r="8963" spans="2:13">
      <c r="B8963" s="1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</row>
    <row r="8964" spans="2:13">
      <c r="B8964" s="1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</row>
    <row r="8965" spans="2:13">
      <c r="B8965" s="1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</row>
    <row r="8966" spans="2:13">
      <c r="B8966" s="1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</row>
    <row r="8967" spans="2:13">
      <c r="B8967" s="1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</row>
    <row r="8968" spans="2:13">
      <c r="B8968" s="1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</row>
    <row r="8969" spans="2:13">
      <c r="B8969" s="1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</row>
    <row r="8970" spans="2:13">
      <c r="B8970" s="1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</row>
    <row r="8971" spans="2:13">
      <c r="B8971" s="1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</row>
    <row r="8972" spans="2:13">
      <c r="B8972" s="1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</row>
    <row r="8973" spans="2:13">
      <c r="B8973" s="1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</row>
    <row r="8974" spans="2:13">
      <c r="B8974" s="1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</row>
    <row r="8975" spans="2:13">
      <c r="B8975" s="1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</row>
    <row r="8976" spans="2:13">
      <c r="B8976" s="1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</row>
    <row r="8977" spans="2:13">
      <c r="B8977" s="1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</row>
    <row r="8978" spans="2:13">
      <c r="B8978" s="1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</row>
    <row r="8979" spans="2:13">
      <c r="B8979" s="1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</row>
    <row r="8980" spans="2:13">
      <c r="B8980" s="1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</row>
    <row r="8981" spans="2:13">
      <c r="B8981" s="1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</row>
    <row r="8982" spans="2:13">
      <c r="B8982" s="1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</row>
    <row r="8983" spans="2:13">
      <c r="B8983" s="1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</row>
    <row r="8984" spans="2:13">
      <c r="B8984" s="1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</row>
    <row r="8985" spans="2:13">
      <c r="B8985" s="1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</row>
    <row r="8986" spans="2:13">
      <c r="B8986" s="1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</row>
    <row r="8987" spans="2:13">
      <c r="B8987" s="1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</row>
    <row r="8988" spans="2:13">
      <c r="B8988" s="1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</row>
    <row r="8989" spans="2:13">
      <c r="B8989" s="1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</row>
    <row r="8990" spans="2:13">
      <c r="B8990" s="1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</row>
    <row r="8991" spans="2:13">
      <c r="B8991" s="1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</row>
    <row r="8992" spans="2:13">
      <c r="B8992" s="1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</row>
    <row r="8993" spans="2:13">
      <c r="B8993" s="1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</row>
    <row r="8994" spans="2:13">
      <c r="B8994" s="1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</row>
    <row r="8995" spans="2:13">
      <c r="B8995" s="1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</row>
    <row r="8996" spans="2:13">
      <c r="B8996" s="1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</row>
    <row r="8997" spans="2:13">
      <c r="B8997" s="1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</row>
    <row r="8998" spans="2:13">
      <c r="B8998" s="1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</row>
    <row r="8999" spans="2:13">
      <c r="B8999" s="1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</row>
    <row r="9000" spans="2:13">
      <c r="B9000" s="1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</row>
    <row r="9001" spans="2:13">
      <c r="B9001" s="1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</row>
    <row r="9002" spans="2:13">
      <c r="B9002" s="1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</row>
    <row r="9003" spans="2:13">
      <c r="B9003" s="1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</row>
    <row r="9004" spans="2:13">
      <c r="B9004" s="1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</row>
    <row r="9005" spans="2:13">
      <c r="B9005" s="1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</row>
    <row r="9006" spans="2:13">
      <c r="B9006" s="1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</row>
    <row r="9007" spans="2:13">
      <c r="B9007" s="1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</row>
    <row r="9008" spans="2:13">
      <c r="B9008" s="1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</row>
    <row r="9009" spans="2:13">
      <c r="B9009" s="1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</row>
    <row r="9010" spans="2:13">
      <c r="B9010" s="1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</row>
    <row r="9011" spans="2:13">
      <c r="B9011" s="1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</row>
    <row r="9012" spans="2:13">
      <c r="B9012" s="1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</row>
    <row r="9013" spans="2:13">
      <c r="B9013" s="1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</row>
    <row r="9014" spans="2:13">
      <c r="B9014" s="1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</row>
    <row r="9015" spans="2:13">
      <c r="B9015" s="1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</row>
    <row r="9016" spans="2:13">
      <c r="B9016" s="1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</row>
    <row r="9017" spans="2:13">
      <c r="B9017" s="1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</row>
    <row r="9018" spans="2:13">
      <c r="B9018" s="1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</row>
    <row r="9019" spans="2:13">
      <c r="B9019" s="1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</row>
    <row r="9020" spans="2:13">
      <c r="B9020" s="1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</row>
    <row r="9021" spans="2:13">
      <c r="B9021" s="1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</row>
    <row r="9022" spans="2:13">
      <c r="B9022" s="1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</row>
    <row r="9023" spans="2:13">
      <c r="B9023" s="1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</row>
    <row r="9024" spans="2:13">
      <c r="B9024" s="1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</row>
    <row r="9025" spans="2:13">
      <c r="B9025" s="1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</row>
    <row r="9026" spans="2:13">
      <c r="B9026" s="1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</row>
    <row r="9027" spans="2:13">
      <c r="B9027" s="1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</row>
    <row r="9028" spans="2:13">
      <c r="B9028" s="1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</row>
    <row r="9029" spans="2:13">
      <c r="B9029" s="1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</row>
    <row r="9030" spans="2:13">
      <c r="B9030" s="1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</row>
    <row r="9031" spans="2:13">
      <c r="B9031" s="1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</row>
    <row r="9032" spans="2:13">
      <c r="B9032" s="1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</row>
    <row r="9033" spans="2:13">
      <c r="B9033" s="1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</row>
    <row r="9034" spans="2:13">
      <c r="B9034" s="1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</row>
    <row r="9035" spans="2:13">
      <c r="B9035" s="1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</row>
    <row r="9036" spans="2:13">
      <c r="B9036" s="1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</row>
    <row r="9037" spans="2:13">
      <c r="B9037" s="1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</row>
    <row r="9038" spans="2:13">
      <c r="B9038" s="1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</row>
    <row r="9039" spans="2:13">
      <c r="B9039" s="1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</row>
    <row r="9040" spans="2:13">
      <c r="B9040" s="1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</row>
    <row r="9041" spans="2:13">
      <c r="B9041" s="1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</row>
    <row r="9042" spans="2:13">
      <c r="B9042" s="1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</row>
    <row r="9043" spans="2:13">
      <c r="B9043" s="1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</row>
    <row r="9044" spans="2:13">
      <c r="B9044" s="1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</row>
    <row r="9045" spans="2:13">
      <c r="B9045" s="1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</row>
    <row r="9046" spans="2:13">
      <c r="B9046" s="1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</row>
    <row r="9047" spans="2:13">
      <c r="B9047" s="1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</row>
    <row r="9048" spans="2:13">
      <c r="B9048" s="1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</row>
    <row r="9049" spans="2:13">
      <c r="B9049" s="1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</row>
    <row r="9050" spans="2:13">
      <c r="B9050" s="1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</row>
    <row r="9051" spans="2:13">
      <c r="B9051" s="1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</row>
    <row r="9052" spans="2:13">
      <c r="B9052" s="1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</row>
    <row r="9053" spans="2:13">
      <c r="B9053" s="1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</row>
    <row r="9054" spans="2:13">
      <c r="B9054" s="1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</row>
    <row r="9055" spans="2:13">
      <c r="B9055" s="1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</row>
    <row r="9056" spans="2:13">
      <c r="B9056" s="1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</row>
    <row r="9057" spans="2:13">
      <c r="B9057" s="1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</row>
    <row r="9058" spans="2:13">
      <c r="B9058" s="1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</row>
    <row r="9059" spans="2:13">
      <c r="B9059" s="1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</row>
    <row r="9060" spans="2:13">
      <c r="B9060" s="1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</row>
    <row r="9061" spans="2:13">
      <c r="B9061" s="1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</row>
    <row r="9062" spans="2:13">
      <c r="B9062" s="1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</row>
    <row r="9063" spans="2:13">
      <c r="B9063" s="1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</row>
    <row r="9064" spans="2:13">
      <c r="B9064" s="1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</row>
    <row r="9065" spans="2:13">
      <c r="B9065" s="1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</row>
    <row r="9066" spans="2:13">
      <c r="B9066" s="1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</row>
    <row r="9067" spans="2:13">
      <c r="B9067" s="1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</row>
    <row r="9068" spans="2:13">
      <c r="B9068" s="1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</row>
    <row r="9069" spans="2:13">
      <c r="B9069" s="1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</row>
    <row r="9070" spans="2:13">
      <c r="B9070" s="1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</row>
    <row r="9071" spans="2:13">
      <c r="B9071" s="1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</row>
    <row r="9072" spans="2:13">
      <c r="B9072" s="1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</row>
    <row r="9073" spans="2:13">
      <c r="B9073" s="1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</row>
    <row r="9074" spans="2:13">
      <c r="B9074" s="1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</row>
    <row r="9075" spans="2:13">
      <c r="B9075" s="1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</row>
    <row r="9076" spans="2:13">
      <c r="B9076" s="1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</row>
    <row r="9077" spans="2:13">
      <c r="B9077" s="1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</row>
    <row r="9078" spans="2:13">
      <c r="B9078" s="1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</row>
    <row r="9079" spans="2:13">
      <c r="B9079" s="1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</row>
    <row r="9080" spans="2:13">
      <c r="B9080" s="1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</row>
    <row r="9081" spans="2:13">
      <c r="B9081" s="1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</row>
    <row r="9082" spans="2:13">
      <c r="B9082" s="1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</row>
    <row r="9083" spans="2:13">
      <c r="B9083" s="1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</row>
    <row r="9084" spans="2:13">
      <c r="B9084" s="1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</row>
    <row r="9085" spans="2:13">
      <c r="B9085" s="1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</row>
    <row r="9086" spans="2:13">
      <c r="B9086" s="1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</row>
    <row r="9087" spans="2:13">
      <c r="B9087" s="1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</row>
    <row r="9088" spans="2:13">
      <c r="B9088" s="1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</row>
    <row r="9089" spans="2:13">
      <c r="B9089" s="1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</row>
    <row r="9090" spans="2:13">
      <c r="B9090" s="1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</row>
    <row r="9091" spans="2:13">
      <c r="B9091" s="1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</row>
    <row r="9092" spans="2:13">
      <c r="B9092" s="1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</row>
    <row r="9093" spans="2:13">
      <c r="B9093" s="1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</row>
    <row r="9094" spans="2:13">
      <c r="B9094" s="1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</row>
    <row r="9095" spans="2:13">
      <c r="B9095" s="1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</row>
    <row r="9096" spans="2:13">
      <c r="B9096" s="1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</row>
    <row r="9097" spans="2:13">
      <c r="B9097" s="1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</row>
    <row r="9098" spans="2:13">
      <c r="B9098" s="1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</row>
    <row r="9099" spans="2:13">
      <c r="B9099" s="1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</row>
    <row r="9100" spans="2:13">
      <c r="B9100" s="1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</row>
    <row r="9101" spans="2:13">
      <c r="B9101" s="1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</row>
    <row r="9102" spans="2:13">
      <c r="B9102" s="1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</row>
    <row r="9103" spans="2:13">
      <c r="B9103" s="1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</row>
    <row r="9104" spans="2:13">
      <c r="B9104" s="1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</row>
    <row r="9105" spans="2:13">
      <c r="B9105" s="1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</row>
    <row r="9106" spans="2:13">
      <c r="B9106" s="1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</row>
    <row r="9107" spans="2:13">
      <c r="B9107" s="1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</row>
    <row r="9108" spans="2:13">
      <c r="B9108" s="1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</row>
    <row r="9109" spans="2:13">
      <c r="B9109" s="1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</row>
    <row r="9110" spans="2:13">
      <c r="B9110" s="1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</row>
    <row r="9111" spans="2:13">
      <c r="B9111" s="1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</row>
    <row r="9112" spans="2:13">
      <c r="B9112" s="1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</row>
    <row r="9113" spans="2:13">
      <c r="B9113" s="1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</row>
    <row r="9114" spans="2:13">
      <c r="B9114" s="1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</row>
    <row r="9115" spans="2:13">
      <c r="B9115" s="1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</row>
    <row r="9116" spans="2:13">
      <c r="B9116" s="1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</row>
    <row r="9117" spans="2:13">
      <c r="B9117" s="1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</row>
    <row r="9118" spans="2:13">
      <c r="B9118" s="1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</row>
    <row r="9119" spans="2:13">
      <c r="B9119" s="1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</row>
    <row r="9120" spans="2:13">
      <c r="B9120" s="1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</row>
    <row r="9121" spans="2:13">
      <c r="B9121" s="1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</row>
    <row r="9122" spans="2:13">
      <c r="B9122" s="1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</row>
    <row r="9123" spans="2:13">
      <c r="B9123" s="1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</row>
    <row r="9124" spans="2:13">
      <c r="B9124" s="1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</row>
    <row r="9125" spans="2:13">
      <c r="B9125" s="1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</row>
    <row r="9126" spans="2:13">
      <c r="B9126" s="1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</row>
    <row r="9127" spans="2:13">
      <c r="B9127" s="1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</row>
    <row r="9128" spans="2:13">
      <c r="B9128" s="1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</row>
    <row r="9129" spans="2:13">
      <c r="B9129" s="1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</row>
    <row r="9130" spans="2:13">
      <c r="B9130" s="1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</row>
    <row r="9131" spans="2:13">
      <c r="B9131" s="1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</row>
    <row r="9132" spans="2:13">
      <c r="B9132" s="1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</row>
    <row r="9133" spans="2:13">
      <c r="B9133" s="1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</row>
    <row r="9134" spans="2:13">
      <c r="B9134" s="1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</row>
    <row r="9135" spans="2:13">
      <c r="B9135" s="1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</row>
    <row r="9136" spans="2:13">
      <c r="B9136" s="1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</row>
    <row r="9137" spans="2:13">
      <c r="B9137" s="1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</row>
    <row r="9138" spans="2:13">
      <c r="B9138" s="1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</row>
    <row r="9139" spans="2:13">
      <c r="B9139" s="1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</row>
    <row r="9140" spans="2:13">
      <c r="B9140" s="1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</row>
    <row r="9141" spans="2:13">
      <c r="B9141" s="1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</row>
    <row r="9142" spans="2:13">
      <c r="B9142" s="1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</row>
    <row r="9143" spans="2:13">
      <c r="B9143" s="1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</row>
    <row r="9144" spans="2:13">
      <c r="B9144" s="1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</row>
    <row r="9145" spans="2:13">
      <c r="B9145" s="1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</row>
    <row r="9146" spans="2:13">
      <c r="B9146" s="1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</row>
    <row r="9147" spans="2:13">
      <c r="B9147" s="1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</row>
    <row r="9148" spans="2:13">
      <c r="B9148" s="1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</row>
    <row r="9149" spans="2:13">
      <c r="B9149" s="1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</row>
    <row r="9150" spans="2:13">
      <c r="B9150" s="1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</row>
    <row r="9151" spans="2:13">
      <c r="B9151" s="1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</row>
    <row r="9152" spans="2:13">
      <c r="B9152" s="1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</row>
    <row r="9153" spans="2:13">
      <c r="B9153" s="1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</row>
    <row r="9154" spans="2:13">
      <c r="B9154" s="1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</row>
    <row r="9155" spans="2:13">
      <c r="B9155" s="1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</row>
    <row r="9156" spans="2:13">
      <c r="B9156" s="1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</row>
    <row r="9157" spans="2:13">
      <c r="B9157" s="1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</row>
    <row r="9158" spans="2:13">
      <c r="B9158" s="1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</row>
    <row r="9159" spans="2:13">
      <c r="B9159" s="1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</row>
    <row r="9160" spans="2:13">
      <c r="B9160" s="1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</row>
    <row r="9161" spans="2:13">
      <c r="B9161" s="1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</row>
    <row r="9162" spans="2:13">
      <c r="B9162" s="1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</row>
    <row r="9163" spans="2:13">
      <c r="B9163" s="1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</row>
    <row r="9164" spans="2:13">
      <c r="B9164" s="1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</row>
    <row r="9165" spans="2:13">
      <c r="B9165" s="1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</row>
    <row r="9166" spans="2:13">
      <c r="B9166" s="1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</row>
    <row r="9167" spans="2:13">
      <c r="B9167" s="1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</row>
    <row r="9168" spans="2:13">
      <c r="B9168" s="1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</row>
    <row r="9169" spans="2:13">
      <c r="B9169" s="1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</row>
    <row r="9170" spans="2:13">
      <c r="B9170" s="1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</row>
    <row r="9171" spans="2:13">
      <c r="B9171" s="1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</row>
    <row r="9172" spans="2:13">
      <c r="B9172" s="1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</row>
    <row r="9173" spans="2:13">
      <c r="B9173" s="1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</row>
    <row r="9174" spans="2:13">
      <c r="B9174" s="1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</row>
    <row r="9175" spans="2:13">
      <c r="B9175" s="1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</row>
    <row r="9176" spans="2:13">
      <c r="B9176" s="1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</row>
    <row r="9177" spans="2:13">
      <c r="B9177" s="1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</row>
    <row r="9178" spans="2:13">
      <c r="B9178" s="1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</row>
    <row r="9179" spans="2:13">
      <c r="B9179" s="1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</row>
    <row r="9180" spans="2:13">
      <c r="B9180" s="1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</row>
    <row r="9181" spans="2:13">
      <c r="B9181" s="1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</row>
    <row r="9182" spans="2:13">
      <c r="B9182" s="1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</row>
    <row r="9183" spans="2:13">
      <c r="B9183" s="1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</row>
    <row r="9184" spans="2:13">
      <c r="B9184" s="1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</row>
    <row r="9185" spans="2:13">
      <c r="B9185" s="1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</row>
    <row r="9186" spans="2:13">
      <c r="B9186" s="1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</row>
    <row r="9187" spans="2:13">
      <c r="B9187" s="1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</row>
    <row r="9188" spans="2:13">
      <c r="B9188" s="1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</row>
    <row r="9189" spans="2:13">
      <c r="B9189" s="1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</row>
    <row r="9190" spans="2:13">
      <c r="B9190" s="1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</row>
    <row r="9191" spans="2:13">
      <c r="B9191" s="1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</row>
    <row r="9192" spans="2:13">
      <c r="B9192" s="1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</row>
    <row r="9193" spans="2:13">
      <c r="B9193" s="1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</row>
    <row r="9194" spans="2:13">
      <c r="B9194" s="1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</row>
    <row r="9195" spans="2:13">
      <c r="B9195" s="1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</row>
    <row r="9196" spans="2:13">
      <c r="B9196" s="1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</row>
    <row r="9197" spans="2:13">
      <c r="B9197" s="1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</row>
    <row r="9198" spans="2:13">
      <c r="B9198" s="1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</row>
    <row r="9199" spans="2:13">
      <c r="B9199" s="1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</row>
    <row r="9200" spans="2:13">
      <c r="B9200" s="1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</row>
    <row r="9201" spans="2:13">
      <c r="B9201" s="1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</row>
    <row r="9202" spans="2:13">
      <c r="B9202" s="1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</row>
    <row r="9203" spans="2:13">
      <c r="B9203" s="1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</row>
    <row r="9204" spans="2:13">
      <c r="B9204" s="1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</row>
    <row r="9205" spans="2:13">
      <c r="B9205" s="1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</row>
    <row r="9206" spans="2:13">
      <c r="B9206" s="1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</row>
    <row r="9207" spans="2:13">
      <c r="B9207" s="1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</row>
    <row r="9208" spans="2:13">
      <c r="B9208" s="1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</row>
    <row r="9209" spans="2:13">
      <c r="B9209" s="1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</row>
    <row r="9210" spans="2:13">
      <c r="B9210" s="1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</row>
    <row r="9211" spans="2:13">
      <c r="B9211" s="1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</row>
    <row r="9212" spans="2:13">
      <c r="B9212" s="1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</row>
    <row r="9213" spans="2:13">
      <c r="B9213" s="1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</row>
    <row r="9214" spans="2:13">
      <c r="B9214" s="1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</row>
    <row r="9215" spans="2:13">
      <c r="B9215" s="1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</row>
    <row r="9216" spans="2:13">
      <c r="B9216" s="1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</row>
    <row r="9217" spans="2:13">
      <c r="B9217" s="1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</row>
    <row r="9218" spans="2:13">
      <c r="B9218" s="1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</row>
    <row r="9219" spans="2:13">
      <c r="B9219" s="1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</row>
    <row r="9220" spans="2:13">
      <c r="B9220" s="1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</row>
    <row r="9221" spans="2:13">
      <c r="B9221" s="1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</row>
    <row r="9222" spans="2:13">
      <c r="B9222" s="1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</row>
    <row r="9223" spans="2:13">
      <c r="B9223" s="1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</row>
    <row r="9224" spans="2:13">
      <c r="B9224" s="1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</row>
    <row r="9225" spans="2:13">
      <c r="B9225" s="1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</row>
    <row r="9226" spans="2:13">
      <c r="B9226" s="1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</row>
    <row r="9227" spans="2:13">
      <c r="B9227" s="1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</row>
    <row r="9228" spans="2:13">
      <c r="B9228" s="1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</row>
    <row r="9229" spans="2:13">
      <c r="B9229" s="1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</row>
    <row r="9230" spans="2:13">
      <c r="B9230" s="1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</row>
    <row r="9231" spans="2:13">
      <c r="B9231" s="1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</row>
    <row r="9232" spans="2:13">
      <c r="B9232" s="1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</row>
    <row r="9233" spans="2:13">
      <c r="B9233" s="1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</row>
    <row r="9234" spans="2:13">
      <c r="B9234" s="1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</row>
    <row r="9235" spans="2:13">
      <c r="B9235" s="1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</row>
    <row r="9236" spans="2:13">
      <c r="B9236" s="1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</row>
    <row r="9237" spans="2:13">
      <c r="B9237" s="1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</row>
    <row r="9238" spans="2:13">
      <c r="B9238" s="1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</row>
    <row r="9239" spans="2:13">
      <c r="B9239" s="1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</row>
    <row r="9240" spans="2:13">
      <c r="B9240" s="1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</row>
    <row r="9241" spans="2:13">
      <c r="B9241" s="1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</row>
    <row r="9242" spans="2:13">
      <c r="B9242" s="1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</row>
    <row r="9243" spans="2:13">
      <c r="B9243" s="1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</row>
    <row r="9244" spans="2:13">
      <c r="B9244" s="1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</row>
    <row r="9245" spans="2:13">
      <c r="B9245" s="1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</row>
    <row r="9246" spans="2:13">
      <c r="B9246" s="1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</row>
    <row r="9247" spans="2:13">
      <c r="B9247" s="1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</row>
    <row r="9248" spans="2:13">
      <c r="B9248" s="1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</row>
    <row r="9249" spans="2:13">
      <c r="B9249" s="1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</row>
    <row r="9250" spans="2:13">
      <c r="B9250" s="1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</row>
    <row r="9251" spans="2:13">
      <c r="B9251" s="1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</row>
    <row r="9252" spans="2:13">
      <c r="B9252" s="1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</row>
    <row r="9253" spans="2:13">
      <c r="B9253" s="1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</row>
    <row r="9254" spans="2:13">
      <c r="B9254" s="1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</row>
    <row r="9255" spans="2:13">
      <c r="B9255" s="1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</row>
    <row r="9256" spans="2:13">
      <c r="B9256" s="1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</row>
    <row r="9257" spans="2:13">
      <c r="B9257" s="1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</row>
    <row r="9258" spans="2:13">
      <c r="B9258" s="1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</row>
    <row r="9259" spans="2:13">
      <c r="B9259" s="1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</row>
    <row r="9260" spans="2:13">
      <c r="B9260" s="1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</row>
    <row r="9261" spans="2:13">
      <c r="B9261" s="1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</row>
    <row r="9262" spans="2:13">
      <c r="B9262" s="1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</row>
    <row r="9263" spans="2:13">
      <c r="B9263" s="1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</row>
    <row r="9264" spans="2:13">
      <c r="B9264" s="1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</row>
    <row r="9265" spans="2:13">
      <c r="B9265" s="1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</row>
    <row r="9266" spans="2:13">
      <c r="B9266" s="1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</row>
    <row r="9267" spans="2:13">
      <c r="B9267" s="1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</row>
    <row r="9268" spans="2:13">
      <c r="B9268" s="1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</row>
    <row r="9269" spans="2:13">
      <c r="B9269" s="1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</row>
    <row r="9270" spans="2:13">
      <c r="B9270" s="1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</row>
    <row r="9271" spans="2:13">
      <c r="B9271" s="1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</row>
    <row r="9272" spans="2:13">
      <c r="B9272" s="1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</row>
    <row r="9273" spans="2:13">
      <c r="B9273" s="1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</row>
    <row r="9274" spans="2:13">
      <c r="B9274" s="1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</row>
    <row r="9275" spans="2:13">
      <c r="B9275" s="1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</row>
    <row r="9276" spans="2:13">
      <c r="B9276" s="1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</row>
    <row r="9277" spans="2:13">
      <c r="B9277" s="1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</row>
    <row r="9278" spans="2:13">
      <c r="B9278" s="1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</row>
    <row r="9279" spans="2:13">
      <c r="B9279" s="1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</row>
    <row r="9280" spans="2:13">
      <c r="B9280" s="1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</row>
    <row r="9281" spans="2:13">
      <c r="B9281" s="1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</row>
    <row r="9282" spans="2:13">
      <c r="B9282" s="1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</row>
    <row r="9283" spans="2:13">
      <c r="B9283" s="1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</row>
    <row r="9284" spans="2:13">
      <c r="B9284" s="1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</row>
    <row r="9285" spans="2:13">
      <c r="B9285" s="1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</row>
    <row r="9286" spans="2:13">
      <c r="B9286" s="1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</row>
    <row r="9287" spans="2:13">
      <c r="B9287" s="1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</row>
    <row r="9288" spans="2:13">
      <c r="B9288" s="1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</row>
    <row r="9289" spans="2:13">
      <c r="B9289" s="1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</row>
    <row r="9290" spans="2:13">
      <c r="B9290" s="1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</row>
    <row r="9291" spans="2:13">
      <c r="B9291" s="1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</row>
    <row r="9292" spans="2:13">
      <c r="B9292" s="1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</row>
    <row r="9293" spans="2:13">
      <c r="B9293" s="1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</row>
    <row r="9294" spans="2:13">
      <c r="B9294" s="1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</row>
    <row r="9295" spans="2:13">
      <c r="B9295" s="1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</row>
    <row r="9296" spans="2:13">
      <c r="B9296" s="1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</row>
    <row r="9297" spans="2:13">
      <c r="B9297" s="1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</row>
    <row r="9298" spans="2:13">
      <c r="B9298" s="1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</row>
    <row r="9299" spans="2:13">
      <c r="B9299" s="1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</row>
    <row r="9300" spans="2:13">
      <c r="B9300" s="1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</row>
    <row r="9301" spans="2:13">
      <c r="B9301" s="1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</row>
    <row r="9302" spans="2:13">
      <c r="B9302" s="1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</row>
    <row r="9303" spans="2:13">
      <c r="B9303" s="1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</row>
    <row r="9304" spans="2:13">
      <c r="B9304" s="1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</row>
    <row r="9305" spans="2:13">
      <c r="B9305" s="1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</row>
    <row r="9306" spans="2:13">
      <c r="B9306" s="1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</row>
    <row r="9307" spans="2:13">
      <c r="B9307" s="1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</row>
    <row r="9308" spans="2:13">
      <c r="B9308" s="1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</row>
    <row r="9309" spans="2:13">
      <c r="B9309" s="1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</row>
    <row r="9310" spans="2:13">
      <c r="B9310" s="1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</row>
    <row r="9311" spans="2:13">
      <c r="B9311" s="1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</row>
    <row r="9312" spans="2:13">
      <c r="B9312" s="1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</row>
    <row r="9313" spans="2:13">
      <c r="B9313" s="1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</row>
    <row r="9314" spans="2:13">
      <c r="B9314" s="1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</row>
    <row r="9315" spans="2:13">
      <c r="B9315" s="1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</row>
    <row r="9316" spans="2:13">
      <c r="B9316" s="1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</row>
    <row r="9317" spans="2:13">
      <c r="B9317" s="1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</row>
    <row r="9318" spans="2:13">
      <c r="B9318" s="1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</row>
    <row r="9319" spans="2:13">
      <c r="B9319" s="1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</row>
    <row r="9320" spans="2:13">
      <c r="B9320" s="1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</row>
    <row r="9321" spans="2:13">
      <c r="B9321" s="1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</row>
    <row r="9322" spans="2:13">
      <c r="B9322" s="1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</row>
    <row r="9323" spans="2:13">
      <c r="B9323" s="1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</row>
    <row r="9324" spans="2:13">
      <c r="B9324" s="1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</row>
    <row r="9325" spans="2:13">
      <c r="B9325" s="1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</row>
    <row r="9326" spans="2:13">
      <c r="B9326" s="1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</row>
    <row r="9327" spans="2:13">
      <c r="B9327" s="1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</row>
    <row r="9328" spans="2:13">
      <c r="B9328" s="1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</row>
    <row r="9329" spans="2:13">
      <c r="B9329" s="1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</row>
    <row r="9330" spans="2:13">
      <c r="B9330" s="1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</row>
    <row r="9331" spans="2:13">
      <c r="B9331" s="1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</row>
    <row r="9332" spans="2:13">
      <c r="B9332" s="1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</row>
    <row r="9333" spans="2:13">
      <c r="B9333" s="1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</row>
    <row r="9334" spans="2:13">
      <c r="B9334" s="1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</row>
    <row r="9335" spans="2:13">
      <c r="B9335" s="1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</row>
    <row r="9336" spans="2:13">
      <c r="B9336" s="1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</row>
    <row r="9337" spans="2:13">
      <c r="B9337" s="1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</row>
    <row r="9338" spans="2:13">
      <c r="B9338" s="1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</row>
    <row r="9339" spans="2:13">
      <c r="B9339" s="1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</row>
    <row r="9340" spans="2:13">
      <c r="B9340" s="1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</row>
    <row r="9341" spans="2:13">
      <c r="B9341" s="1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</row>
    <row r="9342" spans="2:13">
      <c r="B9342" s="1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</row>
    <row r="9343" spans="2:13">
      <c r="B9343" s="1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</row>
    <row r="9344" spans="2:13">
      <c r="B9344" s="1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</row>
    <row r="9345" spans="2:13">
      <c r="B9345" s="1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</row>
    <row r="9346" spans="2:13">
      <c r="B9346" s="1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</row>
    <row r="9347" spans="2:13">
      <c r="B9347" s="1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</row>
    <row r="9348" spans="2:13">
      <c r="B9348" s="1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</row>
    <row r="9349" spans="2:13">
      <c r="B9349" s="1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</row>
    <row r="9350" spans="2:13">
      <c r="B9350" s="1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</row>
    <row r="9351" spans="2:13">
      <c r="B9351" s="1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</row>
    <row r="9352" spans="2:13">
      <c r="B9352" s="1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</row>
    <row r="9353" spans="2:13">
      <c r="B9353" s="1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</row>
    <row r="9354" spans="2:13">
      <c r="B9354" s="1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</row>
    <row r="9355" spans="2:13">
      <c r="B9355" s="1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</row>
    <row r="9356" spans="2:13">
      <c r="B9356" s="1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</row>
    <row r="9357" spans="2:13">
      <c r="B9357" s="1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</row>
    <row r="9358" spans="2:13">
      <c r="B9358" s="1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</row>
    <row r="9359" spans="2:13">
      <c r="B9359" s="1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</row>
    <row r="9360" spans="2:13">
      <c r="B9360" s="1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</row>
    <row r="9361" spans="2:13">
      <c r="B9361" s="1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</row>
    <row r="9362" spans="2:13">
      <c r="B9362" s="1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</row>
    <row r="9363" spans="2:13">
      <c r="B9363" s="1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</row>
    <row r="9364" spans="2:13">
      <c r="B9364" s="1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</row>
    <row r="9365" spans="2:13">
      <c r="B9365" s="1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</row>
    <row r="9366" spans="2:13">
      <c r="B9366" s="1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</row>
    <row r="9367" spans="2:13">
      <c r="B9367" s="1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</row>
    <row r="9368" spans="2:13">
      <c r="B9368" s="1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</row>
    <row r="9369" spans="2:13">
      <c r="B9369" s="1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</row>
    <row r="9370" spans="2:13">
      <c r="B9370" s="1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</row>
    <row r="9371" spans="2:13">
      <c r="B9371" s="1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</row>
    <row r="9372" spans="2:13">
      <c r="B9372" s="1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</row>
    <row r="9373" spans="2:13">
      <c r="B9373" s="1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</row>
    <row r="9374" spans="2:13">
      <c r="B9374" s="1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</row>
    <row r="9375" spans="2:13">
      <c r="B9375" s="1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</row>
    <row r="9376" spans="2:13">
      <c r="B9376" s="1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</row>
    <row r="9377" spans="2:13">
      <c r="B9377" s="1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</row>
    <row r="9378" spans="2:13">
      <c r="B9378" s="1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</row>
    <row r="9379" spans="2:13">
      <c r="B9379" s="1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</row>
    <row r="9380" spans="2:13">
      <c r="B9380" s="1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</row>
    <row r="9381" spans="2:13">
      <c r="B9381" s="1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</row>
    <row r="9382" spans="2:13">
      <c r="B9382" s="1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</row>
    <row r="9383" spans="2:13">
      <c r="B9383" s="1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</row>
    <row r="9384" spans="2:13">
      <c r="B9384" s="1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</row>
    <row r="9385" spans="2:13">
      <c r="B9385" s="1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</row>
    <row r="9386" spans="2:13">
      <c r="B9386" s="1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</row>
    <row r="9387" spans="2:13">
      <c r="B9387" s="1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</row>
    <row r="9388" spans="2:13">
      <c r="B9388" s="1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</row>
    <row r="9389" spans="2:13">
      <c r="B9389" s="1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</row>
    <row r="9390" spans="2:13">
      <c r="B9390" s="1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</row>
    <row r="9391" spans="2:13">
      <c r="B9391" s="1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</row>
    <row r="9392" spans="2:13">
      <c r="B9392" s="1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</row>
    <row r="9393" spans="2:13">
      <c r="B9393" s="1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</row>
    <row r="9394" spans="2:13">
      <c r="B9394" s="1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</row>
    <row r="9395" spans="2:13">
      <c r="B9395" s="1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</row>
    <row r="9396" spans="2:13">
      <c r="B9396" s="1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</row>
    <row r="9397" spans="2:13">
      <c r="B9397" s="1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</row>
    <row r="9398" spans="2:13">
      <c r="B9398" s="1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</row>
    <row r="9399" spans="2:13">
      <c r="B9399" s="1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</row>
    <row r="9400" spans="2:13">
      <c r="B9400" s="1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</row>
    <row r="9401" spans="2:13">
      <c r="B9401" s="1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</row>
    <row r="9402" spans="2:13">
      <c r="B9402" s="1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</row>
    <row r="9403" spans="2:13">
      <c r="B9403" s="1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</row>
    <row r="9404" spans="2:13">
      <c r="B9404" s="1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</row>
    <row r="9405" spans="2:13">
      <c r="B9405" s="1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</row>
    <row r="9406" spans="2:13">
      <c r="B9406" s="1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</row>
    <row r="9407" spans="2:13">
      <c r="B9407" s="1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</row>
    <row r="9408" spans="2:13">
      <c r="B9408" s="1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</row>
    <row r="9409" spans="2:13">
      <c r="B9409" s="1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</row>
    <row r="9410" spans="2:13">
      <c r="B9410" s="1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</row>
    <row r="9411" spans="2:13">
      <c r="B9411" s="1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</row>
    <row r="9412" spans="2:13">
      <c r="B9412" s="1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</row>
    <row r="9413" spans="2:13">
      <c r="B9413" s="1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</row>
    <row r="9414" spans="2:13">
      <c r="B9414" s="1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</row>
    <row r="9415" spans="2:13">
      <c r="B9415" s="1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</row>
    <row r="9416" spans="2:13">
      <c r="B9416" s="1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</row>
    <row r="9417" spans="2:13">
      <c r="B9417" s="1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</row>
    <row r="9418" spans="2:13">
      <c r="B9418" s="1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</row>
    <row r="9419" spans="2:13">
      <c r="B9419" s="1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</row>
    <row r="9420" spans="2:13">
      <c r="B9420" s="1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</row>
    <row r="9421" spans="2:13">
      <c r="B9421" s="1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</row>
    <row r="9422" spans="2:13">
      <c r="B9422" s="1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</row>
    <row r="9423" spans="2:13">
      <c r="B9423" s="1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</row>
    <row r="9424" spans="2:13">
      <c r="B9424" s="1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</row>
    <row r="9425" spans="2:13">
      <c r="B9425" s="1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</row>
    <row r="9426" spans="2:13">
      <c r="B9426" s="1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</row>
    <row r="9427" spans="2:13">
      <c r="B9427" s="1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</row>
    <row r="9428" spans="2:13">
      <c r="B9428" s="1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</row>
    <row r="9429" spans="2:13">
      <c r="B9429" s="1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</row>
    <row r="9430" spans="2:13">
      <c r="B9430" s="1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</row>
    <row r="9431" spans="2:13">
      <c r="B9431" s="1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</row>
    <row r="9432" spans="2:13">
      <c r="B9432" s="1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</row>
    <row r="9433" spans="2:13">
      <c r="B9433" s="1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</row>
    <row r="9434" spans="2:13">
      <c r="B9434" s="1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</row>
    <row r="9435" spans="2:13">
      <c r="B9435" s="1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</row>
    <row r="9436" spans="2:13">
      <c r="B9436" s="1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</row>
    <row r="9437" spans="2:13">
      <c r="B9437" s="1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</row>
    <row r="9438" spans="2:13">
      <c r="B9438" s="1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</row>
    <row r="9439" spans="2:13">
      <c r="B9439" s="1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</row>
    <row r="9440" spans="2:13">
      <c r="B9440" s="1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</row>
    <row r="9441" spans="2:13">
      <c r="B9441" s="1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</row>
    <row r="9442" spans="2:13">
      <c r="B9442" s="1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</row>
    <row r="9443" spans="2:13">
      <c r="B9443" s="1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</row>
    <row r="9444" spans="2:13">
      <c r="B9444" s="1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</row>
    <row r="9445" spans="2:13">
      <c r="B9445" s="1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</row>
    <row r="9446" spans="2:13">
      <c r="B9446" s="1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</row>
    <row r="9447" spans="2:13">
      <c r="B9447" s="1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</row>
    <row r="9448" spans="2:13">
      <c r="B9448" s="1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</row>
    <row r="9449" spans="2:13">
      <c r="B9449" s="1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</row>
    <row r="9450" spans="2:13">
      <c r="B9450" s="1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</row>
    <row r="9451" spans="2:13">
      <c r="B9451" s="1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</row>
    <row r="9452" spans="2:13">
      <c r="B9452" s="1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</row>
    <row r="9453" spans="2:13">
      <c r="B9453" s="1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</row>
    <row r="9454" spans="2:13">
      <c r="B9454" s="1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</row>
    <row r="9455" spans="2:13">
      <c r="B9455" s="1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</row>
    <row r="9456" spans="2:13">
      <c r="B9456" s="1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</row>
    <row r="9457" spans="2:13">
      <c r="B9457" s="1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</row>
    <row r="9458" spans="2:13">
      <c r="B9458" s="1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</row>
    <row r="9459" spans="2:13">
      <c r="B9459" s="1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</row>
    <row r="9460" spans="2:13">
      <c r="B9460" s="1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</row>
    <row r="9461" spans="2:13">
      <c r="B9461" s="1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</row>
    <row r="9462" spans="2:13">
      <c r="B9462" s="1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</row>
    <row r="9463" spans="2:13">
      <c r="B9463" s="1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</row>
    <row r="9464" spans="2:13">
      <c r="B9464" s="1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</row>
    <row r="9465" spans="2:13">
      <c r="B9465" s="1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</row>
    <row r="9466" spans="2:13">
      <c r="B9466" s="1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</row>
    <row r="9467" spans="2:13">
      <c r="B9467" s="1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</row>
    <row r="9468" spans="2:13">
      <c r="B9468" s="1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</row>
    <row r="9469" spans="2:13">
      <c r="B9469" s="1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</row>
    <row r="9470" spans="2:13">
      <c r="B9470" s="1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</row>
    <row r="9471" spans="2:13">
      <c r="B9471" s="1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</row>
    <row r="9472" spans="2:13">
      <c r="B9472" s="1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</row>
    <row r="9473" spans="2:13">
      <c r="B9473" s="1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</row>
    <row r="9474" spans="2:13">
      <c r="B9474" s="1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</row>
    <row r="9475" spans="2:13">
      <c r="B9475" s="1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</row>
    <row r="9476" spans="2:13">
      <c r="B9476" s="1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</row>
    <row r="9477" spans="2:13">
      <c r="B9477" s="1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</row>
    <row r="9478" spans="2:13">
      <c r="B9478" s="1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</row>
    <row r="9479" spans="2:13">
      <c r="B9479" s="1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</row>
    <row r="9480" spans="2:13">
      <c r="B9480" s="1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</row>
    <row r="9481" spans="2:13">
      <c r="B9481" s="1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</row>
    <row r="9482" spans="2:13">
      <c r="B9482" s="1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</row>
    <row r="9483" spans="2:13">
      <c r="B9483" s="1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</row>
    <row r="9484" spans="2:13">
      <c r="B9484" s="1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</row>
    <row r="9485" spans="2:13">
      <c r="B9485" s="1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</row>
    <row r="9486" spans="2:13">
      <c r="B9486" s="1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</row>
    <row r="9487" spans="2:13">
      <c r="B9487" s="1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</row>
    <row r="9488" spans="2:13">
      <c r="B9488" s="1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</row>
    <row r="9489" spans="2:13">
      <c r="B9489" s="1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</row>
    <row r="9490" spans="2:13">
      <c r="B9490" s="1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</row>
    <row r="9491" spans="2:13">
      <c r="B9491" s="1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</row>
    <row r="9492" spans="2:13">
      <c r="B9492" s="1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</row>
    <row r="9493" spans="2:13">
      <c r="B9493" s="1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</row>
    <row r="9494" spans="2:13">
      <c r="B9494" s="1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</row>
    <row r="9495" spans="2:13">
      <c r="B9495" s="1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</row>
    <row r="9496" spans="2:13">
      <c r="B9496" s="1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</row>
    <row r="9497" spans="2:13">
      <c r="B9497" s="1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</row>
    <row r="9498" spans="2:13">
      <c r="B9498" s="1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</row>
    <row r="9499" spans="2:13">
      <c r="B9499" s="1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</row>
    <row r="9500" spans="2:13">
      <c r="B9500" s="1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</row>
    <row r="9501" spans="2:13">
      <c r="B9501" s="1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</row>
    <row r="9502" spans="2:13">
      <c r="B9502" s="1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</row>
    <row r="9503" spans="2:13">
      <c r="B9503" s="1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</row>
    <row r="9504" spans="2:13">
      <c r="B9504" s="1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</row>
    <row r="9505" spans="2:13">
      <c r="B9505" s="1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</row>
    <row r="9506" spans="2:13">
      <c r="B9506" s="1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</row>
    <row r="9507" spans="2:13">
      <c r="B9507" s="1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</row>
    <row r="9508" spans="2:13">
      <c r="B9508" s="1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</row>
    <row r="9509" spans="2:13">
      <c r="B9509" s="1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</row>
    <row r="9510" spans="2:13">
      <c r="B9510" s="1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</row>
    <row r="9511" spans="2:13">
      <c r="B9511" s="1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</row>
    <row r="9512" spans="2:13">
      <c r="B9512" s="1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</row>
    <row r="9513" spans="2:13">
      <c r="B9513" s="1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</row>
    <row r="9514" spans="2:13">
      <c r="B9514" s="1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</row>
    <row r="9515" spans="2:13">
      <c r="B9515" s="1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</row>
    <row r="9516" spans="2:13">
      <c r="B9516" s="1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</row>
    <row r="9517" spans="2:13">
      <c r="B9517" s="1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</row>
    <row r="9518" spans="2:13">
      <c r="B9518" s="1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</row>
    <row r="9519" spans="2:13">
      <c r="B9519" s="1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</row>
    <row r="9520" spans="2:13">
      <c r="B9520" s="1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</row>
    <row r="9521" spans="2:13">
      <c r="B9521" s="1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</row>
    <row r="9522" spans="2:13">
      <c r="B9522" s="1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</row>
    <row r="9523" spans="2:13">
      <c r="B9523" s="1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</row>
    <row r="9524" spans="2:13">
      <c r="B9524" s="1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</row>
    <row r="9525" spans="2:13">
      <c r="B9525" s="1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</row>
    <row r="9526" spans="2:13">
      <c r="B9526" s="1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</row>
    <row r="9527" spans="2:13">
      <c r="B9527" s="1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</row>
    <row r="9528" spans="2:13">
      <c r="B9528" s="1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</row>
    <row r="9529" spans="2:13">
      <c r="B9529" s="1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</row>
    <row r="9530" spans="2:13">
      <c r="B9530" s="1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</row>
    <row r="9531" spans="2:13">
      <c r="B9531" s="1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</row>
    <row r="9532" spans="2:13">
      <c r="B9532" s="1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</row>
    <row r="9533" spans="2:13">
      <c r="B9533" s="1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</row>
    <row r="9534" spans="2:13">
      <c r="B9534" s="1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</row>
    <row r="9535" spans="2:13">
      <c r="B9535" s="1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</row>
    <row r="9536" spans="2:13">
      <c r="B9536" s="1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</row>
    <row r="9537" spans="2:13">
      <c r="B9537" s="1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</row>
    <row r="9538" spans="2:13">
      <c r="B9538" s="1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</row>
    <row r="9539" spans="2:13">
      <c r="B9539" s="1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</row>
    <row r="9540" spans="2:13">
      <c r="B9540" s="1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</row>
    <row r="9541" spans="2:13">
      <c r="B9541" s="1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</row>
    <row r="9542" spans="2:13">
      <c r="B9542" s="1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</row>
    <row r="9543" spans="2:13">
      <c r="B9543" s="1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</row>
    <row r="9544" spans="2:13">
      <c r="B9544" s="1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</row>
    <row r="9545" spans="2:13">
      <c r="B9545" s="1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</row>
    <row r="9546" spans="2:13">
      <c r="B9546" s="1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</row>
    <row r="9547" spans="2:13">
      <c r="B9547" s="1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</row>
    <row r="9548" spans="2:13">
      <c r="B9548" s="1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</row>
    <row r="9549" spans="2:13">
      <c r="B9549" s="1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</row>
    <row r="9550" spans="2:13">
      <c r="B9550" s="1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</row>
    <row r="9551" spans="2:13">
      <c r="B9551" s="1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</row>
    <row r="9552" spans="2:13">
      <c r="B9552" s="1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</row>
    <row r="9553" spans="2:13">
      <c r="B9553" s="1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</row>
    <row r="9554" spans="2:13">
      <c r="B9554" s="1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</row>
    <row r="9555" spans="2:13">
      <c r="B9555" s="1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</row>
    <row r="9556" spans="2:13">
      <c r="B9556" s="1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</row>
    <row r="9557" spans="2:13">
      <c r="B9557" s="1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</row>
    <row r="9558" spans="2:13">
      <c r="B9558" s="1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</row>
    <row r="9559" spans="2:13">
      <c r="B9559" s="1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</row>
    <row r="9560" spans="2:13">
      <c r="B9560" s="1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</row>
    <row r="9561" spans="2:13">
      <c r="B9561" s="1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</row>
    <row r="9562" spans="2:13">
      <c r="B9562" s="1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</row>
    <row r="9563" spans="2:13">
      <c r="B9563" s="1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</row>
    <row r="9564" spans="2:13">
      <c r="B9564" s="1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</row>
    <row r="9565" spans="2:13">
      <c r="B9565" s="1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</row>
    <row r="9566" spans="2:13">
      <c r="B9566" s="1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</row>
    <row r="9567" spans="2:13">
      <c r="B9567" s="1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</row>
    <row r="9568" spans="2:13">
      <c r="B9568" s="1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</row>
    <row r="9569" spans="2:13">
      <c r="B9569" s="1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</row>
    <row r="9570" spans="2:13">
      <c r="B9570" s="1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</row>
    <row r="9571" spans="2:13">
      <c r="B9571" s="1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</row>
    <row r="9572" spans="2:13">
      <c r="B9572" s="1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</row>
    <row r="9573" spans="2:13">
      <c r="B9573" s="1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</row>
    <row r="9574" spans="2:13">
      <c r="B9574" s="1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</row>
    <row r="9575" spans="2:13">
      <c r="B9575" s="1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</row>
    <row r="9576" spans="2:13">
      <c r="B9576" s="1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</row>
    <row r="9577" spans="2:13">
      <c r="B9577" s="1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</row>
    <row r="9578" spans="2:13">
      <c r="B9578" s="1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</row>
    <row r="9579" spans="2:13">
      <c r="B9579" s="1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</row>
    <row r="9580" spans="2:13">
      <c r="B9580" s="1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</row>
    <row r="9581" spans="2:13">
      <c r="B9581" s="1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</row>
    <row r="9582" spans="2:13">
      <c r="B9582" s="1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</row>
    <row r="9583" spans="2:13">
      <c r="B9583" s="1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</row>
    <row r="9584" spans="2:13">
      <c r="B9584" s="1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</row>
    <row r="9585" spans="2:13">
      <c r="B9585" s="1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</row>
    <row r="9586" spans="2:13">
      <c r="B9586" s="1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</row>
    <row r="9587" spans="2:13">
      <c r="B9587" s="1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</row>
    <row r="9588" spans="2:13">
      <c r="B9588" s="1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</row>
    <row r="9589" spans="2:13">
      <c r="B9589" s="1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</row>
    <row r="9590" spans="2:13">
      <c r="B9590" s="1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</row>
    <row r="9591" spans="2:13">
      <c r="B9591" s="1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</row>
    <row r="9592" spans="2:13">
      <c r="B9592" s="1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</row>
    <row r="9593" spans="2:13">
      <c r="B9593" s="1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</row>
    <row r="9594" spans="2:13">
      <c r="B9594" s="1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</row>
    <row r="9595" spans="2:13">
      <c r="B9595" s="1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</row>
    <row r="9596" spans="2:13">
      <c r="B9596" s="1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</row>
    <row r="9597" spans="2:13">
      <c r="B9597" s="1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</row>
    <row r="9598" spans="2:13">
      <c r="B9598" s="1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</row>
    <row r="9599" spans="2:13">
      <c r="B9599" s="1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</row>
    <row r="9600" spans="2:13">
      <c r="B9600" s="1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</row>
    <row r="9601" spans="2:13">
      <c r="B9601" s="1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</row>
    <row r="9602" spans="2:13">
      <c r="B9602" s="1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</row>
    <row r="9603" spans="2:13">
      <c r="B9603" s="1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</row>
    <row r="9604" spans="2:13">
      <c r="B9604" s="1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</row>
    <row r="9605" spans="2:13">
      <c r="B9605" s="1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</row>
    <row r="9606" spans="2:13">
      <c r="B9606" s="1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</row>
    <row r="9607" spans="2:13">
      <c r="B9607" s="1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</row>
    <row r="9608" spans="2:13">
      <c r="B9608" s="1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</row>
    <row r="9609" spans="2:13">
      <c r="B9609" s="1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</row>
    <row r="9610" spans="2:13">
      <c r="B9610" s="1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</row>
    <row r="9611" spans="2:13">
      <c r="B9611" s="1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</row>
    <row r="9612" spans="2:13">
      <c r="B9612" s="1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</row>
    <row r="9613" spans="2:13">
      <c r="B9613" s="1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</row>
    <row r="9614" spans="2:13">
      <c r="B9614" s="1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</row>
    <row r="9615" spans="2:13">
      <c r="B9615" s="1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</row>
    <row r="9616" spans="2:13">
      <c r="B9616" s="1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</row>
    <row r="9617" spans="2:13">
      <c r="B9617" s="1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</row>
    <row r="9618" spans="2:13">
      <c r="B9618" s="1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</row>
    <row r="9619" spans="2:13">
      <c r="B9619" s="1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</row>
    <row r="9620" spans="2:13">
      <c r="B9620" s="1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</row>
    <row r="9621" spans="2:13">
      <c r="B9621" s="1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</row>
    <row r="9622" spans="2:13">
      <c r="B9622" s="1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</row>
    <row r="9623" spans="2:13">
      <c r="B9623" s="1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</row>
    <row r="9624" spans="2:13">
      <c r="B9624" s="1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</row>
    <row r="9625" spans="2:13">
      <c r="B9625" s="1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</row>
    <row r="9626" spans="2:13">
      <c r="B9626" s="1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</row>
    <row r="9627" spans="2:13">
      <c r="B9627" s="1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</row>
    <row r="9628" spans="2:13">
      <c r="B9628" s="1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</row>
    <row r="9629" spans="2:13">
      <c r="B9629" s="1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</row>
    <row r="9630" spans="2:13">
      <c r="B9630" s="1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</row>
    <row r="9631" spans="2:13">
      <c r="B9631" s="1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</row>
    <row r="9632" spans="2:13">
      <c r="B9632" s="1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</row>
    <row r="9633" spans="2:13">
      <c r="B9633" s="1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</row>
    <row r="9634" spans="2:13">
      <c r="B9634" s="1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</row>
    <row r="9635" spans="2:13">
      <c r="B9635" s="1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</row>
    <row r="9636" spans="2:13">
      <c r="B9636" s="1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</row>
    <row r="9637" spans="2:13">
      <c r="B9637" s="1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</row>
    <row r="9638" spans="2:13">
      <c r="B9638" s="1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</row>
    <row r="9639" spans="2:13">
      <c r="B9639" s="1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</row>
    <row r="9640" spans="2:13">
      <c r="B9640" s="1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</row>
    <row r="9641" spans="2:13">
      <c r="B9641" s="1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</row>
    <row r="9642" spans="2:13">
      <c r="B9642" s="1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</row>
    <row r="9643" spans="2:13">
      <c r="B9643" s="1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</row>
    <row r="9644" spans="2:13">
      <c r="B9644" s="1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</row>
    <row r="9645" spans="2:13">
      <c r="B9645" s="1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</row>
    <row r="9646" spans="2:13">
      <c r="B9646" s="1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</row>
    <row r="9647" spans="2:13">
      <c r="B9647" s="1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</row>
    <row r="9648" spans="2:13">
      <c r="B9648" s="1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</row>
    <row r="9649" spans="2:13">
      <c r="B9649" s="1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</row>
    <row r="9650" spans="2:13">
      <c r="B9650" s="1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</row>
    <row r="9651" spans="2:13">
      <c r="B9651" s="1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</row>
    <row r="9652" spans="2:13">
      <c r="B9652" s="1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</row>
    <row r="9653" spans="2:13">
      <c r="B9653" s="1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</row>
    <row r="9654" spans="2:13">
      <c r="B9654" s="1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</row>
    <row r="9655" spans="2:13">
      <c r="B9655" s="1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</row>
    <row r="9656" spans="2:13">
      <c r="B9656" s="1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</row>
    <row r="9657" spans="2:13">
      <c r="B9657" s="1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</row>
    <row r="9658" spans="2:13">
      <c r="B9658" s="1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</row>
    <row r="9659" spans="2:13">
      <c r="B9659" s="1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</row>
    <row r="9660" spans="2:13">
      <c r="B9660" s="1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</row>
    <row r="9661" spans="2:13">
      <c r="B9661" s="1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</row>
    <row r="9662" spans="2:13">
      <c r="B9662" s="1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</row>
    <row r="9663" spans="2:13">
      <c r="B9663" s="1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</row>
    <row r="9664" spans="2:13">
      <c r="B9664" s="1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</row>
    <row r="9665" spans="2:13">
      <c r="B9665" s="1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</row>
    <row r="9666" spans="2:13">
      <c r="B9666" s="1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</row>
    <row r="9667" spans="2:13">
      <c r="B9667" s="1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</row>
    <row r="9668" spans="2:13">
      <c r="B9668" s="1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</row>
    <row r="9669" spans="2:13">
      <c r="B9669" s="1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</row>
    <row r="9670" spans="2:13">
      <c r="B9670" s="1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</row>
    <row r="9671" spans="2:13">
      <c r="B9671" s="1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</row>
    <row r="9672" spans="2:13">
      <c r="B9672" s="1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</row>
    <row r="9673" spans="2:13">
      <c r="B9673" s="1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</row>
    <row r="9674" spans="2:13">
      <c r="B9674" s="1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</row>
    <row r="9675" spans="2:13">
      <c r="B9675" s="1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</row>
    <row r="9676" spans="2:13">
      <c r="B9676" s="1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</row>
    <row r="9677" spans="2:13">
      <c r="B9677" s="1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</row>
    <row r="9678" spans="2:13">
      <c r="B9678" s="1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</row>
    <row r="9679" spans="2:13">
      <c r="B9679" s="1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</row>
    <row r="9680" spans="2:13">
      <c r="B9680" s="1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</row>
    <row r="9681" spans="2:13">
      <c r="B9681" s="1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</row>
    <row r="9682" spans="2:13">
      <c r="B9682" s="1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</row>
    <row r="9683" spans="2:13">
      <c r="B9683" s="1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</row>
    <row r="9684" spans="2:13">
      <c r="B9684" s="1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</row>
    <row r="9685" spans="2:13">
      <c r="B9685" s="1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</row>
    <row r="9686" spans="2:13">
      <c r="B9686" s="1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</row>
    <row r="9687" spans="2:13">
      <c r="B9687" s="1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</row>
    <row r="9688" spans="2:13">
      <c r="B9688" s="1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</row>
    <row r="9689" spans="2:13">
      <c r="B9689" s="1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</row>
    <row r="9690" spans="2:13">
      <c r="B9690" s="1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</row>
    <row r="9691" spans="2:13">
      <c r="B9691" s="1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</row>
    <row r="9692" spans="2:13">
      <c r="B9692" s="1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</row>
    <row r="9693" spans="2:13">
      <c r="B9693" s="1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</row>
    <row r="9694" spans="2:13">
      <c r="B9694" s="1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</row>
    <row r="9695" spans="2:13">
      <c r="B9695" s="1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</row>
    <row r="9696" spans="2:13">
      <c r="B9696" s="1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</row>
    <row r="9697" spans="2:13">
      <c r="B9697" s="1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</row>
    <row r="9698" spans="2:13">
      <c r="B9698" s="1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</row>
    <row r="9699" spans="2:13">
      <c r="B9699" s="1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</row>
    <row r="9700" spans="2:13">
      <c r="B9700" s="1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</row>
    <row r="9701" spans="2:13">
      <c r="B9701" s="1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</row>
    <row r="9702" spans="2:13">
      <c r="B9702" s="1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</row>
    <row r="9703" spans="2:13">
      <c r="B9703" s="1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</row>
    <row r="9704" spans="2:13">
      <c r="B9704" s="1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</row>
    <row r="9705" spans="2:13">
      <c r="B9705" s="1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</row>
    <row r="9706" spans="2:13">
      <c r="B9706" s="1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</row>
    <row r="9707" spans="2:13">
      <c r="B9707" s="1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</row>
    <row r="9708" spans="2:13">
      <c r="B9708" s="1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</row>
    <row r="9709" spans="2:13">
      <c r="B9709" s="1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</row>
    <row r="9710" spans="2:13">
      <c r="B9710" s="1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</row>
    <row r="9711" spans="2:13">
      <c r="B9711" s="1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</row>
    <row r="9712" spans="2:13">
      <c r="B9712" s="1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</row>
    <row r="9713" spans="2:13">
      <c r="B9713" s="1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</row>
    <row r="9714" spans="2:13">
      <c r="B9714" s="1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</row>
    <row r="9715" spans="2:13">
      <c r="B9715" s="1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</row>
    <row r="9716" spans="2:13">
      <c r="B9716" s="1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</row>
    <row r="9717" spans="2:13">
      <c r="B9717" s="1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</row>
    <row r="9718" spans="2:13">
      <c r="B9718" s="1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</row>
    <row r="9719" spans="2:13">
      <c r="B9719" s="1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</row>
    <row r="9720" spans="2:13">
      <c r="B9720" s="1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</row>
    <row r="9721" spans="2:13">
      <c r="B9721" s="1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</row>
    <row r="9722" spans="2:13">
      <c r="B9722" s="1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</row>
    <row r="9723" spans="2:13">
      <c r="B9723" s="1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</row>
    <row r="9724" spans="2:13">
      <c r="B9724" s="1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</row>
    <row r="9725" spans="2:13">
      <c r="B9725" s="1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</row>
    <row r="9726" spans="2:13">
      <c r="B9726" s="1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</row>
    <row r="9727" spans="2:13">
      <c r="B9727" s="1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</row>
    <row r="9728" spans="2:13">
      <c r="B9728" s="1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</row>
    <row r="9729" spans="2:13">
      <c r="B9729" s="1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</row>
    <row r="9730" spans="2:13">
      <c r="B9730" s="1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</row>
    <row r="9731" spans="2:13">
      <c r="B9731" s="1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</row>
    <row r="9732" spans="2:13">
      <c r="B9732" s="1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</row>
    <row r="9733" spans="2:13">
      <c r="B9733" s="1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</row>
    <row r="9734" spans="2:13">
      <c r="B9734" s="1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</row>
    <row r="9735" spans="2:13">
      <c r="B9735" s="1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</row>
    <row r="9736" spans="2:13">
      <c r="B9736" s="1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</row>
    <row r="9737" spans="2:13">
      <c r="B9737" s="1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</row>
    <row r="9738" spans="2:13">
      <c r="B9738" s="1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</row>
    <row r="9739" spans="2:13">
      <c r="B9739" s="1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</row>
    <row r="9740" spans="2:13">
      <c r="B9740" s="1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</row>
    <row r="9741" spans="2:13">
      <c r="B9741" s="1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</row>
    <row r="9742" spans="2:13">
      <c r="B9742" s="1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</row>
    <row r="9743" spans="2:13">
      <c r="B9743" s="1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</row>
    <row r="9744" spans="2:13">
      <c r="B9744" s="1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</row>
    <row r="9745" spans="2:13">
      <c r="B9745" s="1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</row>
    <row r="9746" spans="2:13">
      <c r="B9746" s="1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</row>
    <row r="9747" spans="2:13">
      <c r="B9747" s="1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</row>
    <row r="9748" spans="2:13">
      <c r="B9748" s="1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</row>
    <row r="9749" spans="2:13">
      <c r="B9749" s="1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</row>
    <row r="9750" spans="2:13">
      <c r="B9750" s="1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</row>
    <row r="9751" spans="2:13">
      <c r="B9751" s="1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</row>
    <row r="9752" spans="2:13">
      <c r="B9752" s="1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</row>
    <row r="9753" spans="2:13">
      <c r="B9753" s="1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</row>
    <row r="9754" spans="2:13">
      <c r="B9754" s="1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</row>
    <row r="9755" spans="2:13">
      <c r="B9755" s="1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</row>
    <row r="9756" spans="2:13">
      <c r="B9756" s="1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</row>
    <row r="9757" spans="2:13">
      <c r="B9757" s="1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</row>
    <row r="9758" spans="2:13">
      <c r="B9758" s="1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</row>
    <row r="9759" spans="2:13">
      <c r="B9759" s="1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</row>
    <row r="9760" spans="2:13">
      <c r="B9760" s="1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</row>
    <row r="9761" spans="2:13">
      <c r="B9761" s="1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</row>
    <row r="9762" spans="2:13">
      <c r="B9762" s="1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</row>
    <row r="9763" spans="2:13">
      <c r="B9763" s="1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</row>
    <row r="9764" spans="2:13">
      <c r="B9764" s="1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</row>
    <row r="9765" spans="2:13">
      <c r="B9765" s="1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</row>
    <row r="9766" spans="2:13">
      <c r="B9766" s="1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</row>
    <row r="9767" spans="2:13">
      <c r="B9767" s="1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</row>
    <row r="9768" spans="2:13">
      <c r="B9768" s="1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</row>
    <row r="9769" spans="2:13">
      <c r="B9769" s="1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</row>
    <row r="9770" spans="2:13">
      <c r="B9770" s="1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</row>
    <row r="9771" spans="2:13">
      <c r="B9771" s="1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</row>
    <row r="9772" spans="2:13">
      <c r="B9772" s="1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</row>
    <row r="9773" spans="2:13">
      <c r="B9773" s="1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</row>
    <row r="9774" spans="2:13">
      <c r="B9774" s="1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</row>
    <row r="9775" spans="2:13">
      <c r="B9775" s="1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</row>
    <row r="9776" spans="2:13">
      <c r="B9776" s="1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</row>
    <row r="9777" spans="2:13">
      <c r="B9777" s="1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</row>
    <row r="9778" spans="2:13">
      <c r="B9778" s="1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</row>
    <row r="9779" spans="2:13">
      <c r="B9779" s="1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</row>
    <row r="9780" spans="2:13">
      <c r="B9780" s="1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</row>
    <row r="9781" spans="2:13">
      <c r="B9781" s="1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</row>
    <row r="9782" spans="2:13">
      <c r="B9782" s="1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</row>
    <row r="9783" spans="2:13">
      <c r="B9783" s="1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</row>
    <row r="9784" spans="2:13">
      <c r="B9784" s="1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</row>
    <row r="9785" spans="2:13">
      <c r="B9785" s="1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</row>
    <row r="9786" spans="2:13">
      <c r="B9786" s="1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</row>
    <row r="9787" spans="2:13">
      <c r="B9787" s="1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</row>
    <row r="9788" spans="2:13">
      <c r="B9788" s="1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</row>
    <row r="9789" spans="2:13">
      <c r="B9789" s="1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</row>
    <row r="9790" spans="2:13">
      <c r="B9790" s="1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</row>
    <row r="9791" spans="2:13">
      <c r="B9791" s="1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</row>
    <row r="9792" spans="2:13">
      <c r="B9792" s="1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</row>
    <row r="9793" spans="2:13">
      <c r="B9793" s="1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</row>
    <row r="9794" spans="2:13">
      <c r="B9794" s="1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</row>
    <row r="9795" spans="2:13">
      <c r="B9795" s="1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</row>
    <row r="9796" spans="2:13">
      <c r="B9796" s="1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</row>
    <row r="9797" spans="2:13">
      <c r="B9797" s="1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</row>
    <row r="9798" spans="2:13">
      <c r="B9798" s="1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</row>
    <row r="9799" spans="2:13">
      <c r="B9799" s="1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</row>
    <row r="9800" spans="2:13">
      <c r="B9800" s="1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</row>
    <row r="9801" spans="2:13">
      <c r="B9801" s="1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</row>
    <row r="9802" spans="2:13">
      <c r="B9802" s="1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</row>
    <row r="9803" spans="2:13">
      <c r="B9803" s="1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</row>
    <row r="9804" spans="2:13">
      <c r="B9804" s="1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</row>
    <row r="9805" spans="2:13">
      <c r="B9805" s="1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</row>
    <row r="9806" spans="2:13">
      <c r="B9806" s="1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</row>
    <row r="9807" spans="2:13">
      <c r="B9807" s="1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</row>
    <row r="9808" spans="2:13">
      <c r="B9808" s="1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</row>
    <row r="9809" spans="2:13">
      <c r="B9809" s="1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</row>
    <row r="9810" spans="2:13">
      <c r="B9810" s="1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</row>
    <row r="9811" spans="2:13">
      <c r="B9811" s="1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</row>
    <row r="9812" spans="2:13">
      <c r="B9812" s="1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</row>
    <row r="9813" spans="2:13">
      <c r="B9813" s="1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</row>
    <row r="9814" spans="2:13">
      <c r="B9814" s="1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</row>
    <row r="9815" spans="2:13">
      <c r="B9815" s="1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</row>
    <row r="9816" spans="2:13">
      <c r="B9816" s="1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</row>
    <row r="9817" spans="2:13">
      <c r="B9817" s="1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</row>
    <row r="9818" spans="2:13">
      <c r="B9818" s="1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</row>
    <row r="9819" spans="2:13">
      <c r="B9819" s="1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</row>
    <row r="9820" spans="2:13">
      <c r="B9820" s="1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</row>
    <row r="9821" spans="2:13">
      <c r="B9821" s="1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</row>
    <row r="9822" spans="2:13">
      <c r="B9822" s="1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</row>
    <row r="9823" spans="2:13">
      <c r="B9823" s="1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</row>
    <row r="9824" spans="2:13">
      <c r="B9824" s="1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</row>
    <row r="9825" spans="2:13">
      <c r="B9825" s="1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</row>
    <row r="9826" spans="2:13">
      <c r="B9826" s="1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</row>
    <row r="9827" spans="2:13">
      <c r="B9827" s="1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</row>
    <row r="9828" spans="2:13">
      <c r="B9828" s="1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</row>
    <row r="9829" spans="2:13">
      <c r="B9829" s="1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</row>
    <row r="9830" spans="2:13">
      <c r="B9830" s="1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</row>
    <row r="9831" spans="2:13">
      <c r="B9831" s="1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</row>
    <row r="9832" spans="2:13">
      <c r="B9832" s="1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</row>
    <row r="9833" spans="2:13">
      <c r="B9833" s="1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</row>
    <row r="9834" spans="2:13">
      <c r="B9834" s="1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</row>
    <row r="9835" spans="2:13">
      <c r="B9835" s="1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</row>
    <row r="9836" spans="2:13">
      <c r="B9836" s="1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</row>
    <row r="9837" spans="2:13">
      <c r="B9837" s="1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</row>
    <row r="9838" spans="2:13">
      <c r="B9838" s="1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</row>
    <row r="9839" spans="2:13">
      <c r="B9839" s="1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</row>
    <row r="9840" spans="2:13">
      <c r="B9840" s="1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</row>
    <row r="9841" spans="2:13">
      <c r="B9841" s="1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</row>
    <row r="9842" spans="2:13">
      <c r="B9842" s="1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</row>
    <row r="9843" spans="2:13">
      <c r="B9843" s="1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</row>
    <row r="9844" spans="2:13">
      <c r="B9844" s="1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</row>
    <row r="9845" spans="2:13">
      <c r="B9845" s="1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</row>
    <row r="9846" spans="2:13">
      <c r="B9846" s="1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</row>
    <row r="9847" spans="2:13">
      <c r="B9847" s="1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</row>
    <row r="9848" spans="2:13">
      <c r="B9848" s="1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</row>
    <row r="9849" spans="2:13">
      <c r="B9849" s="1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</row>
    <row r="9850" spans="2:13">
      <c r="B9850" s="1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</row>
    <row r="9851" spans="2:13">
      <c r="B9851" s="1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</row>
    <row r="9852" spans="2:13">
      <c r="B9852" s="1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</row>
    <row r="9853" spans="2:13">
      <c r="B9853" s="1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</row>
    <row r="9854" spans="2:13">
      <c r="B9854" s="1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</row>
    <row r="9855" spans="2:13">
      <c r="B9855" s="1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</row>
    <row r="9856" spans="2:13">
      <c r="B9856" s="1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</row>
    <row r="9857" spans="2:13">
      <c r="B9857" s="1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</row>
    <row r="9858" spans="2:13">
      <c r="B9858" s="1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</row>
    <row r="9859" spans="2:13">
      <c r="B9859" s="1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</row>
    <row r="9860" spans="2:13">
      <c r="B9860" s="1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</row>
    <row r="9861" spans="2:13">
      <c r="B9861" s="1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</row>
    <row r="9862" spans="2:13">
      <c r="B9862" s="1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</row>
    <row r="9863" spans="2:13">
      <c r="B9863" s="1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</row>
    <row r="9864" spans="2:13">
      <c r="B9864" s="1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</row>
    <row r="9865" spans="2:13">
      <c r="B9865" s="1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</row>
    <row r="9866" spans="2:13">
      <c r="B9866" s="1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</row>
    <row r="9867" spans="2:13">
      <c r="B9867" s="1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</row>
    <row r="9868" spans="2:13">
      <c r="B9868" s="1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</row>
    <row r="9869" spans="2:13">
      <c r="B9869" s="1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</row>
    <row r="9870" spans="2:13">
      <c r="B9870" s="1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</row>
    <row r="9871" spans="2:13">
      <c r="B9871" s="1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</row>
    <row r="9872" spans="2:13">
      <c r="B9872" s="1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</row>
    <row r="9873" spans="2:13">
      <c r="B9873" s="1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</row>
    <row r="9874" spans="2:13">
      <c r="B9874" s="1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</row>
    <row r="9875" spans="2:13">
      <c r="B9875" s="1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</row>
    <row r="9876" spans="2:13">
      <c r="B9876" s="1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</row>
    <row r="9877" spans="2:13">
      <c r="B9877" s="1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</row>
    <row r="9878" spans="2:13">
      <c r="B9878" s="1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</row>
    <row r="9879" spans="2:13">
      <c r="B9879" s="18"/>
      <c r="C9879" s="8"/>
      <c r="D9879" s="8"/>
      <c r="E9879" s="8"/>
      <c r="F9879" s="8"/>
      <c r="G9879" s="8"/>
      <c r="H9879" s="8"/>
      <c r="I9879" s="8"/>
      <c r="J9879" s="8"/>
      <c r="K9879" s="8"/>
      <c r="L9879" s="8"/>
      <c r="M9879" s="8"/>
    </row>
    <row r="9880" spans="2:13">
      <c r="B9880" s="18"/>
      <c r="C9880" s="8"/>
      <c r="D9880" s="8"/>
      <c r="E9880" s="8"/>
      <c r="F9880" s="8"/>
      <c r="G9880" s="8"/>
      <c r="H9880" s="8"/>
      <c r="I9880" s="8"/>
      <c r="J9880" s="8"/>
      <c r="K9880" s="8"/>
      <c r="L9880" s="8"/>
      <c r="M9880" s="8"/>
    </row>
    <row r="9881" spans="2:13">
      <c r="B9881" s="1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</row>
    <row r="9882" spans="2:13">
      <c r="B9882" s="18"/>
      <c r="C9882" s="8"/>
      <c r="D9882" s="8"/>
      <c r="E9882" s="8"/>
      <c r="F9882" s="8"/>
      <c r="G9882" s="8"/>
      <c r="H9882" s="8"/>
      <c r="I9882" s="8"/>
      <c r="J9882" s="8"/>
      <c r="K9882" s="8"/>
      <c r="L9882" s="8"/>
      <c r="M9882" s="8"/>
    </row>
    <row r="9883" spans="2:13">
      <c r="B9883" s="1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</row>
    <row r="9884" spans="2:13">
      <c r="B9884" s="18"/>
      <c r="C9884" s="8"/>
      <c r="D9884" s="8"/>
      <c r="E9884" s="8"/>
      <c r="F9884" s="8"/>
      <c r="G9884" s="8"/>
      <c r="H9884" s="8"/>
      <c r="I9884" s="8"/>
      <c r="J9884" s="8"/>
      <c r="K9884" s="8"/>
      <c r="L9884" s="8"/>
      <c r="M9884" s="8"/>
    </row>
    <row r="9885" spans="2:13">
      <c r="B9885" s="1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</row>
    <row r="9886" spans="2:13">
      <c r="B9886" s="18"/>
      <c r="C9886" s="8"/>
      <c r="D9886" s="8"/>
      <c r="E9886" s="8"/>
      <c r="F9886" s="8"/>
      <c r="G9886" s="8"/>
      <c r="H9886" s="8"/>
      <c r="I9886" s="8"/>
      <c r="J9886" s="8"/>
      <c r="K9886" s="8"/>
      <c r="L9886" s="8"/>
      <c r="M9886" s="8"/>
    </row>
    <row r="9887" spans="2:13">
      <c r="B9887" s="18"/>
      <c r="C9887" s="8"/>
      <c r="D9887" s="8"/>
      <c r="E9887" s="8"/>
      <c r="F9887" s="8"/>
      <c r="G9887" s="8"/>
      <c r="H9887" s="8"/>
      <c r="I9887" s="8"/>
      <c r="J9887" s="8"/>
      <c r="K9887" s="8"/>
      <c r="L9887" s="8"/>
      <c r="M9887" s="8"/>
    </row>
    <row r="9888" spans="2:13">
      <c r="B9888" s="18"/>
      <c r="C9888" s="8"/>
      <c r="D9888" s="8"/>
      <c r="E9888" s="8"/>
      <c r="F9888" s="8"/>
      <c r="G9888" s="8"/>
      <c r="H9888" s="8"/>
      <c r="I9888" s="8"/>
      <c r="J9888" s="8"/>
      <c r="K9888" s="8"/>
      <c r="L9888" s="8"/>
      <c r="M9888" s="8"/>
    </row>
    <row r="9889" spans="2:13">
      <c r="B9889" s="18"/>
      <c r="C9889" s="8"/>
      <c r="D9889" s="8"/>
      <c r="E9889" s="8"/>
      <c r="F9889" s="8"/>
      <c r="G9889" s="8"/>
      <c r="H9889" s="8"/>
      <c r="I9889" s="8"/>
      <c r="J9889" s="8"/>
      <c r="K9889" s="8"/>
      <c r="L9889" s="8"/>
      <c r="M9889" s="8"/>
    </row>
    <row r="9890" spans="2:13">
      <c r="B9890" s="18"/>
      <c r="C9890" s="8"/>
      <c r="D9890" s="8"/>
      <c r="E9890" s="8"/>
      <c r="F9890" s="8"/>
      <c r="G9890" s="8"/>
      <c r="H9890" s="8"/>
      <c r="I9890" s="8"/>
      <c r="J9890" s="8"/>
      <c r="K9890" s="8"/>
      <c r="L9890" s="8"/>
      <c r="M9890" s="8"/>
    </row>
    <row r="9891" spans="2:13">
      <c r="B9891" s="18"/>
      <c r="C9891" s="8"/>
      <c r="D9891" s="8"/>
      <c r="E9891" s="8"/>
      <c r="F9891" s="8"/>
      <c r="G9891" s="8"/>
      <c r="H9891" s="8"/>
      <c r="I9891" s="8"/>
      <c r="J9891" s="8"/>
      <c r="K9891" s="8"/>
      <c r="L9891" s="8"/>
      <c r="M9891" s="8"/>
    </row>
    <row r="9892" spans="2:13">
      <c r="B9892" s="18"/>
      <c r="C9892" s="8"/>
      <c r="D9892" s="8"/>
      <c r="E9892" s="8"/>
      <c r="F9892" s="8"/>
      <c r="G9892" s="8"/>
      <c r="H9892" s="8"/>
      <c r="I9892" s="8"/>
      <c r="J9892" s="8"/>
      <c r="K9892" s="8"/>
      <c r="L9892" s="8"/>
      <c r="M9892" s="8"/>
    </row>
    <row r="9893" spans="2:13">
      <c r="B9893" s="1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</row>
    <row r="9894" spans="2:13">
      <c r="B9894" s="18"/>
      <c r="C9894" s="8"/>
      <c r="D9894" s="8"/>
      <c r="E9894" s="8"/>
      <c r="F9894" s="8"/>
      <c r="G9894" s="8"/>
      <c r="H9894" s="8"/>
      <c r="I9894" s="8"/>
      <c r="J9894" s="8"/>
      <c r="K9894" s="8"/>
      <c r="L9894" s="8"/>
      <c r="M9894" s="8"/>
    </row>
    <row r="9895" spans="2:13">
      <c r="B9895" s="18"/>
      <c r="C9895" s="8"/>
      <c r="D9895" s="8"/>
      <c r="E9895" s="8"/>
      <c r="F9895" s="8"/>
      <c r="G9895" s="8"/>
      <c r="H9895" s="8"/>
      <c r="I9895" s="8"/>
      <c r="J9895" s="8"/>
      <c r="K9895" s="8"/>
      <c r="L9895" s="8"/>
      <c r="M9895" s="8"/>
    </row>
    <row r="9896" spans="2:13">
      <c r="B9896" s="18"/>
      <c r="C9896" s="8"/>
      <c r="D9896" s="8"/>
      <c r="E9896" s="8"/>
      <c r="F9896" s="8"/>
      <c r="G9896" s="8"/>
      <c r="H9896" s="8"/>
      <c r="I9896" s="8"/>
      <c r="J9896" s="8"/>
      <c r="K9896" s="8"/>
      <c r="L9896" s="8"/>
      <c r="M9896" s="8"/>
    </row>
    <row r="9897" spans="2:13">
      <c r="B9897" s="1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</row>
    <row r="9898" spans="2:13">
      <c r="B9898" s="18"/>
      <c r="C9898" s="8"/>
      <c r="D9898" s="8"/>
      <c r="E9898" s="8"/>
      <c r="F9898" s="8"/>
      <c r="G9898" s="8"/>
      <c r="H9898" s="8"/>
      <c r="I9898" s="8"/>
      <c r="J9898" s="8"/>
      <c r="K9898" s="8"/>
      <c r="L9898" s="8"/>
      <c r="M9898" s="8"/>
    </row>
    <row r="9899" spans="2:13">
      <c r="B9899" s="18"/>
      <c r="C9899" s="8"/>
      <c r="D9899" s="8"/>
      <c r="E9899" s="8"/>
      <c r="F9899" s="8"/>
      <c r="G9899" s="8"/>
      <c r="H9899" s="8"/>
      <c r="I9899" s="8"/>
      <c r="J9899" s="8"/>
      <c r="K9899" s="8"/>
      <c r="L9899" s="8"/>
      <c r="M9899" s="8"/>
    </row>
    <row r="9900" spans="2:13">
      <c r="B9900" s="1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</row>
    <row r="9901" spans="2:13">
      <c r="B9901" s="18"/>
      <c r="C9901" s="8"/>
      <c r="D9901" s="8"/>
      <c r="E9901" s="8"/>
      <c r="F9901" s="8"/>
      <c r="G9901" s="8"/>
      <c r="H9901" s="8"/>
      <c r="I9901" s="8"/>
      <c r="J9901" s="8"/>
      <c r="K9901" s="8"/>
      <c r="L9901" s="8"/>
      <c r="M9901" s="8"/>
    </row>
    <row r="9902" spans="2:13">
      <c r="B9902" s="18"/>
      <c r="C9902" s="8"/>
      <c r="D9902" s="8"/>
      <c r="E9902" s="8"/>
      <c r="F9902" s="8"/>
      <c r="G9902" s="8"/>
      <c r="H9902" s="8"/>
      <c r="I9902" s="8"/>
      <c r="J9902" s="8"/>
      <c r="K9902" s="8"/>
      <c r="L9902" s="8"/>
      <c r="M9902" s="8"/>
    </row>
    <row r="9903" spans="2:13">
      <c r="B9903" s="1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</row>
    <row r="9904" spans="2:13">
      <c r="B9904" s="18"/>
      <c r="C9904" s="8"/>
      <c r="D9904" s="8"/>
      <c r="E9904" s="8"/>
      <c r="F9904" s="8"/>
      <c r="G9904" s="8"/>
      <c r="H9904" s="8"/>
      <c r="I9904" s="8"/>
      <c r="J9904" s="8"/>
      <c r="K9904" s="8"/>
      <c r="L9904" s="8"/>
      <c r="M9904" s="8"/>
    </row>
    <row r="9905" spans="2:13">
      <c r="B9905" s="18"/>
      <c r="C9905" s="8"/>
      <c r="D9905" s="8"/>
      <c r="E9905" s="8"/>
      <c r="F9905" s="8"/>
      <c r="G9905" s="8"/>
      <c r="H9905" s="8"/>
      <c r="I9905" s="8"/>
      <c r="J9905" s="8"/>
      <c r="K9905" s="8"/>
      <c r="L9905" s="8"/>
      <c r="M9905" s="8"/>
    </row>
    <row r="9906" spans="2:13">
      <c r="B9906" s="18"/>
      <c r="C9906" s="8"/>
      <c r="D9906" s="8"/>
      <c r="E9906" s="8"/>
      <c r="F9906" s="8"/>
      <c r="G9906" s="8"/>
      <c r="H9906" s="8"/>
      <c r="I9906" s="8"/>
      <c r="J9906" s="8"/>
      <c r="K9906" s="8"/>
      <c r="L9906" s="8"/>
      <c r="M9906" s="8"/>
    </row>
    <row r="9907" spans="2:13">
      <c r="B9907" s="18"/>
      <c r="C9907" s="8"/>
      <c r="D9907" s="8"/>
      <c r="E9907" s="8"/>
      <c r="F9907" s="8"/>
      <c r="G9907" s="8"/>
      <c r="H9907" s="8"/>
      <c r="I9907" s="8"/>
      <c r="J9907" s="8"/>
      <c r="K9907" s="8"/>
      <c r="L9907" s="8"/>
      <c r="M9907" s="8"/>
    </row>
    <row r="9908" spans="2:13">
      <c r="B9908" s="1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</row>
    <row r="9909" spans="2:13">
      <c r="B9909" s="18"/>
      <c r="C9909" s="8"/>
      <c r="D9909" s="8"/>
      <c r="E9909" s="8"/>
      <c r="F9909" s="8"/>
      <c r="G9909" s="8"/>
      <c r="H9909" s="8"/>
      <c r="I9909" s="8"/>
      <c r="J9909" s="8"/>
      <c r="K9909" s="8"/>
      <c r="L9909" s="8"/>
      <c r="M9909" s="8"/>
    </row>
    <row r="9910" spans="2:13">
      <c r="B9910" s="18"/>
      <c r="C9910" s="8"/>
      <c r="D9910" s="8"/>
      <c r="E9910" s="8"/>
      <c r="F9910" s="8"/>
      <c r="G9910" s="8"/>
      <c r="H9910" s="8"/>
      <c r="I9910" s="8"/>
      <c r="J9910" s="8"/>
      <c r="K9910" s="8"/>
      <c r="L9910" s="8"/>
      <c r="M9910" s="8"/>
    </row>
    <row r="9911" spans="2:13">
      <c r="B9911" s="1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</row>
    <row r="9912" spans="2:13">
      <c r="B9912" s="18"/>
      <c r="C9912" s="8"/>
      <c r="D9912" s="8"/>
      <c r="E9912" s="8"/>
      <c r="F9912" s="8"/>
      <c r="G9912" s="8"/>
      <c r="H9912" s="8"/>
      <c r="I9912" s="8"/>
      <c r="J9912" s="8"/>
      <c r="K9912" s="8"/>
      <c r="L9912" s="8"/>
      <c r="M9912" s="8"/>
    </row>
    <row r="9913" spans="2:13">
      <c r="B9913" s="18"/>
      <c r="C9913" s="8"/>
      <c r="D9913" s="8"/>
      <c r="E9913" s="8"/>
      <c r="F9913" s="8"/>
      <c r="G9913" s="8"/>
      <c r="H9913" s="8"/>
      <c r="I9913" s="8"/>
      <c r="J9913" s="8"/>
      <c r="K9913" s="8"/>
      <c r="L9913" s="8"/>
      <c r="M9913" s="8"/>
    </row>
    <row r="9914" spans="2:13">
      <c r="B9914" s="1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</row>
    <row r="9915" spans="2:13">
      <c r="B9915" s="18"/>
      <c r="C9915" s="8"/>
      <c r="D9915" s="8"/>
      <c r="E9915" s="8"/>
      <c r="F9915" s="8"/>
      <c r="G9915" s="8"/>
      <c r="H9915" s="8"/>
      <c r="I9915" s="8"/>
      <c r="J9915" s="8"/>
      <c r="K9915" s="8"/>
      <c r="L9915" s="8"/>
      <c r="M9915" s="8"/>
    </row>
    <row r="9916" spans="2:13">
      <c r="B9916" s="18"/>
      <c r="C9916" s="8"/>
      <c r="D9916" s="8"/>
      <c r="E9916" s="8"/>
      <c r="F9916" s="8"/>
      <c r="G9916" s="8"/>
      <c r="H9916" s="8"/>
      <c r="I9916" s="8"/>
      <c r="J9916" s="8"/>
      <c r="K9916" s="8"/>
      <c r="L9916" s="8"/>
      <c r="M9916" s="8"/>
    </row>
    <row r="9917" spans="2:13">
      <c r="B9917" s="1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</row>
    <row r="9918" spans="2:13">
      <c r="B9918" s="1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</row>
    <row r="9919" spans="2:13">
      <c r="B9919" s="18"/>
      <c r="C9919" s="8"/>
      <c r="D9919" s="8"/>
      <c r="E9919" s="8"/>
      <c r="F9919" s="8"/>
      <c r="G9919" s="8"/>
      <c r="H9919" s="8"/>
      <c r="I9919" s="8"/>
      <c r="J9919" s="8"/>
      <c r="K9919" s="8"/>
      <c r="L9919" s="8"/>
      <c r="M9919" s="8"/>
    </row>
    <row r="9920" spans="2:13">
      <c r="B9920" s="1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</row>
    <row r="9921" spans="2:13">
      <c r="B9921" s="18"/>
      <c r="C9921" s="8"/>
      <c r="D9921" s="8"/>
      <c r="E9921" s="8"/>
      <c r="F9921" s="8"/>
      <c r="G9921" s="8"/>
      <c r="H9921" s="8"/>
      <c r="I9921" s="8"/>
      <c r="J9921" s="8"/>
      <c r="K9921" s="8"/>
      <c r="L9921" s="8"/>
      <c r="M9921" s="8"/>
    </row>
    <row r="9922" spans="2:13">
      <c r="B9922" s="18"/>
      <c r="C9922" s="8"/>
      <c r="D9922" s="8"/>
      <c r="E9922" s="8"/>
      <c r="F9922" s="8"/>
      <c r="G9922" s="8"/>
      <c r="H9922" s="8"/>
      <c r="I9922" s="8"/>
      <c r="J9922" s="8"/>
      <c r="K9922" s="8"/>
      <c r="L9922" s="8"/>
      <c r="M9922" s="8"/>
    </row>
    <row r="9923" spans="2:13">
      <c r="B9923" s="18"/>
      <c r="C9923" s="8"/>
      <c r="D9923" s="8"/>
      <c r="E9923" s="8"/>
      <c r="F9923" s="8"/>
      <c r="G9923" s="8"/>
      <c r="H9923" s="8"/>
      <c r="I9923" s="8"/>
      <c r="J9923" s="8"/>
      <c r="K9923" s="8"/>
      <c r="L9923" s="8"/>
      <c r="M9923" s="8"/>
    </row>
    <row r="9924" spans="2:13">
      <c r="B9924" s="18"/>
      <c r="C9924" s="8"/>
      <c r="D9924" s="8"/>
      <c r="E9924" s="8"/>
      <c r="F9924" s="8"/>
      <c r="G9924" s="8"/>
      <c r="H9924" s="8"/>
      <c r="I9924" s="8"/>
      <c r="J9924" s="8"/>
      <c r="K9924" s="8"/>
      <c r="L9924" s="8"/>
      <c r="M9924" s="8"/>
    </row>
    <row r="9925" spans="2:13">
      <c r="B9925" s="18"/>
      <c r="C9925" s="8"/>
      <c r="D9925" s="8"/>
      <c r="E9925" s="8"/>
      <c r="F9925" s="8"/>
      <c r="G9925" s="8"/>
      <c r="H9925" s="8"/>
      <c r="I9925" s="8"/>
      <c r="J9925" s="8"/>
      <c r="K9925" s="8"/>
      <c r="L9925" s="8"/>
      <c r="M9925" s="8"/>
    </row>
    <row r="9926" spans="2:13">
      <c r="B9926" s="18"/>
      <c r="C9926" s="8"/>
      <c r="D9926" s="8"/>
      <c r="E9926" s="8"/>
      <c r="F9926" s="8"/>
      <c r="G9926" s="8"/>
      <c r="H9926" s="8"/>
      <c r="I9926" s="8"/>
      <c r="J9926" s="8"/>
      <c r="K9926" s="8"/>
      <c r="L9926" s="8"/>
      <c r="M9926" s="8"/>
    </row>
    <row r="9927" spans="2:13">
      <c r="B9927" s="18"/>
      <c r="C9927" s="8"/>
      <c r="D9927" s="8"/>
      <c r="E9927" s="8"/>
      <c r="F9927" s="8"/>
      <c r="G9927" s="8"/>
      <c r="H9927" s="8"/>
      <c r="I9927" s="8"/>
      <c r="J9927" s="8"/>
      <c r="K9927" s="8"/>
      <c r="L9927" s="8"/>
      <c r="M9927" s="8"/>
    </row>
    <row r="9928" spans="2:13">
      <c r="B9928" s="1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</row>
    <row r="9929" spans="2:13">
      <c r="B9929" s="18"/>
      <c r="C9929" s="8"/>
      <c r="D9929" s="8"/>
      <c r="E9929" s="8"/>
      <c r="F9929" s="8"/>
      <c r="G9929" s="8"/>
      <c r="H9929" s="8"/>
      <c r="I9929" s="8"/>
      <c r="J9929" s="8"/>
      <c r="K9929" s="8"/>
      <c r="L9929" s="8"/>
      <c r="M9929" s="8"/>
    </row>
    <row r="9930" spans="2:13">
      <c r="B9930" s="18"/>
      <c r="C9930" s="8"/>
      <c r="D9930" s="8"/>
      <c r="E9930" s="8"/>
      <c r="F9930" s="8"/>
      <c r="G9930" s="8"/>
      <c r="H9930" s="8"/>
      <c r="I9930" s="8"/>
      <c r="J9930" s="8"/>
      <c r="K9930" s="8"/>
      <c r="L9930" s="8"/>
      <c r="M9930" s="8"/>
    </row>
    <row r="9931" spans="2:13">
      <c r="B9931" s="18"/>
      <c r="C9931" s="8"/>
      <c r="D9931" s="8"/>
      <c r="E9931" s="8"/>
      <c r="F9931" s="8"/>
      <c r="G9931" s="8"/>
      <c r="H9931" s="8"/>
      <c r="I9931" s="8"/>
      <c r="J9931" s="8"/>
      <c r="K9931" s="8"/>
      <c r="L9931" s="8"/>
      <c r="M9931" s="8"/>
    </row>
    <row r="9932" spans="2:13">
      <c r="B9932" s="18"/>
      <c r="C9932" s="8"/>
      <c r="D9932" s="8"/>
      <c r="E9932" s="8"/>
      <c r="F9932" s="8"/>
      <c r="G9932" s="8"/>
      <c r="H9932" s="8"/>
      <c r="I9932" s="8"/>
      <c r="J9932" s="8"/>
      <c r="K9932" s="8"/>
      <c r="L9932" s="8"/>
      <c r="M9932" s="8"/>
    </row>
    <row r="9933" spans="2:13">
      <c r="B9933" s="1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</row>
    <row r="9934" spans="2:13">
      <c r="B9934" s="1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</row>
    <row r="9935" spans="2:13">
      <c r="B9935" s="18"/>
      <c r="C9935" s="8"/>
      <c r="D9935" s="8"/>
      <c r="E9935" s="8"/>
      <c r="F9935" s="8"/>
      <c r="G9935" s="8"/>
      <c r="H9935" s="8"/>
      <c r="I9935" s="8"/>
      <c r="J9935" s="8"/>
      <c r="K9935" s="8"/>
      <c r="L9935" s="8"/>
      <c r="M9935" s="8"/>
    </row>
    <row r="9936" spans="2:13">
      <c r="B9936" s="1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</row>
    <row r="9937" spans="2:13">
      <c r="B9937" s="18"/>
      <c r="C9937" s="8"/>
      <c r="D9937" s="8"/>
      <c r="E9937" s="8"/>
      <c r="F9937" s="8"/>
      <c r="G9937" s="8"/>
      <c r="H9937" s="8"/>
      <c r="I9937" s="8"/>
      <c r="J9937" s="8"/>
      <c r="K9937" s="8"/>
      <c r="L9937" s="8"/>
      <c r="M9937" s="8"/>
    </row>
    <row r="9938" spans="2:13">
      <c r="B9938" s="18"/>
      <c r="C9938" s="8"/>
      <c r="D9938" s="8"/>
      <c r="E9938" s="8"/>
      <c r="F9938" s="8"/>
      <c r="G9938" s="8"/>
      <c r="H9938" s="8"/>
      <c r="I9938" s="8"/>
      <c r="J9938" s="8"/>
      <c r="K9938" s="8"/>
      <c r="L9938" s="8"/>
      <c r="M9938" s="8"/>
    </row>
    <row r="9939" spans="2:13">
      <c r="B9939" s="18"/>
      <c r="C9939" s="8"/>
      <c r="D9939" s="8"/>
      <c r="E9939" s="8"/>
      <c r="F9939" s="8"/>
      <c r="G9939" s="8"/>
      <c r="H9939" s="8"/>
      <c r="I9939" s="8"/>
      <c r="J9939" s="8"/>
      <c r="K9939" s="8"/>
      <c r="L9939" s="8"/>
      <c r="M9939" s="8"/>
    </row>
    <row r="9940" spans="2:13">
      <c r="B9940" s="18"/>
      <c r="C9940" s="8"/>
      <c r="D9940" s="8"/>
      <c r="E9940" s="8"/>
      <c r="F9940" s="8"/>
      <c r="G9940" s="8"/>
      <c r="H9940" s="8"/>
      <c r="I9940" s="8"/>
      <c r="J9940" s="8"/>
      <c r="K9940" s="8"/>
      <c r="L9940" s="8"/>
      <c r="M9940" s="8"/>
    </row>
    <row r="9941" spans="2:13">
      <c r="B9941" s="18"/>
      <c r="C9941" s="8"/>
      <c r="D9941" s="8"/>
      <c r="E9941" s="8"/>
      <c r="F9941" s="8"/>
      <c r="G9941" s="8"/>
      <c r="H9941" s="8"/>
      <c r="I9941" s="8"/>
      <c r="J9941" s="8"/>
      <c r="K9941" s="8"/>
      <c r="L9941" s="8"/>
      <c r="M9941" s="8"/>
    </row>
    <row r="9942" spans="2:13">
      <c r="B9942" s="18"/>
      <c r="C9942" s="8"/>
      <c r="D9942" s="8"/>
      <c r="E9942" s="8"/>
      <c r="F9942" s="8"/>
      <c r="G9942" s="8"/>
      <c r="H9942" s="8"/>
      <c r="I9942" s="8"/>
      <c r="J9942" s="8"/>
      <c r="K9942" s="8"/>
      <c r="L9942" s="8"/>
      <c r="M9942" s="8"/>
    </row>
    <row r="9943" spans="2:13">
      <c r="B9943" s="18"/>
      <c r="C9943" s="8"/>
      <c r="D9943" s="8"/>
      <c r="E9943" s="8"/>
      <c r="F9943" s="8"/>
      <c r="G9943" s="8"/>
      <c r="H9943" s="8"/>
      <c r="I9943" s="8"/>
      <c r="J9943" s="8"/>
      <c r="K9943" s="8"/>
      <c r="L9943" s="8"/>
      <c r="M9943" s="8"/>
    </row>
    <row r="9944" spans="2:13">
      <c r="B9944" s="1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</row>
    <row r="9945" spans="2:13">
      <c r="B9945" s="18"/>
      <c r="C9945" s="8"/>
      <c r="D9945" s="8"/>
      <c r="E9945" s="8"/>
      <c r="F9945" s="8"/>
      <c r="G9945" s="8"/>
      <c r="H9945" s="8"/>
      <c r="I9945" s="8"/>
      <c r="J9945" s="8"/>
      <c r="K9945" s="8"/>
      <c r="L9945" s="8"/>
      <c r="M9945" s="8"/>
    </row>
    <row r="9946" spans="2:13">
      <c r="B9946" s="18"/>
      <c r="C9946" s="8"/>
      <c r="D9946" s="8"/>
      <c r="E9946" s="8"/>
      <c r="F9946" s="8"/>
      <c r="G9946" s="8"/>
      <c r="H9946" s="8"/>
      <c r="I9946" s="8"/>
      <c r="J9946" s="8"/>
      <c r="K9946" s="8"/>
      <c r="L9946" s="8"/>
      <c r="M9946" s="8"/>
    </row>
    <row r="9947" spans="2:13">
      <c r="B9947" s="1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</row>
    <row r="9948" spans="2:13">
      <c r="B9948" s="1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</row>
    <row r="9949" spans="2:13">
      <c r="B9949" s="18"/>
      <c r="C9949" s="8"/>
      <c r="D9949" s="8"/>
      <c r="E9949" s="8"/>
      <c r="F9949" s="8"/>
      <c r="G9949" s="8"/>
      <c r="H9949" s="8"/>
      <c r="I9949" s="8"/>
      <c r="J9949" s="8"/>
      <c r="K9949" s="8"/>
      <c r="L9949" s="8"/>
      <c r="M9949" s="8"/>
    </row>
    <row r="9950" spans="2:13">
      <c r="B9950" s="18"/>
      <c r="C9950" s="8"/>
      <c r="D9950" s="8"/>
      <c r="E9950" s="8"/>
      <c r="F9950" s="8"/>
      <c r="G9950" s="8"/>
      <c r="H9950" s="8"/>
      <c r="I9950" s="8"/>
      <c r="J9950" s="8"/>
      <c r="K9950" s="8"/>
      <c r="L9950" s="8"/>
      <c r="M9950" s="8"/>
    </row>
    <row r="9951" spans="2:13">
      <c r="B9951" s="1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</row>
    <row r="9952" spans="2:13">
      <c r="B9952" s="18"/>
      <c r="C9952" s="8"/>
      <c r="D9952" s="8"/>
      <c r="E9952" s="8"/>
      <c r="F9952" s="8"/>
      <c r="G9952" s="8"/>
      <c r="H9952" s="8"/>
      <c r="I9952" s="8"/>
      <c r="J9952" s="8"/>
      <c r="K9952" s="8"/>
      <c r="L9952" s="8"/>
      <c r="M9952" s="8"/>
    </row>
    <row r="9953" spans="2:13">
      <c r="B9953" s="18"/>
      <c r="C9953" s="8"/>
      <c r="D9953" s="8"/>
      <c r="E9953" s="8"/>
      <c r="F9953" s="8"/>
      <c r="G9953" s="8"/>
      <c r="H9953" s="8"/>
      <c r="I9953" s="8"/>
      <c r="J9953" s="8"/>
      <c r="K9953" s="8"/>
      <c r="L9953" s="8"/>
      <c r="M9953" s="8"/>
    </row>
    <row r="9954" spans="2:13">
      <c r="B9954" s="1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</row>
    <row r="9955" spans="2:13">
      <c r="B9955" s="18"/>
      <c r="C9955" s="8"/>
      <c r="D9955" s="8"/>
      <c r="E9955" s="8"/>
      <c r="F9955" s="8"/>
      <c r="G9955" s="8"/>
      <c r="H9955" s="8"/>
      <c r="I9955" s="8"/>
      <c r="J9955" s="8"/>
      <c r="K9955" s="8"/>
      <c r="L9955" s="8"/>
      <c r="M9955" s="8"/>
    </row>
    <row r="9956" spans="2:13">
      <c r="B9956" s="18"/>
      <c r="C9956" s="8"/>
      <c r="D9956" s="8"/>
      <c r="E9956" s="8"/>
      <c r="F9956" s="8"/>
      <c r="G9956" s="8"/>
      <c r="H9956" s="8"/>
      <c r="I9956" s="8"/>
      <c r="J9956" s="8"/>
      <c r="K9956" s="8"/>
      <c r="L9956" s="8"/>
      <c r="M9956" s="8"/>
    </row>
    <row r="9957" spans="2:13">
      <c r="B9957" s="18"/>
      <c r="C9957" s="8"/>
      <c r="D9957" s="8"/>
      <c r="E9957" s="8"/>
      <c r="F9957" s="8"/>
      <c r="G9957" s="8"/>
      <c r="H9957" s="8"/>
      <c r="I9957" s="8"/>
      <c r="J9957" s="8"/>
      <c r="K9957" s="8"/>
      <c r="L9957" s="8"/>
      <c r="M9957" s="8"/>
    </row>
    <row r="9958" spans="2:13">
      <c r="B9958" s="18"/>
      <c r="C9958" s="8"/>
      <c r="D9958" s="8"/>
      <c r="E9958" s="8"/>
      <c r="F9958" s="8"/>
      <c r="G9958" s="8"/>
      <c r="H9958" s="8"/>
      <c r="I9958" s="8"/>
      <c r="J9958" s="8"/>
      <c r="K9958" s="8"/>
      <c r="L9958" s="8"/>
      <c r="M9958" s="8"/>
    </row>
    <row r="9959" spans="2:13">
      <c r="B9959" s="1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</row>
    <row r="9960" spans="2:13">
      <c r="B9960" s="18"/>
      <c r="C9960" s="8"/>
      <c r="D9960" s="8"/>
      <c r="E9960" s="8"/>
      <c r="F9960" s="8"/>
      <c r="G9960" s="8"/>
      <c r="H9960" s="8"/>
      <c r="I9960" s="8"/>
      <c r="J9960" s="8"/>
      <c r="K9960" s="8"/>
      <c r="L9960" s="8"/>
      <c r="M9960" s="8"/>
    </row>
    <row r="9961" spans="2:13">
      <c r="B9961" s="1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</row>
    <row r="9962" spans="2:13">
      <c r="B9962" s="18"/>
      <c r="C9962" s="8"/>
      <c r="D9962" s="8"/>
      <c r="E9962" s="8"/>
      <c r="F9962" s="8"/>
      <c r="G9962" s="8"/>
      <c r="H9962" s="8"/>
      <c r="I9962" s="8"/>
      <c r="J9962" s="8"/>
      <c r="K9962" s="8"/>
      <c r="L9962" s="8"/>
      <c r="M9962" s="8"/>
    </row>
    <row r="9963" spans="2:13">
      <c r="B9963" s="18"/>
      <c r="C9963" s="8"/>
      <c r="D9963" s="8"/>
      <c r="E9963" s="8"/>
      <c r="F9963" s="8"/>
      <c r="G9963" s="8"/>
      <c r="H9963" s="8"/>
      <c r="I9963" s="8"/>
      <c r="J9963" s="8"/>
      <c r="K9963" s="8"/>
      <c r="L9963" s="8"/>
      <c r="M9963" s="8"/>
    </row>
    <row r="9964" spans="2:13">
      <c r="B9964" s="18"/>
      <c r="C9964" s="8"/>
      <c r="D9964" s="8"/>
      <c r="E9964" s="8"/>
      <c r="F9964" s="8"/>
      <c r="G9964" s="8"/>
      <c r="H9964" s="8"/>
      <c r="I9964" s="8"/>
      <c r="J9964" s="8"/>
      <c r="K9964" s="8"/>
      <c r="L9964" s="8"/>
      <c r="M9964" s="8"/>
    </row>
    <row r="9965" spans="2:13">
      <c r="B9965" s="1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</row>
    <row r="9966" spans="2:13">
      <c r="B9966" s="18"/>
      <c r="C9966" s="8"/>
      <c r="D9966" s="8"/>
      <c r="E9966" s="8"/>
      <c r="F9966" s="8"/>
      <c r="G9966" s="8"/>
      <c r="H9966" s="8"/>
      <c r="I9966" s="8"/>
      <c r="J9966" s="8"/>
      <c r="K9966" s="8"/>
      <c r="L9966" s="8"/>
      <c r="M9966" s="8"/>
    </row>
    <row r="9967" spans="2:13">
      <c r="B9967" s="1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</row>
    <row r="9968" spans="2:13">
      <c r="B9968" s="18"/>
      <c r="C9968" s="8"/>
      <c r="D9968" s="8"/>
      <c r="E9968" s="8"/>
      <c r="F9968" s="8"/>
      <c r="G9968" s="8"/>
      <c r="H9968" s="8"/>
      <c r="I9968" s="8"/>
      <c r="J9968" s="8"/>
      <c r="K9968" s="8"/>
      <c r="L9968" s="8"/>
      <c r="M9968" s="8"/>
    </row>
    <row r="9969" spans="2:13">
      <c r="B9969" s="1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</row>
    <row r="9970" spans="2:13">
      <c r="B9970" s="18"/>
      <c r="C9970" s="8"/>
      <c r="D9970" s="8"/>
      <c r="E9970" s="8"/>
      <c r="F9970" s="8"/>
      <c r="G9970" s="8"/>
      <c r="H9970" s="8"/>
      <c r="I9970" s="8"/>
      <c r="J9970" s="8"/>
      <c r="K9970" s="8"/>
      <c r="L9970" s="8"/>
      <c r="M9970" s="8"/>
    </row>
    <row r="9971" spans="2:13">
      <c r="B9971" s="1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</row>
    <row r="9972" spans="2:13">
      <c r="B9972" s="18"/>
      <c r="C9972" s="8"/>
      <c r="D9972" s="8"/>
      <c r="E9972" s="8"/>
      <c r="F9972" s="8"/>
      <c r="G9972" s="8"/>
      <c r="H9972" s="8"/>
      <c r="I9972" s="8"/>
      <c r="J9972" s="8"/>
      <c r="K9972" s="8"/>
      <c r="L9972" s="8"/>
      <c r="M9972" s="8"/>
    </row>
    <row r="9973" spans="2:13">
      <c r="B9973" s="18"/>
      <c r="C9973" s="8"/>
      <c r="D9973" s="8"/>
      <c r="E9973" s="8"/>
      <c r="F9973" s="8"/>
      <c r="G9973" s="8"/>
      <c r="H9973" s="8"/>
      <c r="I9973" s="8"/>
      <c r="J9973" s="8"/>
      <c r="K9973" s="8"/>
      <c r="L9973" s="8"/>
      <c r="M9973" s="8"/>
    </row>
    <row r="9974" spans="2:13">
      <c r="B9974" s="18"/>
      <c r="C9974" s="8"/>
      <c r="D9974" s="8"/>
      <c r="E9974" s="8"/>
      <c r="F9974" s="8"/>
      <c r="G9974" s="8"/>
      <c r="H9974" s="8"/>
      <c r="I9974" s="8"/>
      <c r="J9974" s="8"/>
      <c r="K9974" s="8"/>
      <c r="L9974" s="8"/>
      <c r="M9974" s="8"/>
    </row>
    <row r="9975" spans="2:13">
      <c r="B9975" s="18"/>
      <c r="C9975" s="8"/>
      <c r="D9975" s="8"/>
      <c r="E9975" s="8"/>
      <c r="F9975" s="8"/>
      <c r="G9975" s="8"/>
      <c r="H9975" s="8"/>
      <c r="I9975" s="8"/>
      <c r="J9975" s="8"/>
      <c r="K9975" s="8"/>
      <c r="L9975" s="8"/>
      <c r="M9975" s="8"/>
    </row>
    <row r="9976" spans="2:13">
      <c r="B9976" s="18"/>
      <c r="C9976" s="8"/>
      <c r="D9976" s="8"/>
      <c r="E9976" s="8"/>
      <c r="F9976" s="8"/>
      <c r="G9976" s="8"/>
      <c r="H9976" s="8"/>
      <c r="I9976" s="8"/>
      <c r="J9976" s="8"/>
      <c r="K9976" s="8"/>
      <c r="L9976" s="8"/>
      <c r="M9976" s="8"/>
    </row>
    <row r="9977" spans="2:13">
      <c r="B9977" s="18"/>
      <c r="C9977" s="8"/>
      <c r="D9977" s="8"/>
      <c r="E9977" s="8"/>
      <c r="F9977" s="8"/>
      <c r="G9977" s="8"/>
      <c r="H9977" s="8"/>
      <c r="I9977" s="8"/>
      <c r="J9977" s="8"/>
      <c r="K9977" s="8"/>
      <c r="L9977" s="8"/>
      <c r="M9977" s="8"/>
    </row>
    <row r="9978" spans="2:13">
      <c r="B9978" s="18"/>
      <c r="C9978" s="8"/>
      <c r="D9978" s="8"/>
      <c r="E9978" s="8"/>
      <c r="F9978" s="8"/>
      <c r="G9978" s="8"/>
      <c r="H9978" s="8"/>
      <c r="I9978" s="8"/>
      <c r="J9978" s="8"/>
      <c r="K9978" s="8"/>
      <c r="L9978" s="8"/>
      <c r="M9978" s="8"/>
    </row>
    <row r="9979" spans="2:13">
      <c r="B9979" s="1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</row>
    <row r="9980" spans="2:13">
      <c r="B9980" s="18"/>
      <c r="C9980" s="8"/>
      <c r="D9980" s="8"/>
      <c r="E9980" s="8"/>
      <c r="F9980" s="8"/>
      <c r="G9980" s="8"/>
      <c r="H9980" s="8"/>
      <c r="I9980" s="8"/>
      <c r="J9980" s="8"/>
      <c r="K9980" s="8"/>
      <c r="L9980" s="8"/>
      <c r="M9980" s="8"/>
    </row>
    <row r="9981" spans="2:13">
      <c r="B9981" s="18"/>
      <c r="C9981" s="8"/>
      <c r="D9981" s="8"/>
      <c r="E9981" s="8"/>
      <c r="F9981" s="8"/>
      <c r="G9981" s="8"/>
      <c r="H9981" s="8"/>
      <c r="I9981" s="8"/>
      <c r="J9981" s="8"/>
      <c r="K9981" s="8"/>
      <c r="L9981" s="8"/>
      <c r="M9981" s="8"/>
    </row>
    <row r="9982" spans="2:13">
      <c r="B9982" s="18"/>
      <c r="C9982" s="8"/>
      <c r="D9982" s="8"/>
      <c r="E9982" s="8"/>
      <c r="F9982" s="8"/>
      <c r="G9982" s="8"/>
      <c r="H9982" s="8"/>
      <c r="I9982" s="8"/>
      <c r="J9982" s="8"/>
      <c r="K9982" s="8"/>
      <c r="L9982" s="8"/>
      <c r="M9982" s="8"/>
    </row>
    <row r="9983" spans="2:13">
      <c r="B9983" s="18"/>
      <c r="C9983" s="8"/>
      <c r="D9983" s="8"/>
      <c r="E9983" s="8"/>
      <c r="F9983" s="8"/>
      <c r="G9983" s="8"/>
      <c r="H9983" s="8"/>
      <c r="I9983" s="8"/>
      <c r="J9983" s="8"/>
      <c r="K9983" s="8"/>
      <c r="L9983" s="8"/>
      <c r="M9983" s="8"/>
    </row>
    <row r="9984" spans="2:13">
      <c r="B9984" s="1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</row>
    <row r="9985" spans="2:13">
      <c r="B9985" s="1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</row>
    <row r="9986" spans="2:13">
      <c r="B9986" s="18"/>
      <c r="C9986" s="8"/>
      <c r="D9986" s="8"/>
      <c r="E9986" s="8"/>
      <c r="F9986" s="8"/>
      <c r="G9986" s="8"/>
      <c r="H9986" s="8"/>
      <c r="I9986" s="8"/>
      <c r="J9986" s="8"/>
      <c r="K9986" s="8"/>
      <c r="L9986" s="8"/>
      <c r="M9986" s="8"/>
    </row>
    <row r="9987" spans="2:13">
      <c r="B9987" s="18"/>
      <c r="C9987" s="8"/>
      <c r="D9987" s="8"/>
      <c r="E9987" s="8"/>
      <c r="F9987" s="8"/>
      <c r="G9987" s="8"/>
      <c r="H9987" s="8"/>
      <c r="I9987" s="8"/>
      <c r="J9987" s="8"/>
      <c r="K9987" s="8"/>
      <c r="L9987" s="8"/>
      <c r="M9987" s="8"/>
    </row>
    <row r="9988" spans="2:13">
      <c r="B9988" s="1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</row>
    <row r="9989" spans="2:13">
      <c r="B9989" s="18"/>
      <c r="C9989" s="8"/>
      <c r="D9989" s="8"/>
      <c r="E9989" s="8"/>
      <c r="F9989" s="8"/>
      <c r="G9989" s="8"/>
      <c r="H9989" s="8"/>
      <c r="I9989" s="8"/>
      <c r="J9989" s="8"/>
      <c r="K9989" s="8"/>
      <c r="L9989" s="8"/>
      <c r="M9989" s="8"/>
    </row>
    <row r="9990" spans="2:13">
      <c r="B9990" s="18"/>
      <c r="C9990" s="8"/>
      <c r="D9990" s="8"/>
      <c r="E9990" s="8"/>
      <c r="F9990" s="8"/>
      <c r="G9990" s="8"/>
      <c r="H9990" s="8"/>
      <c r="I9990" s="8"/>
      <c r="J9990" s="8"/>
      <c r="K9990" s="8"/>
      <c r="L9990" s="8"/>
      <c r="M9990" s="8"/>
    </row>
    <row r="9991" spans="2:13">
      <c r="B9991" s="18"/>
      <c r="C9991" s="8"/>
      <c r="D9991" s="8"/>
      <c r="E9991" s="8"/>
      <c r="F9991" s="8"/>
      <c r="G9991" s="8"/>
      <c r="H9991" s="8"/>
      <c r="I9991" s="8"/>
      <c r="J9991" s="8"/>
      <c r="K9991" s="8"/>
      <c r="L9991" s="8"/>
      <c r="M9991" s="8"/>
    </row>
    <row r="9992" spans="2:13">
      <c r="B9992" s="18"/>
      <c r="C9992" s="8"/>
      <c r="D9992" s="8"/>
      <c r="E9992" s="8"/>
      <c r="F9992" s="8"/>
      <c r="G9992" s="8"/>
      <c r="H9992" s="8"/>
      <c r="I9992" s="8"/>
      <c r="J9992" s="8"/>
      <c r="K9992" s="8"/>
      <c r="L9992" s="8"/>
      <c r="M9992" s="8"/>
    </row>
    <row r="9993" spans="2:13">
      <c r="B9993" s="18"/>
      <c r="C9993" s="8"/>
      <c r="D9993" s="8"/>
      <c r="E9993" s="8"/>
      <c r="F9993" s="8"/>
      <c r="G9993" s="8"/>
      <c r="H9993" s="8"/>
      <c r="I9993" s="8"/>
      <c r="J9993" s="8"/>
      <c r="K9993" s="8"/>
      <c r="L9993" s="8"/>
      <c r="M9993" s="8"/>
    </row>
    <row r="9994" spans="2:13">
      <c r="B9994" s="18"/>
      <c r="C9994" s="8"/>
      <c r="D9994" s="8"/>
      <c r="E9994" s="8"/>
      <c r="F9994" s="8"/>
      <c r="G9994" s="8"/>
      <c r="H9994" s="8"/>
      <c r="I9994" s="8"/>
      <c r="J9994" s="8"/>
      <c r="K9994" s="8"/>
      <c r="L9994" s="8"/>
      <c r="M9994" s="8"/>
    </row>
    <row r="9995" spans="2:13">
      <c r="B9995" s="1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</row>
    <row r="9996" spans="2:13">
      <c r="B9996" s="18"/>
      <c r="C9996" s="8"/>
      <c r="D9996" s="8"/>
      <c r="E9996" s="8"/>
      <c r="F9996" s="8"/>
      <c r="G9996" s="8"/>
      <c r="H9996" s="8"/>
      <c r="I9996" s="8"/>
      <c r="J9996" s="8"/>
      <c r="K9996" s="8"/>
      <c r="L9996" s="8"/>
      <c r="M9996" s="8"/>
    </row>
    <row r="9997" spans="2:13">
      <c r="B9997" s="18"/>
      <c r="C9997" s="8"/>
      <c r="D9997" s="8"/>
      <c r="E9997" s="8"/>
      <c r="F9997" s="8"/>
      <c r="G9997" s="8"/>
      <c r="H9997" s="8"/>
      <c r="I9997" s="8"/>
      <c r="J9997" s="8"/>
      <c r="K9997" s="8"/>
      <c r="L9997" s="8"/>
      <c r="M9997" s="8"/>
    </row>
    <row r="9998" spans="2:13">
      <c r="B9998" s="1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</row>
    <row r="9999" spans="2:13">
      <c r="B9999" s="18"/>
      <c r="C9999" s="8"/>
      <c r="D9999" s="8"/>
      <c r="E9999" s="8"/>
      <c r="F9999" s="8"/>
      <c r="G9999" s="8"/>
      <c r="H9999" s="8"/>
      <c r="I9999" s="8"/>
      <c r="J9999" s="8"/>
      <c r="K9999" s="8"/>
      <c r="L9999" s="8"/>
      <c r="M9999" s="8"/>
    </row>
    <row r="10000" spans="2:13">
      <c r="B10000" s="18"/>
      <c r="C10000" s="8"/>
      <c r="D10000" s="8"/>
      <c r="E10000" s="8"/>
      <c r="F10000" s="8"/>
      <c r="G10000" s="8"/>
      <c r="H10000" s="8"/>
      <c r="I10000" s="8"/>
      <c r="J10000" s="8"/>
      <c r="K10000" s="8"/>
      <c r="L10000" s="8"/>
      <c r="M10000" s="8"/>
    </row>
    <row r="10001" spans="2:13">
      <c r="B10001" s="1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</row>
    <row r="10002" spans="2:13">
      <c r="B10002" s="18"/>
      <c r="C10002" s="8"/>
      <c r="D10002" s="8"/>
      <c r="E10002" s="8"/>
      <c r="F10002" s="8"/>
      <c r="G10002" s="8"/>
      <c r="H10002" s="8"/>
      <c r="I10002" s="8"/>
      <c r="J10002" s="8"/>
      <c r="K10002" s="8"/>
      <c r="L10002" s="8"/>
      <c r="M10002" s="8"/>
    </row>
    <row r="10003" spans="2:13">
      <c r="B10003" s="18"/>
      <c r="C10003" s="8"/>
      <c r="D10003" s="8"/>
      <c r="E10003" s="8"/>
      <c r="F10003" s="8"/>
      <c r="G10003" s="8"/>
      <c r="H10003" s="8"/>
      <c r="I10003" s="8"/>
      <c r="J10003" s="8"/>
      <c r="K10003" s="8"/>
      <c r="L10003" s="8"/>
      <c r="M10003" s="8"/>
    </row>
    <row r="10004" spans="2:13">
      <c r="B10004" s="18"/>
      <c r="C10004" s="8"/>
      <c r="D10004" s="8"/>
      <c r="E10004" s="8"/>
      <c r="F10004" s="8"/>
      <c r="G10004" s="8"/>
      <c r="H10004" s="8"/>
      <c r="I10004" s="8"/>
      <c r="J10004" s="8"/>
      <c r="K10004" s="8"/>
      <c r="L10004" s="8"/>
      <c r="M10004" s="8"/>
    </row>
    <row r="10005" spans="2:13">
      <c r="B10005" s="1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</row>
    <row r="10006" spans="2:13">
      <c r="B10006" s="18"/>
      <c r="C10006" s="8"/>
      <c r="D10006" s="8"/>
      <c r="E10006" s="8"/>
      <c r="F10006" s="8"/>
      <c r="G10006" s="8"/>
      <c r="H10006" s="8"/>
      <c r="I10006" s="8"/>
      <c r="J10006" s="8"/>
      <c r="K10006" s="8"/>
      <c r="L10006" s="8"/>
      <c r="M10006" s="8"/>
    </row>
    <row r="10007" spans="2:13">
      <c r="B10007" s="18"/>
      <c r="C10007" s="8"/>
      <c r="D10007" s="8"/>
      <c r="E10007" s="8"/>
      <c r="F10007" s="8"/>
      <c r="G10007" s="8"/>
      <c r="H10007" s="8"/>
      <c r="I10007" s="8"/>
      <c r="J10007" s="8"/>
      <c r="K10007" s="8"/>
      <c r="L10007" s="8"/>
      <c r="M10007" s="8"/>
    </row>
    <row r="10008" spans="2:13">
      <c r="B10008" s="18"/>
      <c r="C10008" s="8"/>
      <c r="D10008" s="8"/>
      <c r="E10008" s="8"/>
      <c r="F10008" s="8"/>
      <c r="G10008" s="8"/>
      <c r="H10008" s="8"/>
      <c r="I10008" s="8"/>
      <c r="J10008" s="8"/>
      <c r="K10008" s="8"/>
      <c r="L10008" s="8"/>
      <c r="M10008" s="8"/>
    </row>
    <row r="10009" spans="2:13">
      <c r="B10009" s="1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</row>
    <row r="10010" spans="2:13">
      <c r="B10010" s="1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</row>
    <row r="10011" spans="2:13">
      <c r="B10011" s="18"/>
      <c r="C10011" s="8"/>
      <c r="D10011" s="8"/>
      <c r="E10011" s="8"/>
      <c r="F10011" s="8"/>
      <c r="G10011" s="8"/>
      <c r="H10011" s="8"/>
      <c r="I10011" s="8"/>
      <c r="J10011" s="8"/>
      <c r="K10011" s="8"/>
      <c r="L10011" s="8"/>
      <c r="M10011" s="8"/>
    </row>
    <row r="10012" spans="2:13">
      <c r="B10012" s="1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</row>
    <row r="10013" spans="2:13">
      <c r="B10013" s="18"/>
      <c r="C10013" s="8"/>
      <c r="D10013" s="8"/>
      <c r="E10013" s="8"/>
      <c r="F10013" s="8"/>
      <c r="G10013" s="8"/>
      <c r="H10013" s="8"/>
      <c r="I10013" s="8"/>
      <c r="J10013" s="8"/>
      <c r="K10013" s="8"/>
      <c r="L10013" s="8"/>
      <c r="M10013" s="8"/>
    </row>
    <row r="10014" spans="2:13">
      <c r="B10014" s="18"/>
      <c r="C10014" s="8"/>
      <c r="D10014" s="8"/>
      <c r="E10014" s="8"/>
      <c r="F10014" s="8"/>
      <c r="G10014" s="8"/>
      <c r="H10014" s="8"/>
      <c r="I10014" s="8"/>
      <c r="J10014" s="8"/>
      <c r="K10014" s="8"/>
      <c r="L10014" s="8"/>
      <c r="M10014" s="8"/>
    </row>
    <row r="10015" spans="2:13">
      <c r="B10015" s="18"/>
      <c r="C10015" s="8"/>
      <c r="D10015" s="8"/>
      <c r="E10015" s="8"/>
      <c r="F10015" s="8"/>
      <c r="G10015" s="8"/>
      <c r="H10015" s="8"/>
      <c r="I10015" s="8"/>
      <c r="J10015" s="8"/>
      <c r="K10015" s="8"/>
      <c r="L10015" s="8"/>
      <c r="M10015" s="8"/>
    </row>
    <row r="10016" spans="2:13">
      <c r="B10016" s="1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</row>
    <row r="10017" spans="2:13">
      <c r="B10017" s="18"/>
      <c r="C10017" s="8"/>
      <c r="D10017" s="8"/>
      <c r="E10017" s="8"/>
      <c r="F10017" s="8"/>
      <c r="G10017" s="8"/>
      <c r="H10017" s="8"/>
      <c r="I10017" s="8"/>
      <c r="J10017" s="8"/>
      <c r="K10017" s="8"/>
      <c r="L10017" s="8"/>
      <c r="M10017" s="8"/>
    </row>
    <row r="10018" spans="2:13">
      <c r="B10018" s="1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</row>
    <row r="10019" spans="2:13">
      <c r="B10019" s="1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</row>
    <row r="10020" spans="2:13">
      <c r="B10020" s="18"/>
      <c r="C10020" s="8"/>
      <c r="D10020" s="8"/>
      <c r="E10020" s="8"/>
      <c r="F10020" s="8"/>
      <c r="G10020" s="8"/>
      <c r="H10020" s="8"/>
      <c r="I10020" s="8"/>
      <c r="J10020" s="8"/>
      <c r="K10020" s="8"/>
      <c r="L10020" s="8"/>
      <c r="M10020" s="8"/>
    </row>
    <row r="10021" spans="2:13">
      <c r="B10021" s="18"/>
      <c r="C10021" s="8"/>
      <c r="D10021" s="8"/>
      <c r="E10021" s="8"/>
      <c r="F10021" s="8"/>
      <c r="G10021" s="8"/>
      <c r="H10021" s="8"/>
      <c r="I10021" s="8"/>
      <c r="J10021" s="8"/>
      <c r="K10021" s="8"/>
      <c r="L10021" s="8"/>
      <c r="M10021" s="8"/>
    </row>
    <row r="10022" spans="2:13">
      <c r="B10022" s="1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</row>
    <row r="10023" spans="2:13">
      <c r="B10023" s="18"/>
      <c r="C10023" s="8"/>
      <c r="D10023" s="8"/>
      <c r="E10023" s="8"/>
      <c r="F10023" s="8"/>
      <c r="G10023" s="8"/>
      <c r="H10023" s="8"/>
      <c r="I10023" s="8"/>
      <c r="J10023" s="8"/>
      <c r="K10023" s="8"/>
      <c r="L10023" s="8"/>
      <c r="M10023" s="8"/>
    </row>
    <row r="10024" spans="2:13">
      <c r="B10024" s="18"/>
      <c r="C10024" s="8"/>
      <c r="D10024" s="8"/>
      <c r="E10024" s="8"/>
      <c r="F10024" s="8"/>
      <c r="G10024" s="8"/>
      <c r="H10024" s="8"/>
      <c r="I10024" s="8"/>
      <c r="J10024" s="8"/>
      <c r="K10024" s="8"/>
      <c r="L10024" s="8"/>
      <c r="M10024" s="8"/>
    </row>
    <row r="10025" spans="2:13">
      <c r="B10025" s="18"/>
      <c r="C10025" s="8"/>
      <c r="D10025" s="8"/>
      <c r="E10025" s="8"/>
      <c r="F10025" s="8"/>
      <c r="G10025" s="8"/>
      <c r="H10025" s="8"/>
      <c r="I10025" s="8"/>
      <c r="J10025" s="8"/>
      <c r="K10025" s="8"/>
      <c r="L10025" s="8"/>
      <c r="M10025" s="8"/>
    </row>
    <row r="10026" spans="2:13">
      <c r="B10026" s="18"/>
      <c r="C10026" s="8"/>
      <c r="D10026" s="8"/>
      <c r="E10026" s="8"/>
      <c r="F10026" s="8"/>
      <c r="G10026" s="8"/>
      <c r="H10026" s="8"/>
      <c r="I10026" s="8"/>
      <c r="J10026" s="8"/>
      <c r="K10026" s="8"/>
      <c r="L10026" s="8"/>
      <c r="M10026" s="8"/>
    </row>
    <row r="10027" spans="2:13">
      <c r="B10027" s="18"/>
      <c r="C10027" s="8"/>
      <c r="D10027" s="8"/>
      <c r="E10027" s="8"/>
      <c r="F10027" s="8"/>
      <c r="G10027" s="8"/>
      <c r="H10027" s="8"/>
      <c r="I10027" s="8"/>
      <c r="J10027" s="8"/>
      <c r="K10027" s="8"/>
      <c r="L10027" s="8"/>
      <c r="M10027" s="8"/>
    </row>
    <row r="10028" spans="2:13">
      <c r="B10028" s="18"/>
      <c r="C10028" s="8"/>
      <c r="D10028" s="8"/>
      <c r="E10028" s="8"/>
      <c r="F10028" s="8"/>
      <c r="G10028" s="8"/>
      <c r="H10028" s="8"/>
      <c r="I10028" s="8"/>
      <c r="J10028" s="8"/>
      <c r="K10028" s="8"/>
      <c r="L10028" s="8"/>
      <c r="M10028" s="8"/>
    </row>
    <row r="10029" spans="2:13">
      <c r="B10029" s="18"/>
      <c r="C10029" s="8"/>
      <c r="D10029" s="8"/>
      <c r="E10029" s="8"/>
      <c r="F10029" s="8"/>
      <c r="G10029" s="8"/>
      <c r="H10029" s="8"/>
      <c r="I10029" s="8"/>
      <c r="J10029" s="8"/>
      <c r="K10029" s="8"/>
      <c r="L10029" s="8"/>
      <c r="M10029" s="8"/>
    </row>
    <row r="10030" spans="2:13">
      <c r="B10030" s="1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</row>
    <row r="10031" spans="2:13">
      <c r="B10031" s="18"/>
      <c r="C10031" s="8"/>
      <c r="D10031" s="8"/>
      <c r="E10031" s="8"/>
      <c r="F10031" s="8"/>
      <c r="G10031" s="8"/>
      <c r="H10031" s="8"/>
      <c r="I10031" s="8"/>
      <c r="J10031" s="8"/>
      <c r="K10031" s="8"/>
      <c r="L10031" s="8"/>
      <c r="M10031" s="8"/>
    </row>
    <row r="10032" spans="2:13">
      <c r="B10032" s="18"/>
      <c r="C10032" s="8"/>
      <c r="D10032" s="8"/>
      <c r="E10032" s="8"/>
      <c r="F10032" s="8"/>
      <c r="G10032" s="8"/>
      <c r="H10032" s="8"/>
      <c r="I10032" s="8"/>
      <c r="J10032" s="8"/>
      <c r="K10032" s="8"/>
      <c r="L10032" s="8"/>
      <c r="M10032" s="8"/>
    </row>
    <row r="10033" spans="2:13">
      <c r="B10033" s="18"/>
      <c r="C10033" s="8"/>
      <c r="D10033" s="8"/>
      <c r="E10033" s="8"/>
      <c r="F10033" s="8"/>
      <c r="G10033" s="8"/>
      <c r="H10033" s="8"/>
      <c r="I10033" s="8"/>
      <c r="J10033" s="8"/>
      <c r="K10033" s="8"/>
      <c r="L10033" s="8"/>
      <c r="M10033" s="8"/>
    </row>
    <row r="10034" spans="2:13">
      <c r="B10034" s="18"/>
      <c r="C10034" s="8"/>
      <c r="D10034" s="8"/>
      <c r="E10034" s="8"/>
      <c r="F10034" s="8"/>
      <c r="G10034" s="8"/>
      <c r="H10034" s="8"/>
      <c r="I10034" s="8"/>
      <c r="J10034" s="8"/>
      <c r="K10034" s="8"/>
      <c r="L10034" s="8"/>
      <c r="M10034" s="8"/>
    </row>
    <row r="10035" spans="2:13">
      <c r="B10035" s="18"/>
      <c r="C10035" s="8"/>
      <c r="D10035" s="8"/>
      <c r="E10035" s="8"/>
      <c r="F10035" s="8"/>
      <c r="G10035" s="8"/>
      <c r="H10035" s="8"/>
      <c r="I10035" s="8"/>
      <c r="J10035" s="8"/>
      <c r="K10035" s="8"/>
      <c r="L10035" s="8"/>
      <c r="M10035" s="8"/>
    </row>
    <row r="10036" spans="2:13">
      <c r="B10036" s="1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</row>
    <row r="10037" spans="2:13">
      <c r="B10037" s="18"/>
      <c r="C10037" s="8"/>
      <c r="D10037" s="8"/>
      <c r="E10037" s="8"/>
      <c r="F10037" s="8"/>
      <c r="G10037" s="8"/>
      <c r="H10037" s="8"/>
      <c r="I10037" s="8"/>
      <c r="J10037" s="8"/>
      <c r="K10037" s="8"/>
      <c r="L10037" s="8"/>
      <c r="M10037" s="8"/>
    </row>
    <row r="10038" spans="2:13">
      <c r="B10038" s="18"/>
      <c r="C10038" s="8"/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</row>
    <row r="10039" spans="2:13">
      <c r="B10039" s="1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</row>
    <row r="10040" spans="2:13">
      <c r="B10040" s="18"/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</row>
    <row r="10041" spans="2:13">
      <c r="B10041" s="18"/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</row>
    <row r="10042" spans="2:13">
      <c r="B10042" s="18"/>
      <c r="C10042" s="8"/>
      <c r="D10042" s="8"/>
      <c r="E10042" s="8"/>
      <c r="F10042" s="8"/>
      <c r="G10042" s="8"/>
      <c r="H10042" s="8"/>
      <c r="I10042" s="8"/>
      <c r="J10042" s="8"/>
      <c r="K10042" s="8"/>
      <c r="L10042" s="8"/>
      <c r="M10042" s="8"/>
    </row>
    <row r="10043" spans="2:13">
      <c r="B10043" s="18"/>
      <c r="C10043" s="8"/>
      <c r="D10043" s="8"/>
      <c r="E10043" s="8"/>
      <c r="F10043" s="8"/>
      <c r="G10043" s="8"/>
      <c r="H10043" s="8"/>
      <c r="I10043" s="8"/>
      <c r="J10043" s="8"/>
      <c r="K10043" s="8"/>
      <c r="L10043" s="8"/>
      <c r="M10043" s="8"/>
    </row>
    <row r="10044" spans="2:13">
      <c r="B10044" s="18"/>
      <c r="C10044" s="8"/>
      <c r="D10044" s="8"/>
      <c r="E10044" s="8"/>
      <c r="F10044" s="8"/>
      <c r="G10044" s="8"/>
      <c r="H10044" s="8"/>
      <c r="I10044" s="8"/>
      <c r="J10044" s="8"/>
      <c r="K10044" s="8"/>
      <c r="L10044" s="8"/>
      <c r="M10044" s="8"/>
    </row>
    <row r="10045" spans="2:13">
      <c r="B10045" s="18"/>
      <c r="C10045" s="8"/>
      <c r="D10045" s="8"/>
      <c r="E10045" s="8"/>
      <c r="F10045" s="8"/>
      <c r="G10045" s="8"/>
      <c r="H10045" s="8"/>
      <c r="I10045" s="8"/>
      <c r="J10045" s="8"/>
      <c r="K10045" s="8"/>
      <c r="L10045" s="8"/>
      <c r="M10045" s="8"/>
    </row>
    <row r="10046" spans="2:13">
      <c r="B10046" s="1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</row>
    <row r="10047" spans="2:13">
      <c r="B10047" s="18"/>
      <c r="C10047" s="8"/>
      <c r="D10047" s="8"/>
      <c r="E10047" s="8"/>
      <c r="F10047" s="8"/>
      <c r="G10047" s="8"/>
      <c r="H10047" s="8"/>
      <c r="I10047" s="8"/>
      <c r="J10047" s="8"/>
      <c r="K10047" s="8"/>
      <c r="L10047" s="8"/>
      <c r="M10047" s="8"/>
    </row>
    <row r="10048" spans="2:13">
      <c r="B10048" s="18"/>
      <c r="C10048" s="8"/>
      <c r="D10048" s="8"/>
      <c r="E10048" s="8"/>
      <c r="F10048" s="8"/>
      <c r="G10048" s="8"/>
      <c r="H10048" s="8"/>
      <c r="I10048" s="8"/>
      <c r="J10048" s="8"/>
      <c r="K10048" s="8"/>
      <c r="L10048" s="8"/>
      <c r="M10048" s="8"/>
    </row>
    <row r="10049" spans="2:13">
      <c r="B10049" s="1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</row>
    <row r="10050" spans="2:13">
      <c r="B10050" s="1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</row>
    <row r="10051" spans="2:13">
      <c r="B10051" s="18"/>
      <c r="C10051" s="8"/>
      <c r="D10051" s="8"/>
      <c r="E10051" s="8"/>
      <c r="F10051" s="8"/>
      <c r="G10051" s="8"/>
      <c r="H10051" s="8"/>
      <c r="I10051" s="8"/>
      <c r="J10051" s="8"/>
      <c r="K10051" s="8"/>
      <c r="L10051" s="8"/>
      <c r="M10051" s="8"/>
    </row>
    <row r="10052" spans="2:13">
      <c r="B10052" s="18"/>
      <c r="C10052" s="8"/>
      <c r="D10052" s="8"/>
      <c r="E10052" s="8"/>
      <c r="F10052" s="8"/>
      <c r="G10052" s="8"/>
      <c r="H10052" s="8"/>
      <c r="I10052" s="8"/>
      <c r="J10052" s="8"/>
      <c r="K10052" s="8"/>
      <c r="L10052" s="8"/>
      <c r="M10052" s="8"/>
    </row>
    <row r="10053" spans="2:13">
      <c r="B10053" s="1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</row>
    <row r="10054" spans="2:13">
      <c r="B10054" s="18"/>
      <c r="C10054" s="8"/>
      <c r="D10054" s="8"/>
      <c r="E10054" s="8"/>
      <c r="F10054" s="8"/>
      <c r="G10054" s="8"/>
      <c r="H10054" s="8"/>
      <c r="I10054" s="8"/>
      <c r="J10054" s="8"/>
      <c r="K10054" s="8"/>
      <c r="L10054" s="8"/>
      <c r="M10054" s="8"/>
    </row>
    <row r="10055" spans="2:13">
      <c r="B10055" s="18"/>
      <c r="C10055" s="8"/>
      <c r="D10055" s="8"/>
      <c r="E10055" s="8"/>
      <c r="F10055" s="8"/>
      <c r="G10055" s="8"/>
      <c r="H10055" s="8"/>
      <c r="I10055" s="8"/>
      <c r="J10055" s="8"/>
      <c r="K10055" s="8"/>
      <c r="L10055" s="8"/>
      <c r="M10055" s="8"/>
    </row>
    <row r="10056" spans="2:13">
      <c r="B10056" s="1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</row>
    <row r="10057" spans="2:13">
      <c r="B10057" s="18"/>
      <c r="C10057" s="8"/>
      <c r="D10057" s="8"/>
      <c r="E10057" s="8"/>
      <c r="F10057" s="8"/>
      <c r="G10057" s="8"/>
      <c r="H10057" s="8"/>
      <c r="I10057" s="8"/>
      <c r="J10057" s="8"/>
      <c r="K10057" s="8"/>
      <c r="L10057" s="8"/>
      <c r="M10057" s="8"/>
    </row>
    <row r="10058" spans="2:13">
      <c r="B10058" s="18"/>
      <c r="C10058" s="8"/>
      <c r="D10058" s="8"/>
      <c r="E10058" s="8"/>
      <c r="F10058" s="8"/>
      <c r="G10058" s="8"/>
      <c r="H10058" s="8"/>
      <c r="I10058" s="8"/>
      <c r="J10058" s="8"/>
      <c r="K10058" s="8"/>
      <c r="L10058" s="8"/>
      <c r="M10058" s="8"/>
    </row>
    <row r="10059" spans="2:13">
      <c r="B10059" s="1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</row>
    <row r="10060" spans="2:13">
      <c r="B10060" s="18"/>
      <c r="C10060" s="8"/>
      <c r="D10060" s="8"/>
      <c r="E10060" s="8"/>
      <c r="F10060" s="8"/>
      <c r="G10060" s="8"/>
      <c r="H10060" s="8"/>
      <c r="I10060" s="8"/>
      <c r="J10060" s="8"/>
      <c r="K10060" s="8"/>
      <c r="L10060" s="8"/>
      <c r="M10060" s="8"/>
    </row>
    <row r="10061" spans="2:13">
      <c r="B10061" s="1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</row>
    <row r="10062" spans="2:13">
      <c r="B10062" s="18"/>
      <c r="C10062" s="8"/>
      <c r="D10062" s="8"/>
      <c r="E10062" s="8"/>
      <c r="F10062" s="8"/>
      <c r="G10062" s="8"/>
      <c r="H10062" s="8"/>
      <c r="I10062" s="8"/>
      <c r="J10062" s="8"/>
      <c r="K10062" s="8"/>
      <c r="L10062" s="8"/>
      <c r="M10062" s="8"/>
    </row>
    <row r="10063" spans="2:13">
      <c r="B10063" s="1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</row>
    <row r="10064" spans="2:13">
      <c r="B10064" s="18"/>
      <c r="C10064" s="8"/>
      <c r="D10064" s="8"/>
      <c r="E10064" s="8"/>
      <c r="F10064" s="8"/>
      <c r="G10064" s="8"/>
      <c r="H10064" s="8"/>
      <c r="I10064" s="8"/>
      <c r="J10064" s="8"/>
      <c r="K10064" s="8"/>
      <c r="L10064" s="8"/>
      <c r="M10064" s="8"/>
    </row>
    <row r="10065" spans="2:13">
      <c r="B10065" s="18"/>
      <c r="C10065" s="8"/>
      <c r="D10065" s="8"/>
      <c r="E10065" s="8"/>
      <c r="F10065" s="8"/>
      <c r="G10065" s="8"/>
      <c r="H10065" s="8"/>
      <c r="I10065" s="8"/>
      <c r="J10065" s="8"/>
      <c r="K10065" s="8"/>
      <c r="L10065" s="8"/>
      <c r="M10065" s="8"/>
    </row>
    <row r="10066" spans="2:13">
      <c r="B10066" s="18"/>
      <c r="C10066" s="8"/>
      <c r="D10066" s="8"/>
      <c r="E10066" s="8"/>
      <c r="F10066" s="8"/>
      <c r="G10066" s="8"/>
      <c r="H10066" s="8"/>
      <c r="I10066" s="8"/>
      <c r="J10066" s="8"/>
      <c r="K10066" s="8"/>
      <c r="L10066" s="8"/>
      <c r="M10066" s="8"/>
    </row>
    <row r="10067" spans="2:13">
      <c r="B10067" s="1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</row>
    <row r="10068" spans="2:13">
      <c r="B10068" s="18"/>
      <c r="C10068" s="8"/>
      <c r="D10068" s="8"/>
      <c r="E10068" s="8"/>
      <c r="F10068" s="8"/>
      <c r="G10068" s="8"/>
      <c r="H10068" s="8"/>
      <c r="I10068" s="8"/>
      <c r="J10068" s="8"/>
      <c r="K10068" s="8"/>
      <c r="L10068" s="8"/>
      <c r="M10068" s="8"/>
    </row>
    <row r="10069" spans="2:13">
      <c r="B10069" s="1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</row>
    <row r="10070" spans="2:13">
      <c r="B10070" s="18"/>
      <c r="C10070" s="8"/>
      <c r="D10070" s="8"/>
      <c r="E10070" s="8"/>
      <c r="F10070" s="8"/>
      <c r="G10070" s="8"/>
      <c r="H10070" s="8"/>
      <c r="I10070" s="8"/>
      <c r="J10070" s="8"/>
      <c r="K10070" s="8"/>
      <c r="L10070" s="8"/>
      <c r="M10070" s="8"/>
    </row>
    <row r="10071" spans="2:13">
      <c r="B10071" s="1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</row>
    <row r="10072" spans="2:13">
      <c r="B10072" s="18"/>
      <c r="C10072" s="8"/>
      <c r="D10072" s="8"/>
      <c r="E10072" s="8"/>
      <c r="F10072" s="8"/>
      <c r="G10072" s="8"/>
      <c r="H10072" s="8"/>
      <c r="I10072" s="8"/>
      <c r="J10072" s="8"/>
      <c r="K10072" s="8"/>
      <c r="L10072" s="8"/>
      <c r="M10072" s="8"/>
    </row>
    <row r="10073" spans="2:13">
      <c r="B10073" s="1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</row>
    <row r="10074" spans="2:13">
      <c r="B10074" s="18"/>
      <c r="C10074" s="8"/>
      <c r="D10074" s="8"/>
      <c r="E10074" s="8"/>
      <c r="F10074" s="8"/>
      <c r="G10074" s="8"/>
      <c r="H10074" s="8"/>
      <c r="I10074" s="8"/>
      <c r="J10074" s="8"/>
      <c r="K10074" s="8"/>
      <c r="L10074" s="8"/>
      <c r="M10074" s="8"/>
    </row>
    <row r="10075" spans="2:13">
      <c r="B10075" s="18"/>
      <c r="C10075" s="8"/>
      <c r="D10075" s="8"/>
      <c r="E10075" s="8"/>
      <c r="F10075" s="8"/>
      <c r="G10075" s="8"/>
      <c r="H10075" s="8"/>
      <c r="I10075" s="8"/>
      <c r="J10075" s="8"/>
      <c r="K10075" s="8"/>
      <c r="L10075" s="8"/>
      <c r="M10075" s="8"/>
    </row>
    <row r="10076" spans="2:13">
      <c r="B10076" s="18"/>
      <c r="C10076" s="8"/>
      <c r="D10076" s="8"/>
      <c r="E10076" s="8"/>
      <c r="F10076" s="8"/>
      <c r="G10076" s="8"/>
      <c r="H10076" s="8"/>
      <c r="I10076" s="8"/>
      <c r="J10076" s="8"/>
      <c r="K10076" s="8"/>
      <c r="L10076" s="8"/>
      <c r="M10076" s="8"/>
    </row>
    <row r="10077" spans="2:13">
      <c r="B10077" s="18"/>
      <c r="C10077" s="8"/>
      <c r="D10077" s="8"/>
      <c r="E10077" s="8"/>
      <c r="F10077" s="8"/>
      <c r="G10077" s="8"/>
      <c r="H10077" s="8"/>
      <c r="I10077" s="8"/>
      <c r="J10077" s="8"/>
      <c r="K10077" s="8"/>
      <c r="L10077" s="8"/>
      <c r="M10077" s="8"/>
    </row>
    <row r="10078" spans="2:13">
      <c r="B10078" s="18"/>
      <c r="C10078" s="8"/>
      <c r="D10078" s="8"/>
      <c r="E10078" s="8"/>
      <c r="F10078" s="8"/>
      <c r="G10078" s="8"/>
      <c r="H10078" s="8"/>
      <c r="I10078" s="8"/>
      <c r="J10078" s="8"/>
      <c r="K10078" s="8"/>
      <c r="L10078" s="8"/>
      <c r="M10078" s="8"/>
    </row>
    <row r="10079" spans="2:13">
      <c r="B10079" s="18"/>
      <c r="C10079" s="8"/>
      <c r="D10079" s="8"/>
      <c r="E10079" s="8"/>
      <c r="F10079" s="8"/>
      <c r="G10079" s="8"/>
      <c r="H10079" s="8"/>
      <c r="I10079" s="8"/>
      <c r="J10079" s="8"/>
      <c r="K10079" s="8"/>
      <c r="L10079" s="8"/>
      <c r="M10079" s="8"/>
    </row>
    <row r="10080" spans="2:13">
      <c r="B10080" s="18"/>
      <c r="C10080" s="8"/>
      <c r="D10080" s="8"/>
      <c r="E10080" s="8"/>
      <c r="F10080" s="8"/>
      <c r="G10080" s="8"/>
      <c r="H10080" s="8"/>
      <c r="I10080" s="8"/>
      <c r="J10080" s="8"/>
      <c r="K10080" s="8"/>
      <c r="L10080" s="8"/>
      <c r="M10080" s="8"/>
    </row>
    <row r="10081" spans="2:13">
      <c r="B10081" s="1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</row>
    <row r="10082" spans="2:13">
      <c r="B10082" s="18"/>
      <c r="C10082" s="8"/>
      <c r="D10082" s="8"/>
      <c r="E10082" s="8"/>
      <c r="F10082" s="8"/>
      <c r="G10082" s="8"/>
      <c r="H10082" s="8"/>
      <c r="I10082" s="8"/>
      <c r="J10082" s="8"/>
      <c r="K10082" s="8"/>
      <c r="L10082" s="8"/>
      <c r="M10082" s="8"/>
    </row>
    <row r="10083" spans="2:13">
      <c r="B10083" s="18"/>
      <c r="C10083" s="8"/>
      <c r="D10083" s="8"/>
      <c r="E10083" s="8"/>
      <c r="F10083" s="8"/>
      <c r="G10083" s="8"/>
      <c r="H10083" s="8"/>
      <c r="I10083" s="8"/>
      <c r="J10083" s="8"/>
      <c r="K10083" s="8"/>
      <c r="L10083" s="8"/>
      <c r="M10083" s="8"/>
    </row>
    <row r="10084" spans="2:13">
      <c r="B10084" s="18"/>
      <c r="C10084" s="8"/>
      <c r="D10084" s="8"/>
      <c r="E10084" s="8"/>
      <c r="F10084" s="8"/>
      <c r="G10084" s="8"/>
      <c r="H10084" s="8"/>
      <c r="I10084" s="8"/>
      <c r="J10084" s="8"/>
      <c r="K10084" s="8"/>
      <c r="L10084" s="8"/>
      <c r="M10084" s="8"/>
    </row>
    <row r="10085" spans="2:13">
      <c r="B10085" s="18"/>
      <c r="C10085" s="8"/>
      <c r="D10085" s="8"/>
      <c r="E10085" s="8"/>
      <c r="F10085" s="8"/>
      <c r="G10085" s="8"/>
      <c r="H10085" s="8"/>
      <c r="I10085" s="8"/>
      <c r="J10085" s="8"/>
      <c r="K10085" s="8"/>
      <c r="L10085" s="8"/>
      <c r="M10085" s="8"/>
    </row>
    <row r="10086" spans="2:13">
      <c r="B10086" s="18"/>
      <c r="C10086" s="8"/>
      <c r="D10086" s="8"/>
      <c r="E10086" s="8"/>
      <c r="F10086" s="8"/>
      <c r="G10086" s="8"/>
      <c r="H10086" s="8"/>
      <c r="I10086" s="8"/>
      <c r="J10086" s="8"/>
      <c r="K10086" s="8"/>
      <c r="L10086" s="8"/>
      <c r="M10086" s="8"/>
    </row>
    <row r="10087" spans="2:13">
      <c r="B10087" s="1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</row>
    <row r="10088" spans="2:13">
      <c r="B10088" s="18"/>
      <c r="C10088" s="8"/>
      <c r="D10088" s="8"/>
      <c r="E10088" s="8"/>
      <c r="F10088" s="8"/>
      <c r="G10088" s="8"/>
      <c r="H10088" s="8"/>
      <c r="I10088" s="8"/>
      <c r="J10088" s="8"/>
      <c r="K10088" s="8"/>
      <c r="L10088" s="8"/>
      <c r="M10088" s="8"/>
    </row>
    <row r="10089" spans="2:13">
      <c r="B10089" s="1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</row>
    <row r="10090" spans="2:13">
      <c r="B10090" s="18"/>
      <c r="C10090" s="8"/>
      <c r="D10090" s="8"/>
      <c r="E10090" s="8"/>
      <c r="F10090" s="8"/>
      <c r="G10090" s="8"/>
      <c r="H10090" s="8"/>
      <c r="I10090" s="8"/>
      <c r="J10090" s="8"/>
      <c r="K10090" s="8"/>
      <c r="L10090" s="8"/>
      <c r="M10090" s="8"/>
    </row>
    <row r="10091" spans="2:13">
      <c r="B10091" s="18"/>
      <c r="C10091" s="8"/>
      <c r="D10091" s="8"/>
      <c r="E10091" s="8"/>
      <c r="F10091" s="8"/>
      <c r="G10091" s="8"/>
      <c r="H10091" s="8"/>
      <c r="I10091" s="8"/>
      <c r="J10091" s="8"/>
      <c r="K10091" s="8"/>
      <c r="L10091" s="8"/>
      <c r="M10091" s="8"/>
    </row>
    <row r="10092" spans="2:13">
      <c r="B10092" s="18"/>
      <c r="C10092" s="8"/>
      <c r="D10092" s="8"/>
      <c r="E10092" s="8"/>
      <c r="F10092" s="8"/>
      <c r="G10092" s="8"/>
      <c r="H10092" s="8"/>
      <c r="I10092" s="8"/>
      <c r="J10092" s="8"/>
      <c r="K10092" s="8"/>
      <c r="L10092" s="8"/>
      <c r="M10092" s="8"/>
    </row>
    <row r="10093" spans="2:13">
      <c r="B10093" s="18"/>
      <c r="C10093" s="8"/>
      <c r="D10093" s="8"/>
      <c r="E10093" s="8"/>
      <c r="F10093" s="8"/>
      <c r="G10093" s="8"/>
      <c r="H10093" s="8"/>
      <c r="I10093" s="8"/>
      <c r="J10093" s="8"/>
      <c r="K10093" s="8"/>
      <c r="L10093" s="8"/>
      <c r="M10093" s="8"/>
    </row>
    <row r="10094" spans="2:13">
      <c r="B10094" s="18"/>
      <c r="C10094" s="8"/>
      <c r="D10094" s="8"/>
      <c r="E10094" s="8"/>
      <c r="F10094" s="8"/>
      <c r="G10094" s="8"/>
      <c r="H10094" s="8"/>
      <c r="I10094" s="8"/>
      <c r="J10094" s="8"/>
      <c r="K10094" s="8"/>
      <c r="L10094" s="8"/>
      <c r="M10094" s="8"/>
    </row>
    <row r="10095" spans="2:13">
      <c r="B10095" s="18"/>
      <c r="C10095" s="8"/>
      <c r="D10095" s="8"/>
      <c r="E10095" s="8"/>
      <c r="F10095" s="8"/>
      <c r="G10095" s="8"/>
      <c r="H10095" s="8"/>
      <c r="I10095" s="8"/>
      <c r="J10095" s="8"/>
      <c r="K10095" s="8"/>
      <c r="L10095" s="8"/>
      <c r="M10095" s="8"/>
    </row>
    <row r="10096" spans="2:13">
      <c r="B10096" s="18"/>
      <c r="C10096" s="8"/>
      <c r="D10096" s="8"/>
      <c r="E10096" s="8"/>
      <c r="F10096" s="8"/>
      <c r="G10096" s="8"/>
      <c r="H10096" s="8"/>
      <c r="I10096" s="8"/>
      <c r="J10096" s="8"/>
      <c r="K10096" s="8"/>
      <c r="L10096" s="8"/>
      <c r="M10096" s="8"/>
    </row>
    <row r="10097" spans="2:13">
      <c r="B10097" s="18"/>
      <c r="C10097" s="8"/>
      <c r="D10097" s="8"/>
      <c r="E10097" s="8"/>
      <c r="F10097" s="8"/>
      <c r="G10097" s="8"/>
      <c r="H10097" s="8"/>
      <c r="I10097" s="8"/>
      <c r="J10097" s="8"/>
      <c r="K10097" s="8"/>
      <c r="L10097" s="8"/>
      <c r="M10097" s="8"/>
    </row>
    <row r="10098" spans="2:13">
      <c r="B10098" s="1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</row>
    <row r="10099" spans="2:13">
      <c r="B10099" s="1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</row>
    <row r="10100" spans="2:13">
      <c r="B10100" s="18"/>
      <c r="C10100" s="8"/>
      <c r="D10100" s="8"/>
      <c r="E10100" s="8"/>
      <c r="F10100" s="8"/>
      <c r="G10100" s="8"/>
      <c r="H10100" s="8"/>
      <c r="I10100" s="8"/>
      <c r="J10100" s="8"/>
      <c r="K10100" s="8"/>
      <c r="L10100" s="8"/>
      <c r="M10100" s="8"/>
    </row>
    <row r="10101" spans="2:13">
      <c r="B10101" s="1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</row>
    <row r="10102" spans="2:13">
      <c r="B10102" s="18"/>
      <c r="C10102" s="8"/>
      <c r="D10102" s="8"/>
      <c r="E10102" s="8"/>
      <c r="F10102" s="8"/>
      <c r="G10102" s="8"/>
      <c r="H10102" s="8"/>
      <c r="I10102" s="8"/>
      <c r="J10102" s="8"/>
      <c r="K10102" s="8"/>
      <c r="L10102" s="8"/>
      <c r="M10102" s="8"/>
    </row>
    <row r="10103" spans="2:13">
      <c r="B10103" s="18"/>
      <c r="C10103" s="8"/>
      <c r="D10103" s="8"/>
      <c r="E10103" s="8"/>
      <c r="F10103" s="8"/>
      <c r="G10103" s="8"/>
      <c r="H10103" s="8"/>
      <c r="I10103" s="8"/>
      <c r="J10103" s="8"/>
      <c r="K10103" s="8"/>
      <c r="L10103" s="8"/>
      <c r="M10103" s="8"/>
    </row>
    <row r="10104" spans="2:13">
      <c r="B10104" s="1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</row>
    <row r="10105" spans="2:13">
      <c r="B10105" s="18"/>
      <c r="C10105" s="8"/>
      <c r="D10105" s="8"/>
      <c r="E10105" s="8"/>
      <c r="F10105" s="8"/>
      <c r="G10105" s="8"/>
      <c r="H10105" s="8"/>
      <c r="I10105" s="8"/>
      <c r="J10105" s="8"/>
      <c r="K10105" s="8"/>
      <c r="L10105" s="8"/>
      <c r="M10105" s="8"/>
    </row>
    <row r="10106" spans="2:13">
      <c r="B10106" s="1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</row>
    <row r="10107" spans="2:13">
      <c r="B10107" s="18"/>
      <c r="C10107" s="8"/>
      <c r="D10107" s="8"/>
      <c r="E10107" s="8"/>
      <c r="F10107" s="8"/>
      <c r="G10107" s="8"/>
      <c r="H10107" s="8"/>
      <c r="I10107" s="8"/>
      <c r="J10107" s="8"/>
      <c r="K10107" s="8"/>
      <c r="L10107" s="8"/>
      <c r="M10107" s="8"/>
    </row>
    <row r="10108" spans="2:13">
      <c r="B10108" s="18"/>
      <c r="C10108" s="8"/>
      <c r="D10108" s="8"/>
      <c r="E10108" s="8"/>
      <c r="F10108" s="8"/>
      <c r="G10108" s="8"/>
      <c r="H10108" s="8"/>
      <c r="I10108" s="8"/>
      <c r="J10108" s="8"/>
      <c r="K10108" s="8"/>
      <c r="L10108" s="8"/>
      <c r="M10108" s="8"/>
    </row>
    <row r="10109" spans="2:13">
      <c r="B10109" s="18"/>
      <c r="C10109" s="8"/>
      <c r="D10109" s="8"/>
      <c r="E10109" s="8"/>
      <c r="F10109" s="8"/>
      <c r="G10109" s="8"/>
      <c r="H10109" s="8"/>
      <c r="I10109" s="8"/>
      <c r="J10109" s="8"/>
      <c r="K10109" s="8"/>
      <c r="L10109" s="8"/>
      <c r="M10109" s="8"/>
    </row>
    <row r="10110" spans="2:13">
      <c r="B10110" s="1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</row>
    <row r="10111" spans="2:13">
      <c r="B10111" s="18"/>
      <c r="C10111" s="8"/>
      <c r="D10111" s="8"/>
      <c r="E10111" s="8"/>
      <c r="F10111" s="8"/>
      <c r="G10111" s="8"/>
      <c r="H10111" s="8"/>
      <c r="I10111" s="8"/>
      <c r="J10111" s="8"/>
      <c r="K10111" s="8"/>
      <c r="L10111" s="8"/>
      <c r="M10111" s="8"/>
    </row>
    <row r="10112" spans="2:13">
      <c r="B10112" s="1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</row>
    <row r="10113" spans="2:13">
      <c r="B10113" s="1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</row>
    <row r="10114" spans="2:13">
      <c r="B10114" s="18"/>
      <c r="C10114" s="8"/>
      <c r="D10114" s="8"/>
      <c r="E10114" s="8"/>
      <c r="F10114" s="8"/>
      <c r="G10114" s="8"/>
      <c r="H10114" s="8"/>
      <c r="I10114" s="8"/>
      <c r="J10114" s="8"/>
      <c r="K10114" s="8"/>
      <c r="L10114" s="8"/>
      <c r="M10114" s="8"/>
    </row>
    <row r="10115" spans="2:13">
      <c r="B10115" s="18"/>
      <c r="C10115" s="8"/>
      <c r="D10115" s="8"/>
      <c r="E10115" s="8"/>
      <c r="F10115" s="8"/>
      <c r="G10115" s="8"/>
      <c r="H10115" s="8"/>
      <c r="I10115" s="8"/>
      <c r="J10115" s="8"/>
      <c r="K10115" s="8"/>
      <c r="L10115" s="8"/>
      <c r="M10115" s="8"/>
    </row>
    <row r="10116" spans="2:13">
      <c r="B10116" s="18"/>
      <c r="C10116" s="8"/>
      <c r="D10116" s="8"/>
      <c r="E10116" s="8"/>
      <c r="F10116" s="8"/>
      <c r="G10116" s="8"/>
      <c r="H10116" s="8"/>
      <c r="I10116" s="8"/>
      <c r="J10116" s="8"/>
      <c r="K10116" s="8"/>
      <c r="L10116" s="8"/>
      <c r="M10116" s="8"/>
    </row>
    <row r="10117" spans="2:13">
      <c r="B10117" s="1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</row>
    <row r="10118" spans="2:13">
      <c r="B10118" s="18"/>
      <c r="C10118" s="8"/>
      <c r="D10118" s="8"/>
      <c r="E10118" s="8"/>
      <c r="F10118" s="8"/>
      <c r="G10118" s="8"/>
      <c r="H10118" s="8"/>
      <c r="I10118" s="8"/>
      <c r="J10118" s="8"/>
      <c r="K10118" s="8"/>
      <c r="L10118" s="8"/>
      <c r="M10118" s="8"/>
    </row>
    <row r="10119" spans="2:13">
      <c r="B10119" s="18"/>
      <c r="C10119" s="8"/>
      <c r="D10119" s="8"/>
      <c r="E10119" s="8"/>
      <c r="F10119" s="8"/>
      <c r="G10119" s="8"/>
      <c r="H10119" s="8"/>
      <c r="I10119" s="8"/>
      <c r="J10119" s="8"/>
      <c r="K10119" s="8"/>
      <c r="L10119" s="8"/>
      <c r="M10119" s="8"/>
    </row>
    <row r="10120" spans="2:13">
      <c r="B10120" s="1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</row>
    <row r="10121" spans="2:13">
      <c r="B10121" s="18"/>
      <c r="C10121" s="8"/>
      <c r="D10121" s="8"/>
      <c r="E10121" s="8"/>
      <c r="F10121" s="8"/>
      <c r="G10121" s="8"/>
      <c r="H10121" s="8"/>
      <c r="I10121" s="8"/>
      <c r="J10121" s="8"/>
      <c r="K10121" s="8"/>
      <c r="L10121" s="8"/>
      <c r="M10121" s="8"/>
    </row>
    <row r="10122" spans="2:13">
      <c r="B10122" s="1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</row>
    <row r="10123" spans="2:13">
      <c r="B10123" s="18"/>
      <c r="C10123" s="8"/>
      <c r="D10123" s="8"/>
      <c r="E10123" s="8"/>
      <c r="F10123" s="8"/>
      <c r="G10123" s="8"/>
      <c r="H10123" s="8"/>
      <c r="I10123" s="8"/>
      <c r="J10123" s="8"/>
      <c r="K10123" s="8"/>
      <c r="L10123" s="8"/>
      <c r="M10123" s="8"/>
    </row>
    <row r="10124" spans="2:13">
      <c r="B10124" s="1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</row>
    <row r="10125" spans="2:13">
      <c r="B10125" s="18"/>
      <c r="C10125" s="8"/>
      <c r="D10125" s="8"/>
      <c r="E10125" s="8"/>
      <c r="F10125" s="8"/>
      <c r="G10125" s="8"/>
      <c r="H10125" s="8"/>
      <c r="I10125" s="8"/>
      <c r="J10125" s="8"/>
      <c r="K10125" s="8"/>
      <c r="L10125" s="8"/>
      <c r="M10125" s="8"/>
    </row>
    <row r="10126" spans="2:13">
      <c r="B10126" s="18"/>
      <c r="C10126" s="8"/>
      <c r="D10126" s="8"/>
      <c r="E10126" s="8"/>
      <c r="F10126" s="8"/>
      <c r="G10126" s="8"/>
      <c r="H10126" s="8"/>
      <c r="I10126" s="8"/>
      <c r="J10126" s="8"/>
      <c r="K10126" s="8"/>
      <c r="L10126" s="8"/>
      <c r="M10126" s="8"/>
    </row>
    <row r="10127" spans="2:13">
      <c r="B10127" s="18"/>
      <c r="C10127" s="8"/>
      <c r="D10127" s="8"/>
      <c r="E10127" s="8"/>
      <c r="F10127" s="8"/>
      <c r="G10127" s="8"/>
      <c r="H10127" s="8"/>
      <c r="I10127" s="8"/>
      <c r="J10127" s="8"/>
      <c r="K10127" s="8"/>
      <c r="L10127" s="8"/>
      <c r="M10127" s="8"/>
    </row>
    <row r="10128" spans="2:13">
      <c r="B10128" s="18"/>
      <c r="C10128" s="8"/>
      <c r="D10128" s="8"/>
      <c r="E10128" s="8"/>
      <c r="F10128" s="8"/>
      <c r="G10128" s="8"/>
      <c r="H10128" s="8"/>
      <c r="I10128" s="8"/>
      <c r="J10128" s="8"/>
      <c r="K10128" s="8"/>
      <c r="L10128" s="8"/>
      <c r="M10128" s="8"/>
    </row>
    <row r="10129" spans="2:13">
      <c r="B10129" s="18"/>
      <c r="C10129" s="8"/>
      <c r="D10129" s="8"/>
      <c r="E10129" s="8"/>
      <c r="F10129" s="8"/>
      <c r="G10129" s="8"/>
      <c r="H10129" s="8"/>
      <c r="I10129" s="8"/>
      <c r="J10129" s="8"/>
      <c r="K10129" s="8"/>
      <c r="L10129" s="8"/>
      <c r="M10129" s="8"/>
    </row>
    <row r="10130" spans="2:13">
      <c r="B10130" s="18"/>
      <c r="C10130" s="8"/>
      <c r="D10130" s="8"/>
      <c r="E10130" s="8"/>
      <c r="F10130" s="8"/>
      <c r="G10130" s="8"/>
      <c r="H10130" s="8"/>
      <c r="I10130" s="8"/>
      <c r="J10130" s="8"/>
      <c r="K10130" s="8"/>
      <c r="L10130" s="8"/>
      <c r="M10130" s="8"/>
    </row>
    <row r="10131" spans="2:13">
      <c r="B10131" s="18"/>
      <c r="C10131" s="8"/>
      <c r="D10131" s="8"/>
      <c r="E10131" s="8"/>
      <c r="F10131" s="8"/>
      <c r="G10131" s="8"/>
      <c r="H10131" s="8"/>
      <c r="I10131" s="8"/>
      <c r="J10131" s="8"/>
      <c r="K10131" s="8"/>
      <c r="L10131" s="8"/>
      <c r="M10131" s="8"/>
    </row>
    <row r="10132" spans="2:13">
      <c r="B10132" s="1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</row>
    <row r="10133" spans="2:13">
      <c r="B10133" s="18"/>
      <c r="C10133" s="8"/>
      <c r="D10133" s="8"/>
      <c r="E10133" s="8"/>
      <c r="F10133" s="8"/>
      <c r="G10133" s="8"/>
      <c r="H10133" s="8"/>
      <c r="I10133" s="8"/>
      <c r="J10133" s="8"/>
      <c r="K10133" s="8"/>
      <c r="L10133" s="8"/>
      <c r="M10133" s="8"/>
    </row>
    <row r="10134" spans="2:13">
      <c r="B10134" s="18"/>
      <c r="C10134" s="8"/>
      <c r="D10134" s="8"/>
      <c r="E10134" s="8"/>
      <c r="F10134" s="8"/>
      <c r="G10134" s="8"/>
      <c r="H10134" s="8"/>
      <c r="I10134" s="8"/>
      <c r="J10134" s="8"/>
      <c r="K10134" s="8"/>
      <c r="L10134" s="8"/>
      <c r="M10134" s="8"/>
    </row>
    <row r="10135" spans="2:13">
      <c r="B10135" s="18"/>
      <c r="C10135" s="8"/>
      <c r="D10135" s="8"/>
      <c r="E10135" s="8"/>
      <c r="F10135" s="8"/>
      <c r="G10135" s="8"/>
      <c r="H10135" s="8"/>
      <c r="I10135" s="8"/>
      <c r="J10135" s="8"/>
      <c r="K10135" s="8"/>
      <c r="L10135" s="8"/>
      <c r="M10135" s="8"/>
    </row>
    <row r="10136" spans="2:13">
      <c r="B10136" s="18"/>
      <c r="C10136" s="8"/>
      <c r="D10136" s="8"/>
      <c r="E10136" s="8"/>
      <c r="F10136" s="8"/>
      <c r="G10136" s="8"/>
      <c r="H10136" s="8"/>
      <c r="I10136" s="8"/>
      <c r="J10136" s="8"/>
      <c r="K10136" s="8"/>
      <c r="L10136" s="8"/>
      <c r="M10136" s="8"/>
    </row>
    <row r="10137" spans="2:13">
      <c r="B10137" s="18"/>
      <c r="C10137" s="8"/>
      <c r="D10137" s="8"/>
      <c r="E10137" s="8"/>
      <c r="F10137" s="8"/>
      <c r="G10137" s="8"/>
      <c r="H10137" s="8"/>
      <c r="I10137" s="8"/>
      <c r="J10137" s="8"/>
      <c r="K10137" s="8"/>
      <c r="L10137" s="8"/>
      <c r="M10137" s="8"/>
    </row>
    <row r="10138" spans="2:13">
      <c r="B10138" s="1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</row>
    <row r="10139" spans="2:13">
      <c r="B10139" s="1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</row>
    <row r="10140" spans="2:13">
      <c r="B10140" s="18"/>
      <c r="C10140" s="8"/>
      <c r="D10140" s="8"/>
      <c r="E10140" s="8"/>
      <c r="F10140" s="8"/>
      <c r="G10140" s="8"/>
      <c r="H10140" s="8"/>
      <c r="I10140" s="8"/>
      <c r="J10140" s="8"/>
      <c r="K10140" s="8"/>
      <c r="L10140" s="8"/>
      <c r="M10140" s="8"/>
    </row>
    <row r="10141" spans="2:13">
      <c r="B10141" s="18"/>
      <c r="C10141" s="8"/>
      <c r="D10141" s="8"/>
      <c r="E10141" s="8"/>
      <c r="F10141" s="8"/>
      <c r="G10141" s="8"/>
      <c r="H10141" s="8"/>
      <c r="I10141" s="8"/>
      <c r="J10141" s="8"/>
      <c r="K10141" s="8"/>
      <c r="L10141" s="8"/>
      <c r="M10141" s="8"/>
    </row>
    <row r="10142" spans="2:13">
      <c r="B10142" s="18"/>
      <c r="C10142" s="8"/>
      <c r="D10142" s="8"/>
      <c r="E10142" s="8"/>
      <c r="F10142" s="8"/>
      <c r="G10142" s="8"/>
      <c r="H10142" s="8"/>
      <c r="I10142" s="8"/>
      <c r="J10142" s="8"/>
      <c r="K10142" s="8"/>
      <c r="L10142" s="8"/>
      <c r="M10142" s="8"/>
    </row>
    <row r="10143" spans="2:13">
      <c r="B10143" s="18"/>
      <c r="C10143" s="8"/>
      <c r="D10143" s="8"/>
      <c r="E10143" s="8"/>
      <c r="F10143" s="8"/>
      <c r="G10143" s="8"/>
      <c r="H10143" s="8"/>
      <c r="I10143" s="8"/>
      <c r="J10143" s="8"/>
      <c r="K10143" s="8"/>
      <c r="L10143" s="8"/>
      <c r="M10143" s="8"/>
    </row>
    <row r="10144" spans="2:13">
      <c r="B10144" s="18"/>
      <c r="C10144" s="8"/>
      <c r="D10144" s="8"/>
      <c r="E10144" s="8"/>
      <c r="F10144" s="8"/>
      <c r="G10144" s="8"/>
      <c r="H10144" s="8"/>
      <c r="I10144" s="8"/>
      <c r="J10144" s="8"/>
      <c r="K10144" s="8"/>
      <c r="L10144" s="8"/>
      <c r="M10144" s="8"/>
    </row>
    <row r="10145" spans="2:13">
      <c r="B10145" s="18"/>
      <c r="C10145" s="8"/>
      <c r="D10145" s="8"/>
      <c r="E10145" s="8"/>
      <c r="F10145" s="8"/>
      <c r="G10145" s="8"/>
      <c r="H10145" s="8"/>
      <c r="I10145" s="8"/>
      <c r="J10145" s="8"/>
      <c r="K10145" s="8"/>
      <c r="L10145" s="8"/>
      <c r="M10145" s="8"/>
    </row>
    <row r="10146" spans="2:13">
      <c r="B10146" s="18"/>
      <c r="C10146" s="8"/>
      <c r="D10146" s="8"/>
      <c r="E10146" s="8"/>
      <c r="F10146" s="8"/>
      <c r="G10146" s="8"/>
      <c r="H10146" s="8"/>
      <c r="I10146" s="8"/>
      <c r="J10146" s="8"/>
      <c r="K10146" s="8"/>
      <c r="L10146" s="8"/>
      <c r="M10146" s="8"/>
    </row>
    <row r="10147" spans="2:13">
      <c r="B10147" s="18"/>
      <c r="C10147" s="8"/>
      <c r="D10147" s="8"/>
      <c r="E10147" s="8"/>
      <c r="F10147" s="8"/>
      <c r="G10147" s="8"/>
      <c r="H10147" s="8"/>
      <c r="I10147" s="8"/>
      <c r="J10147" s="8"/>
      <c r="K10147" s="8"/>
      <c r="L10147" s="8"/>
      <c r="M10147" s="8"/>
    </row>
    <row r="10148" spans="2:13">
      <c r="B10148" s="18"/>
      <c r="C10148" s="8"/>
      <c r="D10148" s="8"/>
      <c r="E10148" s="8"/>
      <c r="F10148" s="8"/>
      <c r="G10148" s="8"/>
      <c r="H10148" s="8"/>
      <c r="I10148" s="8"/>
      <c r="J10148" s="8"/>
      <c r="K10148" s="8"/>
      <c r="L10148" s="8"/>
      <c r="M10148" s="8"/>
    </row>
    <row r="10149" spans="2:13">
      <c r="B10149" s="18"/>
      <c r="C10149" s="8"/>
      <c r="D10149" s="8"/>
      <c r="E10149" s="8"/>
      <c r="F10149" s="8"/>
      <c r="G10149" s="8"/>
      <c r="H10149" s="8"/>
      <c r="I10149" s="8"/>
      <c r="J10149" s="8"/>
      <c r="K10149" s="8"/>
      <c r="L10149" s="8"/>
      <c r="M10149" s="8"/>
    </row>
    <row r="10150" spans="2:13">
      <c r="B10150" s="1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</row>
    <row r="10151" spans="2:13">
      <c r="B10151" s="18"/>
      <c r="C10151" s="8"/>
      <c r="D10151" s="8"/>
      <c r="E10151" s="8"/>
      <c r="F10151" s="8"/>
      <c r="G10151" s="8"/>
      <c r="H10151" s="8"/>
      <c r="I10151" s="8"/>
      <c r="J10151" s="8"/>
      <c r="K10151" s="8"/>
      <c r="L10151" s="8"/>
      <c r="M10151" s="8"/>
    </row>
    <row r="10152" spans="2:13">
      <c r="B10152" s="1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</row>
    <row r="10153" spans="2:13">
      <c r="B10153" s="18"/>
      <c r="C10153" s="8"/>
      <c r="D10153" s="8"/>
      <c r="E10153" s="8"/>
      <c r="F10153" s="8"/>
      <c r="G10153" s="8"/>
      <c r="H10153" s="8"/>
      <c r="I10153" s="8"/>
      <c r="J10153" s="8"/>
      <c r="K10153" s="8"/>
      <c r="L10153" s="8"/>
      <c r="M10153" s="8"/>
    </row>
    <row r="10154" spans="2:13">
      <c r="B10154" s="18"/>
      <c r="C10154" s="8"/>
      <c r="D10154" s="8"/>
      <c r="E10154" s="8"/>
      <c r="F10154" s="8"/>
      <c r="G10154" s="8"/>
      <c r="H10154" s="8"/>
      <c r="I10154" s="8"/>
      <c r="J10154" s="8"/>
      <c r="K10154" s="8"/>
      <c r="L10154" s="8"/>
      <c r="M10154" s="8"/>
    </row>
    <row r="10155" spans="2:13">
      <c r="B10155" s="1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</row>
    <row r="10156" spans="2:13">
      <c r="B10156" s="1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</row>
    <row r="10157" spans="2:13">
      <c r="B10157" s="18"/>
      <c r="C10157" s="8"/>
      <c r="D10157" s="8"/>
      <c r="E10157" s="8"/>
      <c r="F10157" s="8"/>
      <c r="G10157" s="8"/>
      <c r="H10157" s="8"/>
      <c r="I10157" s="8"/>
      <c r="J10157" s="8"/>
      <c r="K10157" s="8"/>
      <c r="L10157" s="8"/>
      <c r="M10157" s="8"/>
    </row>
    <row r="10158" spans="2:13">
      <c r="B10158" s="18"/>
      <c r="C10158" s="8"/>
      <c r="D10158" s="8"/>
      <c r="E10158" s="8"/>
      <c r="F10158" s="8"/>
      <c r="G10158" s="8"/>
      <c r="H10158" s="8"/>
      <c r="I10158" s="8"/>
      <c r="J10158" s="8"/>
      <c r="K10158" s="8"/>
      <c r="L10158" s="8"/>
      <c r="M10158" s="8"/>
    </row>
    <row r="10159" spans="2:13">
      <c r="B10159" s="18"/>
      <c r="C10159" s="8"/>
      <c r="D10159" s="8"/>
      <c r="E10159" s="8"/>
      <c r="F10159" s="8"/>
      <c r="G10159" s="8"/>
      <c r="H10159" s="8"/>
      <c r="I10159" s="8"/>
      <c r="J10159" s="8"/>
      <c r="K10159" s="8"/>
      <c r="L10159" s="8"/>
      <c r="M10159" s="8"/>
    </row>
    <row r="10160" spans="2:13">
      <c r="B10160" s="18"/>
      <c r="C10160" s="8"/>
      <c r="D10160" s="8"/>
      <c r="E10160" s="8"/>
      <c r="F10160" s="8"/>
      <c r="G10160" s="8"/>
      <c r="H10160" s="8"/>
      <c r="I10160" s="8"/>
      <c r="J10160" s="8"/>
      <c r="K10160" s="8"/>
      <c r="L10160" s="8"/>
      <c r="M10160" s="8"/>
    </row>
    <row r="10161" spans="2:13">
      <c r="B10161" s="1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</row>
    <row r="10162" spans="2:13">
      <c r="B10162" s="18"/>
      <c r="C10162" s="8"/>
      <c r="D10162" s="8"/>
      <c r="E10162" s="8"/>
      <c r="F10162" s="8"/>
      <c r="G10162" s="8"/>
      <c r="H10162" s="8"/>
      <c r="I10162" s="8"/>
      <c r="J10162" s="8"/>
      <c r="K10162" s="8"/>
      <c r="L10162" s="8"/>
      <c r="M10162" s="8"/>
    </row>
    <row r="10163" spans="2:13">
      <c r="B10163" s="1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</row>
    <row r="10164" spans="2:13">
      <c r="B10164" s="1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</row>
    <row r="10165" spans="2:13">
      <c r="B10165" s="18"/>
      <c r="C10165" s="8"/>
      <c r="D10165" s="8"/>
      <c r="E10165" s="8"/>
      <c r="F10165" s="8"/>
      <c r="G10165" s="8"/>
      <c r="H10165" s="8"/>
      <c r="I10165" s="8"/>
      <c r="J10165" s="8"/>
      <c r="K10165" s="8"/>
      <c r="L10165" s="8"/>
      <c r="M10165" s="8"/>
    </row>
    <row r="10166" spans="2:13">
      <c r="B10166" s="18"/>
      <c r="C10166" s="8"/>
      <c r="D10166" s="8"/>
      <c r="E10166" s="8"/>
      <c r="F10166" s="8"/>
      <c r="G10166" s="8"/>
      <c r="H10166" s="8"/>
      <c r="I10166" s="8"/>
      <c r="J10166" s="8"/>
      <c r="K10166" s="8"/>
      <c r="L10166" s="8"/>
      <c r="M10166" s="8"/>
    </row>
    <row r="10167" spans="2:13">
      <c r="B10167" s="1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</row>
    <row r="10168" spans="2:13">
      <c r="B10168" s="1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</row>
    <row r="10169" spans="2:13">
      <c r="B10169" s="18"/>
      <c r="C10169" s="8"/>
      <c r="D10169" s="8"/>
      <c r="E10169" s="8"/>
      <c r="F10169" s="8"/>
      <c r="G10169" s="8"/>
      <c r="H10169" s="8"/>
      <c r="I10169" s="8"/>
      <c r="J10169" s="8"/>
      <c r="K10169" s="8"/>
      <c r="L10169" s="8"/>
      <c r="M10169" s="8"/>
    </row>
    <row r="10170" spans="2:13">
      <c r="B10170" s="18"/>
      <c r="C10170" s="8"/>
      <c r="D10170" s="8"/>
      <c r="E10170" s="8"/>
      <c r="F10170" s="8"/>
      <c r="G10170" s="8"/>
      <c r="H10170" s="8"/>
      <c r="I10170" s="8"/>
      <c r="J10170" s="8"/>
      <c r="K10170" s="8"/>
      <c r="L10170" s="8"/>
      <c r="M10170" s="8"/>
    </row>
    <row r="10171" spans="2:13">
      <c r="B10171" s="1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</row>
    <row r="10172" spans="2:13">
      <c r="B10172" s="18"/>
      <c r="C10172" s="8"/>
      <c r="D10172" s="8"/>
      <c r="E10172" s="8"/>
      <c r="F10172" s="8"/>
      <c r="G10172" s="8"/>
      <c r="H10172" s="8"/>
      <c r="I10172" s="8"/>
      <c r="J10172" s="8"/>
      <c r="K10172" s="8"/>
      <c r="L10172" s="8"/>
      <c r="M10172" s="8"/>
    </row>
    <row r="10173" spans="2:13">
      <c r="B10173" s="1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</row>
    <row r="10174" spans="2:13">
      <c r="B10174" s="18"/>
      <c r="C10174" s="8"/>
      <c r="D10174" s="8"/>
      <c r="E10174" s="8"/>
      <c r="F10174" s="8"/>
      <c r="G10174" s="8"/>
      <c r="H10174" s="8"/>
      <c r="I10174" s="8"/>
      <c r="J10174" s="8"/>
      <c r="K10174" s="8"/>
      <c r="L10174" s="8"/>
      <c r="M10174" s="8"/>
    </row>
    <row r="10175" spans="2:13">
      <c r="B10175" s="1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</row>
    <row r="10176" spans="2:13">
      <c r="B10176" s="18"/>
      <c r="C10176" s="8"/>
      <c r="D10176" s="8"/>
      <c r="E10176" s="8"/>
      <c r="F10176" s="8"/>
      <c r="G10176" s="8"/>
      <c r="H10176" s="8"/>
      <c r="I10176" s="8"/>
      <c r="J10176" s="8"/>
      <c r="K10176" s="8"/>
      <c r="L10176" s="8"/>
      <c r="M10176" s="8"/>
    </row>
    <row r="10177" spans="2:13">
      <c r="B10177" s="18"/>
      <c r="C10177" s="8"/>
      <c r="D10177" s="8"/>
      <c r="E10177" s="8"/>
      <c r="F10177" s="8"/>
      <c r="G10177" s="8"/>
      <c r="H10177" s="8"/>
      <c r="I10177" s="8"/>
      <c r="J10177" s="8"/>
      <c r="K10177" s="8"/>
      <c r="L10177" s="8"/>
      <c r="M10177" s="8"/>
    </row>
    <row r="10178" spans="2:13">
      <c r="B10178" s="18"/>
      <c r="C10178" s="8"/>
      <c r="D10178" s="8"/>
      <c r="E10178" s="8"/>
      <c r="F10178" s="8"/>
      <c r="G10178" s="8"/>
      <c r="H10178" s="8"/>
      <c r="I10178" s="8"/>
      <c r="J10178" s="8"/>
      <c r="K10178" s="8"/>
      <c r="L10178" s="8"/>
      <c r="M10178" s="8"/>
    </row>
    <row r="10179" spans="2:13">
      <c r="B10179" s="18"/>
      <c r="C10179" s="8"/>
      <c r="D10179" s="8"/>
      <c r="E10179" s="8"/>
      <c r="F10179" s="8"/>
      <c r="G10179" s="8"/>
      <c r="H10179" s="8"/>
      <c r="I10179" s="8"/>
      <c r="J10179" s="8"/>
      <c r="K10179" s="8"/>
      <c r="L10179" s="8"/>
      <c r="M10179" s="8"/>
    </row>
    <row r="10180" spans="2:13">
      <c r="B10180" s="18"/>
      <c r="C10180" s="8"/>
      <c r="D10180" s="8"/>
      <c r="E10180" s="8"/>
      <c r="F10180" s="8"/>
      <c r="G10180" s="8"/>
      <c r="H10180" s="8"/>
      <c r="I10180" s="8"/>
      <c r="J10180" s="8"/>
      <c r="K10180" s="8"/>
      <c r="L10180" s="8"/>
      <c r="M10180" s="8"/>
    </row>
    <row r="10181" spans="2:13">
      <c r="B10181" s="18"/>
      <c r="C10181" s="8"/>
      <c r="D10181" s="8"/>
      <c r="E10181" s="8"/>
      <c r="F10181" s="8"/>
      <c r="G10181" s="8"/>
      <c r="H10181" s="8"/>
      <c r="I10181" s="8"/>
      <c r="J10181" s="8"/>
      <c r="K10181" s="8"/>
      <c r="L10181" s="8"/>
      <c r="M10181" s="8"/>
    </row>
    <row r="10182" spans="2:13">
      <c r="B10182" s="1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</row>
    <row r="10183" spans="2:13">
      <c r="B10183" s="18"/>
      <c r="C10183" s="8"/>
      <c r="D10183" s="8"/>
      <c r="E10183" s="8"/>
      <c r="F10183" s="8"/>
      <c r="G10183" s="8"/>
      <c r="H10183" s="8"/>
      <c r="I10183" s="8"/>
      <c r="J10183" s="8"/>
      <c r="K10183" s="8"/>
      <c r="L10183" s="8"/>
      <c r="M10183" s="8"/>
    </row>
    <row r="10184" spans="2:13">
      <c r="B10184" s="18"/>
      <c r="C10184" s="8"/>
      <c r="D10184" s="8"/>
      <c r="E10184" s="8"/>
      <c r="F10184" s="8"/>
      <c r="G10184" s="8"/>
      <c r="H10184" s="8"/>
      <c r="I10184" s="8"/>
      <c r="J10184" s="8"/>
      <c r="K10184" s="8"/>
      <c r="L10184" s="8"/>
      <c r="M10184" s="8"/>
    </row>
    <row r="10185" spans="2:13">
      <c r="B10185" s="18"/>
      <c r="C10185" s="8"/>
      <c r="D10185" s="8"/>
      <c r="E10185" s="8"/>
      <c r="F10185" s="8"/>
      <c r="G10185" s="8"/>
      <c r="H10185" s="8"/>
      <c r="I10185" s="8"/>
      <c r="J10185" s="8"/>
      <c r="K10185" s="8"/>
      <c r="L10185" s="8"/>
      <c r="M10185" s="8"/>
    </row>
    <row r="10186" spans="2:13">
      <c r="B10186" s="18"/>
      <c r="C10186" s="8"/>
      <c r="D10186" s="8"/>
      <c r="E10186" s="8"/>
      <c r="F10186" s="8"/>
      <c r="G10186" s="8"/>
      <c r="H10186" s="8"/>
      <c r="I10186" s="8"/>
      <c r="J10186" s="8"/>
      <c r="K10186" s="8"/>
      <c r="L10186" s="8"/>
      <c r="M10186" s="8"/>
    </row>
    <row r="10187" spans="2:13">
      <c r="B10187" s="18"/>
      <c r="C10187" s="8"/>
      <c r="D10187" s="8"/>
      <c r="E10187" s="8"/>
      <c r="F10187" s="8"/>
      <c r="G10187" s="8"/>
      <c r="H10187" s="8"/>
      <c r="I10187" s="8"/>
      <c r="J10187" s="8"/>
      <c r="K10187" s="8"/>
      <c r="L10187" s="8"/>
      <c r="M10187" s="8"/>
    </row>
    <row r="10188" spans="2:13">
      <c r="B10188" s="18"/>
      <c r="C10188" s="8"/>
      <c r="D10188" s="8"/>
      <c r="E10188" s="8"/>
      <c r="F10188" s="8"/>
      <c r="G10188" s="8"/>
      <c r="H10188" s="8"/>
      <c r="I10188" s="8"/>
      <c r="J10188" s="8"/>
      <c r="K10188" s="8"/>
      <c r="L10188" s="8"/>
      <c r="M10188" s="8"/>
    </row>
    <row r="10189" spans="2:13">
      <c r="B10189" s="1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</row>
    <row r="10190" spans="2:13">
      <c r="B10190" s="18"/>
      <c r="C10190" s="8"/>
      <c r="D10190" s="8"/>
      <c r="E10190" s="8"/>
      <c r="F10190" s="8"/>
      <c r="G10190" s="8"/>
      <c r="H10190" s="8"/>
      <c r="I10190" s="8"/>
      <c r="J10190" s="8"/>
      <c r="K10190" s="8"/>
      <c r="L10190" s="8"/>
      <c r="M10190" s="8"/>
    </row>
    <row r="10191" spans="2:13">
      <c r="B10191" s="1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</row>
    <row r="10192" spans="2:13">
      <c r="B10192" s="18"/>
      <c r="C10192" s="8"/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</row>
    <row r="10193" spans="2:13">
      <c r="B10193" s="18"/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</row>
    <row r="10194" spans="2:13">
      <c r="B10194" s="18"/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</row>
    <row r="10195" spans="2:13">
      <c r="B10195" s="18"/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</row>
    <row r="10196" spans="2:13">
      <c r="B10196" s="18"/>
      <c r="C10196" s="8"/>
      <c r="D10196" s="8"/>
      <c r="E10196" s="8"/>
      <c r="F10196" s="8"/>
      <c r="G10196" s="8"/>
      <c r="H10196" s="8"/>
      <c r="I10196" s="8"/>
      <c r="J10196" s="8"/>
      <c r="K10196" s="8"/>
      <c r="L10196" s="8"/>
      <c r="M10196" s="8"/>
    </row>
    <row r="10197" spans="2:13">
      <c r="B10197" s="18"/>
      <c r="C10197" s="8"/>
      <c r="D10197" s="8"/>
      <c r="E10197" s="8"/>
      <c r="F10197" s="8"/>
      <c r="G10197" s="8"/>
      <c r="H10197" s="8"/>
      <c r="I10197" s="8"/>
      <c r="J10197" s="8"/>
      <c r="K10197" s="8"/>
      <c r="L10197" s="8"/>
      <c r="M10197" s="8"/>
    </row>
    <row r="10198" spans="2:13">
      <c r="B10198" s="18"/>
      <c r="C10198" s="8"/>
      <c r="D10198" s="8"/>
      <c r="E10198" s="8"/>
      <c r="F10198" s="8"/>
      <c r="G10198" s="8"/>
      <c r="H10198" s="8"/>
      <c r="I10198" s="8"/>
      <c r="J10198" s="8"/>
      <c r="K10198" s="8"/>
      <c r="L10198" s="8"/>
      <c r="M10198" s="8"/>
    </row>
    <row r="10199" spans="2:13">
      <c r="B10199" s="18"/>
      <c r="C10199" s="8"/>
      <c r="D10199" s="8"/>
      <c r="E10199" s="8"/>
      <c r="F10199" s="8"/>
      <c r="G10199" s="8"/>
      <c r="H10199" s="8"/>
      <c r="I10199" s="8"/>
      <c r="J10199" s="8"/>
      <c r="K10199" s="8"/>
      <c r="L10199" s="8"/>
      <c r="M10199" s="8"/>
    </row>
    <row r="10200" spans="2:13">
      <c r="B10200" s="18"/>
      <c r="C10200" s="8"/>
      <c r="D10200" s="8"/>
      <c r="E10200" s="8"/>
      <c r="F10200" s="8"/>
      <c r="G10200" s="8"/>
      <c r="H10200" s="8"/>
      <c r="I10200" s="8"/>
      <c r="J10200" s="8"/>
      <c r="K10200" s="8"/>
      <c r="L10200" s="8"/>
      <c r="M10200" s="8"/>
    </row>
    <row r="10201" spans="2:13">
      <c r="B10201" s="1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</row>
    <row r="10202" spans="2:13">
      <c r="B10202" s="1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</row>
    <row r="10203" spans="2:13">
      <c r="B10203" s="18"/>
      <c r="C10203" s="8"/>
      <c r="D10203" s="8"/>
      <c r="E10203" s="8"/>
      <c r="F10203" s="8"/>
      <c r="G10203" s="8"/>
      <c r="H10203" s="8"/>
      <c r="I10203" s="8"/>
      <c r="J10203" s="8"/>
      <c r="K10203" s="8"/>
      <c r="L10203" s="8"/>
      <c r="M10203" s="8"/>
    </row>
    <row r="10204" spans="2:13">
      <c r="B10204" s="18"/>
      <c r="C10204" s="8"/>
      <c r="D10204" s="8"/>
      <c r="E10204" s="8"/>
      <c r="F10204" s="8"/>
      <c r="G10204" s="8"/>
      <c r="H10204" s="8"/>
      <c r="I10204" s="8"/>
      <c r="J10204" s="8"/>
      <c r="K10204" s="8"/>
      <c r="L10204" s="8"/>
      <c r="M10204" s="8"/>
    </row>
    <row r="10205" spans="2:13">
      <c r="B10205" s="18"/>
      <c r="C10205" s="8"/>
      <c r="D10205" s="8"/>
      <c r="E10205" s="8"/>
      <c r="F10205" s="8"/>
      <c r="G10205" s="8"/>
      <c r="H10205" s="8"/>
      <c r="I10205" s="8"/>
      <c r="J10205" s="8"/>
      <c r="K10205" s="8"/>
      <c r="L10205" s="8"/>
      <c r="M10205" s="8"/>
    </row>
    <row r="10206" spans="2:13">
      <c r="B10206" s="1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</row>
    <row r="10207" spans="2:13">
      <c r="B10207" s="1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</row>
    <row r="10208" spans="2:13">
      <c r="B10208" s="18"/>
      <c r="C10208" s="8"/>
      <c r="D10208" s="8"/>
      <c r="E10208" s="8"/>
      <c r="F10208" s="8"/>
      <c r="G10208" s="8"/>
      <c r="H10208" s="8"/>
      <c r="I10208" s="8"/>
      <c r="J10208" s="8"/>
      <c r="K10208" s="8"/>
      <c r="L10208" s="8"/>
      <c r="M10208" s="8"/>
    </row>
    <row r="10209" spans="2:13">
      <c r="B10209" s="18"/>
      <c r="C10209" s="8"/>
      <c r="D10209" s="8"/>
      <c r="E10209" s="8"/>
      <c r="F10209" s="8"/>
      <c r="G10209" s="8"/>
      <c r="H10209" s="8"/>
      <c r="I10209" s="8"/>
      <c r="J10209" s="8"/>
      <c r="K10209" s="8"/>
      <c r="L10209" s="8"/>
      <c r="M10209" s="8"/>
    </row>
    <row r="10210" spans="2:13">
      <c r="B10210" s="18"/>
      <c r="C10210" s="8"/>
      <c r="D10210" s="8"/>
      <c r="E10210" s="8"/>
      <c r="F10210" s="8"/>
      <c r="G10210" s="8"/>
      <c r="H10210" s="8"/>
      <c r="I10210" s="8"/>
      <c r="J10210" s="8"/>
      <c r="K10210" s="8"/>
      <c r="L10210" s="8"/>
      <c r="M10210" s="8"/>
    </row>
    <row r="10211" spans="2:13">
      <c r="B10211" s="18"/>
      <c r="C10211" s="8"/>
      <c r="D10211" s="8"/>
      <c r="E10211" s="8"/>
      <c r="F10211" s="8"/>
      <c r="G10211" s="8"/>
      <c r="H10211" s="8"/>
      <c r="I10211" s="8"/>
      <c r="J10211" s="8"/>
      <c r="K10211" s="8"/>
      <c r="L10211" s="8"/>
      <c r="M10211" s="8"/>
    </row>
    <row r="10212" spans="2:13">
      <c r="B10212" s="1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</row>
    <row r="10213" spans="2:13">
      <c r="B10213" s="18"/>
      <c r="C10213" s="8"/>
      <c r="D10213" s="8"/>
      <c r="E10213" s="8"/>
      <c r="F10213" s="8"/>
      <c r="G10213" s="8"/>
      <c r="H10213" s="8"/>
      <c r="I10213" s="8"/>
      <c r="J10213" s="8"/>
      <c r="K10213" s="8"/>
      <c r="L10213" s="8"/>
      <c r="M10213" s="8"/>
    </row>
    <row r="10214" spans="2:13">
      <c r="B10214" s="1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</row>
    <row r="10215" spans="2:13">
      <c r="B10215" s="18"/>
      <c r="C10215" s="8"/>
      <c r="D10215" s="8"/>
      <c r="E10215" s="8"/>
      <c r="F10215" s="8"/>
      <c r="G10215" s="8"/>
      <c r="H10215" s="8"/>
      <c r="I10215" s="8"/>
      <c r="J10215" s="8"/>
      <c r="K10215" s="8"/>
      <c r="L10215" s="8"/>
      <c r="M10215" s="8"/>
    </row>
    <row r="10216" spans="2:13">
      <c r="B10216" s="18"/>
      <c r="C10216" s="8"/>
      <c r="D10216" s="8"/>
      <c r="E10216" s="8"/>
      <c r="F10216" s="8"/>
      <c r="G10216" s="8"/>
      <c r="H10216" s="8"/>
      <c r="I10216" s="8"/>
      <c r="J10216" s="8"/>
      <c r="K10216" s="8"/>
      <c r="L10216" s="8"/>
      <c r="M10216" s="8"/>
    </row>
    <row r="10217" spans="2:13">
      <c r="B10217" s="18"/>
      <c r="C10217" s="8"/>
      <c r="D10217" s="8"/>
      <c r="E10217" s="8"/>
      <c r="F10217" s="8"/>
      <c r="G10217" s="8"/>
      <c r="H10217" s="8"/>
      <c r="I10217" s="8"/>
      <c r="J10217" s="8"/>
      <c r="K10217" s="8"/>
      <c r="L10217" s="8"/>
      <c r="M10217" s="8"/>
    </row>
    <row r="10218" spans="2:13">
      <c r="B10218" s="1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</row>
    <row r="10219" spans="2:13">
      <c r="B10219" s="18"/>
      <c r="C10219" s="8"/>
      <c r="D10219" s="8"/>
      <c r="E10219" s="8"/>
      <c r="F10219" s="8"/>
      <c r="G10219" s="8"/>
      <c r="H10219" s="8"/>
      <c r="I10219" s="8"/>
      <c r="J10219" s="8"/>
      <c r="K10219" s="8"/>
      <c r="L10219" s="8"/>
      <c r="M10219" s="8"/>
    </row>
    <row r="10220" spans="2:13">
      <c r="B10220" s="1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</row>
    <row r="10221" spans="2:13">
      <c r="B10221" s="18"/>
      <c r="C10221" s="8"/>
      <c r="D10221" s="8"/>
      <c r="E10221" s="8"/>
      <c r="F10221" s="8"/>
      <c r="G10221" s="8"/>
      <c r="H10221" s="8"/>
      <c r="I10221" s="8"/>
      <c r="J10221" s="8"/>
      <c r="K10221" s="8"/>
      <c r="L10221" s="8"/>
      <c r="M10221" s="8"/>
    </row>
    <row r="10222" spans="2:13">
      <c r="B10222" s="1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</row>
    <row r="10223" spans="2:13">
      <c r="B10223" s="18"/>
      <c r="C10223" s="8"/>
      <c r="D10223" s="8"/>
      <c r="E10223" s="8"/>
      <c r="F10223" s="8"/>
      <c r="G10223" s="8"/>
      <c r="H10223" s="8"/>
      <c r="I10223" s="8"/>
      <c r="J10223" s="8"/>
      <c r="K10223" s="8"/>
      <c r="L10223" s="8"/>
      <c r="M10223" s="8"/>
    </row>
    <row r="10224" spans="2:13">
      <c r="B10224" s="1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</row>
    <row r="10225" spans="2:13">
      <c r="B10225" s="1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</row>
    <row r="10226" spans="2:13">
      <c r="B10226" s="18"/>
      <c r="C10226" s="8"/>
      <c r="D10226" s="8"/>
      <c r="E10226" s="8"/>
      <c r="F10226" s="8"/>
      <c r="G10226" s="8"/>
      <c r="H10226" s="8"/>
      <c r="I10226" s="8"/>
      <c r="J10226" s="8"/>
      <c r="K10226" s="8"/>
      <c r="L10226" s="8"/>
      <c r="M10226" s="8"/>
    </row>
    <row r="10227" spans="2:13">
      <c r="B10227" s="18"/>
      <c r="C10227" s="8"/>
      <c r="D10227" s="8"/>
      <c r="E10227" s="8"/>
      <c r="F10227" s="8"/>
      <c r="G10227" s="8"/>
      <c r="H10227" s="8"/>
      <c r="I10227" s="8"/>
      <c r="J10227" s="8"/>
      <c r="K10227" s="8"/>
      <c r="L10227" s="8"/>
      <c r="M10227" s="8"/>
    </row>
    <row r="10228" spans="2:13">
      <c r="B10228" s="18"/>
      <c r="C10228" s="8"/>
      <c r="D10228" s="8"/>
      <c r="E10228" s="8"/>
      <c r="F10228" s="8"/>
      <c r="G10228" s="8"/>
      <c r="H10228" s="8"/>
      <c r="I10228" s="8"/>
      <c r="J10228" s="8"/>
      <c r="K10228" s="8"/>
      <c r="L10228" s="8"/>
      <c r="M10228" s="8"/>
    </row>
    <row r="10229" spans="2:13">
      <c r="B10229" s="18"/>
      <c r="C10229" s="8"/>
      <c r="D10229" s="8"/>
      <c r="E10229" s="8"/>
      <c r="F10229" s="8"/>
      <c r="G10229" s="8"/>
      <c r="H10229" s="8"/>
      <c r="I10229" s="8"/>
      <c r="J10229" s="8"/>
      <c r="K10229" s="8"/>
      <c r="L10229" s="8"/>
      <c r="M10229" s="8"/>
    </row>
    <row r="10230" spans="2:13">
      <c r="B10230" s="18"/>
      <c r="C10230" s="8"/>
      <c r="D10230" s="8"/>
      <c r="E10230" s="8"/>
      <c r="F10230" s="8"/>
      <c r="G10230" s="8"/>
      <c r="H10230" s="8"/>
      <c r="I10230" s="8"/>
      <c r="J10230" s="8"/>
      <c r="K10230" s="8"/>
      <c r="L10230" s="8"/>
      <c r="M10230" s="8"/>
    </row>
    <row r="10231" spans="2:13">
      <c r="B10231" s="18"/>
      <c r="C10231" s="8"/>
      <c r="D10231" s="8"/>
      <c r="E10231" s="8"/>
      <c r="F10231" s="8"/>
      <c r="G10231" s="8"/>
      <c r="H10231" s="8"/>
      <c r="I10231" s="8"/>
      <c r="J10231" s="8"/>
      <c r="K10231" s="8"/>
      <c r="L10231" s="8"/>
      <c r="M10231" s="8"/>
    </row>
    <row r="10232" spans="2:13">
      <c r="B10232" s="18"/>
      <c r="C10232" s="8"/>
      <c r="D10232" s="8"/>
      <c r="E10232" s="8"/>
      <c r="F10232" s="8"/>
      <c r="G10232" s="8"/>
      <c r="H10232" s="8"/>
      <c r="I10232" s="8"/>
      <c r="J10232" s="8"/>
      <c r="K10232" s="8"/>
      <c r="L10232" s="8"/>
      <c r="M10232" s="8"/>
    </row>
    <row r="10233" spans="2:13">
      <c r="B10233" s="1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</row>
    <row r="10234" spans="2:13">
      <c r="B10234" s="18"/>
      <c r="C10234" s="8"/>
      <c r="D10234" s="8"/>
      <c r="E10234" s="8"/>
      <c r="F10234" s="8"/>
      <c r="G10234" s="8"/>
      <c r="H10234" s="8"/>
      <c r="I10234" s="8"/>
      <c r="J10234" s="8"/>
      <c r="K10234" s="8"/>
      <c r="L10234" s="8"/>
      <c r="M10234" s="8"/>
    </row>
    <row r="10235" spans="2:13">
      <c r="B10235" s="18"/>
      <c r="C10235" s="8"/>
      <c r="D10235" s="8"/>
      <c r="E10235" s="8"/>
      <c r="F10235" s="8"/>
      <c r="G10235" s="8"/>
      <c r="H10235" s="8"/>
      <c r="I10235" s="8"/>
      <c r="J10235" s="8"/>
      <c r="K10235" s="8"/>
      <c r="L10235" s="8"/>
      <c r="M10235" s="8"/>
    </row>
    <row r="10236" spans="2:13">
      <c r="B10236" s="18"/>
      <c r="C10236" s="8"/>
      <c r="D10236" s="8"/>
      <c r="E10236" s="8"/>
      <c r="F10236" s="8"/>
      <c r="G10236" s="8"/>
      <c r="H10236" s="8"/>
      <c r="I10236" s="8"/>
      <c r="J10236" s="8"/>
      <c r="K10236" s="8"/>
      <c r="L10236" s="8"/>
      <c r="M10236" s="8"/>
    </row>
    <row r="10237" spans="2:13">
      <c r="B10237" s="18"/>
      <c r="C10237" s="8"/>
      <c r="D10237" s="8"/>
      <c r="E10237" s="8"/>
      <c r="F10237" s="8"/>
      <c r="G10237" s="8"/>
      <c r="H10237" s="8"/>
      <c r="I10237" s="8"/>
      <c r="J10237" s="8"/>
      <c r="K10237" s="8"/>
      <c r="L10237" s="8"/>
      <c r="M10237" s="8"/>
    </row>
    <row r="10238" spans="2:13">
      <c r="B10238" s="18"/>
      <c r="C10238" s="8"/>
      <c r="D10238" s="8"/>
      <c r="E10238" s="8"/>
      <c r="F10238" s="8"/>
      <c r="G10238" s="8"/>
      <c r="H10238" s="8"/>
      <c r="I10238" s="8"/>
      <c r="J10238" s="8"/>
      <c r="K10238" s="8"/>
      <c r="L10238" s="8"/>
      <c r="M10238" s="8"/>
    </row>
    <row r="10239" spans="2:13">
      <c r="B10239" s="18"/>
      <c r="C10239" s="8"/>
      <c r="D10239" s="8"/>
      <c r="E10239" s="8"/>
      <c r="F10239" s="8"/>
      <c r="G10239" s="8"/>
      <c r="H10239" s="8"/>
      <c r="I10239" s="8"/>
      <c r="J10239" s="8"/>
      <c r="K10239" s="8"/>
      <c r="L10239" s="8"/>
      <c r="M10239" s="8"/>
    </row>
    <row r="10240" spans="2:13">
      <c r="B10240" s="1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</row>
    <row r="10241" spans="2:13">
      <c r="B10241" s="18"/>
      <c r="C10241" s="8"/>
      <c r="D10241" s="8"/>
      <c r="E10241" s="8"/>
      <c r="F10241" s="8"/>
      <c r="G10241" s="8"/>
      <c r="H10241" s="8"/>
      <c r="I10241" s="8"/>
      <c r="J10241" s="8"/>
      <c r="K10241" s="8"/>
      <c r="L10241" s="8"/>
      <c r="M10241" s="8"/>
    </row>
    <row r="10242" spans="2:13">
      <c r="B10242" s="1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</row>
    <row r="10243" spans="2:13">
      <c r="B10243" s="18"/>
      <c r="C10243" s="8"/>
      <c r="D10243" s="8"/>
      <c r="E10243" s="8"/>
      <c r="F10243" s="8"/>
      <c r="G10243" s="8"/>
      <c r="H10243" s="8"/>
      <c r="I10243" s="8"/>
      <c r="J10243" s="8"/>
      <c r="K10243" s="8"/>
      <c r="L10243" s="8"/>
      <c r="M10243" s="8"/>
    </row>
    <row r="10244" spans="2:13">
      <c r="B10244" s="18"/>
      <c r="C10244" s="8"/>
      <c r="D10244" s="8"/>
      <c r="E10244" s="8"/>
      <c r="F10244" s="8"/>
      <c r="G10244" s="8"/>
      <c r="H10244" s="8"/>
      <c r="I10244" s="8"/>
      <c r="J10244" s="8"/>
      <c r="K10244" s="8"/>
      <c r="L10244" s="8"/>
      <c r="M10244" s="8"/>
    </row>
    <row r="10245" spans="2:13">
      <c r="B10245" s="18"/>
      <c r="C10245" s="8"/>
      <c r="D10245" s="8"/>
      <c r="E10245" s="8"/>
      <c r="F10245" s="8"/>
      <c r="G10245" s="8"/>
      <c r="H10245" s="8"/>
      <c r="I10245" s="8"/>
      <c r="J10245" s="8"/>
      <c r="K10245" s="8"/>
      <c r="L10245" s="8"/>
      <c r="M10245" s="8"/>
    </row>
    <row r="10246" spans="2:13">
      <c r="B10246" s="18"/>
      <c r="C10246" s="8"/>
      <c r="D10246" s="8"/>
      <c r="E10246" s="8"/>
      <c r="F10246" s="8"/>
      <c r="G10246" s="8"/>
      <c r="H10246" s="8"/>
      <c r="I10246" s="8"/>
      <c r="J10246" s="8"/>
      <c r="K10246" s="8"/>
      <c r="L10246" s="8"/>
      <c r="M10246" s="8"/>
    </row>
    <row r="10247" spans="2:13">
      <c r="B10247" s="18"/>
      <c r="C10247" s="8"/>
      <c r="D10247" s="8"/>
      <c r="E10247" s="8"/>
      <c r="F10247" s="8"/>
      <c r="G10247" s="8"/>
      <c r="H10247" s="8"/>
      <c r="I10247" s="8"/>
      <c r="J10247" s="8"/>
      <c r="K10247" s="8"/>
      <c r="L10247" s="8"/>
      <c r="M10247" s="8"/>
    </row>
    <row r="10248" spans="2:13">
      <c r="B10248" s="18"/>
      <c r="C10248" s="8"/>
      <c r="D10248" s="8"/>
      <c r="E10248" s="8"/>
      <c r="F10248" s="8"/>
      <c r="G10248" s="8"/>
      <c r="H10248" s="8"/>
      <c r="I10248" s="8"/>
      <c r="J10248" s="8"/>
      <c r="K10248" s="8"/>
      <c r="L10248" s="8"/>
      <c r="M10248" s="8"/>
    </row>
    <row r="10249" spans="2:13">
      <c r="B10249" s="18"/>
      <c r="C10249" s="8"/>
      <c r="D10249" s="8"/>
      <c r="E10249" s="8"/>
      <c r="F10249" s="8"/>
      <c r="G10249" s="8"/>
      <c r="H10249" s="8"/>
      <c r="I10249" s="8"/>
      <c r="J10249" s="8"/>
      <c r="K10249" s="8"/>
      <c r="L10249" s="8"/>
      <c r="M10249" s="8"/>
    </row>
    <row r="10250" spans="2:13">
      <c r="B10250" s="18"/>
      <c r="C10250" s="8"/>
      <c r="D10250" s="8"/>
      <c r="E10250" s="8"/>
      <c r="F10250" s="8"/>
      <c r="G10250" s="8"/>
      <c r="H10250" s="8"/>
      <c r="I10250" s="8"/>
      <c r="J10250" s="8"/>
      <c r="K10250" s="8"/>
      <c r="L10250" s="8"/>
      <c r="M10250" s="8"/>
    </row>
    <row r="10251" spans="2:13">
      <c r="B10251" s="1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</row>
    <row r="10252" spans="2:13">
      <c r="B10252" s="1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</row>
    <row r="10253" spans="2:13">
      <c r="B10253" s="18"/>
      <c r="C10253" s="8"/>
      <c r="D10253" s="8"/>
      <c r="E10253" s="8"/>
      <c r="F10253" s="8"/>
      <c r="G10253" s="8"/>
      <c r="H10253" s="8"/>
      <c r="I10253" s="8"/>
      <c r="J10253" s="8"/>
      <c r="K10253" s="8"/>
      <c r="L10253" s="8"/>
      <c r="M10253" s="8"/>
    </row>
    <row r="10254" spans="2:13">
      <c r="B10254" s="18"/>
      <c r="C10254" s="8"/>
      <c r="D10254" s="8"/>
      <c r="E10254" s="8"/>
      <c r="F10254" s="8"/>
      <c r="G10254" s="8"/>
      <c r="H10254" s="8"/>
      <c r="I10254" s="8"/>
      <c r="J10254" s="8"/>
      <c r="K10254" s="8"/>
      <c r="L10254" s="8"/>
      <c r="M10254" s="8"/>
    </row>
    <row r="10255" spans="2:13">
      <c r="B10255" s="18"/>
      <c r="C10255" s="8"/>
      <c r="D10255" s="8"/>
      <c r="E10255" s="8"/>
      <c r="F10255" s="8"/>
      <c r="G10255" s="8"/>
      <c r="H10255" s="8"/>
      <c r="I10255" s="8"/>
      <c r="J10255" s="8"/>
      <c r="K10255" s="8"/>
      <c r="L10255" s="8"/>
      <c r="M10255" s="8"/>
    </row>
    <row r="10256" spans="2:13">
      <c r="B10256" s="18"/>
      <c r="C10256" s="8"/>
      <c r="D10256" s="8"/>
      <c r="E10256" s="8"/>
      <c r="F10256" s="8"/>
      <c r="G10256" s="8"/>
      <c r="H10256" s="8"/>
      <c r="I10256" s="8"/>
      <c r="J10256" s="8"/>
      <c r="K10256" s="8"/>
      <c r="L10256" s="8"/>
      <c r="M10256" s="8"/>
    </row>
    <row r="10257" spans="2:13">
      <c r="B10257" s="1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</row>
    <row r="10258" spans="2:13">
      <c r="B10258" s="1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</row>
    <row r="10259" spans="2:13">
      <c r="B10259" s="18"/>
      <c r="C10259" s="8"/>
      <c r="D10259" s="8"/>
      <c r="E10259" s="8"/>
      <c r="F10259" s="8"/>
      <c r="G10259" s="8"/>
      <c r="H10259" s="8"/>
      <c r="I10259" s="8"/>
      <c r="J10259" s="8"/>
      <c r="K10259" s="8"/>
      <c r="L10259" s="8"/>
      <c r="M10259" s="8"/>
    </row>
    <row r="10260" spans="2:13">
      <c r="B10260" s="18"/>
      <c r="C10260" s="8"/>
      <c r="D10260" s="8"/>
      <c r="E10260" s="8"/>
      <c r="F10260" s="8"/>
      <c r="G10260" s="8"/>
      <c r="H10260" s="8"/>
      <c r="I10260" s="8"/>
      <c r="J10260" s="8"/>
      <c r="K10260" s="8"/>
      <c r="L10260" s="8"/>
      <c r="M10260" s="8"/>
    </row>
    <row r="10261" spans="2:13">
      <c r="B10261" s="18"/>
      <c r="C10261" s="8"/>
      <c r="D10261" s="8"/>
      <c r="E10261" s="8"/>
      <c r="F10261" s="8"/>
      <c r="G10261" s="8"/>
      <c r="H10261" s="8"/>
      <c r="I10261" s="8"/>
      <c r="J10261" s="8"/>
      <c r="K10261" s="8"/>
      <c r="L10261" s="8"/>
      <c r="M10261" s="8"/>
    </row>
    <row r="10262" spans="2:13">
      <c r="B10262" s="18"/>
      <c r="C10262" s="8"/>
      <c r="D10262" s="8"/>
      <c r="E10262" s="8"/>
      <c r="F10262" s="8"/>
      <c r="G10262" s="8"/>
      <c r="H10262" s="8"/>
      <c r="I10262" s="8"/>
      <c r="J10262" s="8"/>
      <c r="K10262" s="8"/>
      <c r="L10262" s="8"/>
      <c r="M10262" s="8"/>
    </row>
    <row r="10263" spans="2:13">
      <c r="B10263" s="18"/>
      <c r="C10263" s="8"/>
      <c r="D10263" s="8"/>
      <c r="E10263" s="8"/>
      <c r="F10263" s="8"/>
      <c r="G10263" s="8"/>
      <c r="H10263" s="8"/>
      <c r="I10263" s="8"/>
      <c r="J10263" s="8"/>
      <c r="K10263" s="8"/>
      <c r="L10263" s="8"/>
      <c r="M10263" s="8"/>
    </row>
    <row r="10264" spans="2:13">
      <c r="B10264" s="1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</row>
    <row r="10265" spans="2:13">
      <c r="B10265" s="1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</row>
    <row r="10266" spans="2:13">
      <c r="B10266" s="18"/>
      <c r="C10266" s="8"/>
      <c r="D10266" s="8"/>
      <c r="E10266" s="8"/>
      <c r="F10266" s="8"/>
      <c r="G10266" s="8"/>
      <c r="H10266" s="8"/>
      <c r="I10266" s="8"/>
      <c r="J10266" s="8"/>
      <c r="K10266" s="8"/>
      <c r="L10266" s="8"/>
      <c r="M10266" s="8"/>
    </row>
    <row r="10267" spans="2:13">
      <c r="B10267" s="18"/>
      <c r="C10267" s="8"/>
      <c r="D10267" s="8"/>
      <c r="E10267" s="8"/>
      <c r="F10267" s="8"/>
      <c r="G10267" s="8"/>
      <c r="H10267" s="8"/>
      <c r="I10267" s="8"/>
      <c r="J10267" s="8"/>
      <c r="K10267" s="8"/>
      <c r="L10267" s="8"/>
      <c r="M10267" s="8"/>
    </row>
    <row r="10268" spans="2:13">
      <c r="B10268" s="18"/>
      <c r="C10268" s="8"/>
      <c r="D10268" s="8"/>
      <c r="E10268" s="8"/>
      <c r="F10268" s="8"/>
      <c r="G10268" s="8"/>
      <c r="H10268" s="8"/>
      <c r="I10268" s="8"/>
      <c r="J10268" s="8"/>
      <c r="K10268" s="8"/>
      <c r="L10268" s="8"/>
      <c r="M10268" s="8"/>
    </row>
    <row r="10269" spans="2:13">
      <c r="B10269" s="1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</row>
    <row r="10270" spans="2:13">
      <c r="B10270" s="18"/>
      <c r="C10270" s="8"/>
      <c r="D10270" s="8"/>
      <c r="E10270" s="8"/>
      <c r="F10270" s="8"/>
      <c r="G10270" s="8"/>
      <c r="H10270" s="8"/>
      <c r="I10270" s="8"/>
      <c r="J10270" s="8"/>
      <c r="K10270" s="8"/>
      <c r="L10270" s="8"/>
      <c r="M10270" s="8"/>
    </row>
    <row r="10271" spans="2:13">
      <c r="B10271" s="1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</row>
    <row r="10272" spans="2:13">
      <c r="B10272" s="18"/>
      <c r="C10272" s="8"/>
      <c r="D10272" s="8"/>
      <c r="E10272" s="8"/>
      <c r="F10272" s="8"/>
      <c r="G10272" s="8"/>
      <c r="H10272" s="8"/>
      <c r="I10272" s="8"/>
      <c r="J10272" s="8"/>
      <c r="K10272" s="8"/>
      <c r="L10272" s="8"/>
      <c r="M10272" s="8"/>
    </row>
    <row r="10273" spans="2:13">
      <c r="B10273" s="1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</row>
    <row r="10274" spans="2:13">
      <c r="B10274" s="18"/>
      <c r="C10274" s="8"/>
      <c r="D10274" s="8"/>
      <c r="E10274" s="8"/>
      <c r="F10274" s="8"/>
      <c r="G10274" s="8"/>
      <c r="H10274" s="8"/>
      <c r="I10274" s="8"/>
      <c r="J10274" s="8"/>
      <c r="K10274" s="8"/>
      <c r="L10274" s="8"/>
      <c r="M10274" s="8"/>
    </row>
    <row r="10275" spans="2:13">
      <c r="B10275" s="1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</row>
    <row r="10276" spans="2:13">
      <c r="B10276" s="1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</row>
    <row r="10277" spans="2:13">
      <c r="B10277" s="18"/>
      <c r="C10277" s="8"/>
      <c r="D10277" s="8"/>
      <c r="E10277" s="8"/>
      <c r="F10277" s="8"/>
      <c r="G10277" s="8"/>
      <c r="H10277" s="8"/>
      <c r="I10277" s="8"/>
      <c r="J10277" s="8"/>
      <c r="K10277" s="8"/>
      <c r="L10277" s="8"/>
      <c r="M10277" s="8"/>
    </row>
    <row r="10278" spans="2:13">
      <c r="B10278" s="18"/>
      <c r="C10278" s="8"/>
      <c r="D10278" s="8"/>
      <c r="E10278" s="8"/>
      <c r="F10278" s="8"/>
      <c r="G10278" s="8"/>
      <c r="H10278" s="8"/>
      <c r="I10278" s="8"/>
      <c r="J10278" s="8"/>
      <c r="K10278" s="8"/>
      <c r="L10278" s="8"/>
      <c r="M10278" s="8"/>
    </row>
    <row r="10279" spans="2:13">
      <c r="B10279" s="18"/>
      <c r="C10279" s="8"/>
      <c r="D10279" s="8"/>
      <c r="E10279" s="8"/>
      <c r="F10279" s="8"/>
      <c r="G10279" s="8"/>
      <c r="H10279" s="8"/>
      <c r="I10279" s="8"/>
      <c r="J10279" s="8"/>
      <c r="K10279" s="8"/>
      <c r="L10279" s="8"/>
      <c r="M10279" s="8"/>
    </row>
    <row r="10280" spans="2:13">
      <c r="B10280" s="18"/>
      <c r="C10280" s="8"/>
      <c r="D10280" s="8"/>
      <c r="E10280" s="8"/>
      <c r="F10280" s="8"/>
      <c r="G10280" s="8"/>
      <c r="H10280" s="8"/>
      <c r="I10280" s="8"/>
      <c r="J10280" s="8"/>
      <c r="K10280" s="8"/>
      <c r="L10280" s="8"/>
      <c r="M10280" s="8"/>
    </row>
    <row r="10281" spans="2:13">
      <c r="B10281" s="18"/>
      <c r="C10281" s="8"/>
      <c r="D10281" s="8"/>
      <c r="E10281" s="8"/>
      <c r="F10281" s="8"/>
      <c r="G10281" s="8"/>
      <c r="H10281" s="8"/>
      <c r="I10281" s="8"/>
      <c r="J10281" s="8"/>
      <c r="K10281" s="8"/>
      <c r="L10281" s="8"/>
      <c r="M10281" s="8"/>
    </row>
    <row r="10282" spans="2:13">
      <c r="B10282" s="18"/>
      <c r="C10282" s="8"/>
      <c r="D10282" s="8"/>
      <c r="E10282" s="8"/>
      <c r="F10282" s="8"/>
      <c r="G10282" s="8"/>
      <c r="H10282" s="8"/>
      <c r="I10282" s="8"/>
      <c r="J10282" s="8"/>
      <c r="K10282" s="8"/>
      <c r="L10282" s="8"/>
      <c r="M10282" s="8"/>
    </row>
    <row r="10283" spans="2:13">
      <c r="B10283" s="18"/>
      <c r="C10283" s="8"/>
      <c r="D10283" s="8"/>
      <c r="E10283" s="8"/>
      <c r="F10283" s="8"/>
      <c r="G10283" s="8"/>
      <c r="H10283" s="8"/>
      <c r="I10283" s="8"/>
      <c r="J10283" s="8"/>
      <c r="K10283" s="8"/>
      <c r="L10283" s="8"/>
      <c r="M10283" s="8"/>
    </row>
    <row r="10284" spans="2:13">
      <c r="B10284" s="1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</row>
    <row r="10285" spans="2:13">
      <c r="B10285" s="18"/>
      <c r="C10285" s="8"/>
      <c r="D10285" s="8"/>
      <c r="E10285" s="8"/>
      <c r="F10285" s="8"/>
      <c r="G10285" s="8"/>
      <c r="H10285" s="8"/>
      <c r="I10285" s="8"/>
      <c r="J10285" s="8"/>
      <c r="K10285" s="8"/>
      <c r="L10285" s="8"/>
      <c r="M10285" s="8"/>
    </row>
    <row r="10286" spans="2:13">
      <c r="B10286" s="18"/>
      <c r="C10286" s="8"/>
      <c r="D10286" s="8"/>
      <c r="E10286" s="8"/>
      <c r="F10286" s="8"/>
      <c r="G10286" s="8"/>
      <c r="H10286" s="8"/>
      <c r="I10286" s="8"/>
      <c r="J10286" s="8"/>
      <c r="K10286" s="8"/>
      <c r="L10286" s="8"/>
      <c r="M10286" s="8"/>
    </row>
    <row r="10287" spans="2:13">
      <c r="B10287" s="18"/>
      <c r="C10287" s="8"/>
      <c r="D10287" s="8"/>
      <c r="E10287" s="8"/>
      <c r="F10287" s="8"/>
      <c r="G10287" s="8"/>
      <c r="H10287" s="8"/>
      <c r="I10287" s="8"/>
      <c r="J10287" s="8"/>
      <c r="K10287" s="8"/>
      <c r="L10287" s="8"/>
      <c r="M10287" s="8"/>
    </row>
    <row r="10288" spans="2:13">
      <c r="B10288" s="18"/>
      <c r="C10288" s="8"/>
      <c r="D10288" s="8"/>
      <c r="E10288" s="8"/>
      <c r="F10288" s="8"/>
      <c r="G10288" s="8"/>
      <c r="H10288" s="8"/>
      <c r="I10288" s="8"/>
      <c r="J10288" s="8"/>
      <c r="K10288" s="8"/>
      <c r="L10288" s="8"/>
      <c r="M10288" s="8"/>
    </row>
    <row r="10289" spans="2:13">
      <c r="B10289" s="18"/>
      <c r="C10289" s="8"/>
      <c r="D10289" s="8"/>
      <c r="E10289" s="8"/>
      <c r="F10289" s="8"/>
      <c r="G10289" s="8"/>
      <c r="H10289" s="8"/>
      <c r="I10289" s="8"/>
      <c r="J10289" s="8"/>
      <c r="K10289" s="8"/>
      <c r="L10289" s="8"/>
      <c r="M10289" s="8"/>
    </row>
    <row r="10290" spans="2:13">
      <c r="B10290" s="18"/>
      <c r="C10290" s="8"/>
      <c r="D10290" s="8"/>
      <c r="E10290" s="8"/>
      <c r="F10290" s="8"/>
      <c r="G10290" s="8"/>
      <c r="H10290" s="8"/>
      <c r="I10290" s="8"/>
      <c r="J10290" s="8"/>
      <c r="K10290" s="8"/>
      <c r="L10290" s="8"/>
      <c r="M10290" s="8"/>
    </row>
    <row r="10291" spans="2:13">
      <c r="B10291" s="1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</row>
    <row r="10292" spans="2:13">
      <c r="B10292" s="18"/>
      <c r="C10292" s="8"/>
      <c r="D10292" s="8"/>
      <c r="E10292" s="8"/>
      <c r="F10292" s="8"/>
      <c r="G10292" s="8"/>
      <c r="H10292" s="8"/>
      <c r="I10292" s="8"/>
      <c r="J10292" s="8"/>
      <c r="K10292" s="8"/>
      <c r="L10292" s="8"/>
      <c r="M10292" s="8"/>
    </row>
    <row r="10293" spans="2:13">
      <c r="B10293" s="1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</row>
    <row r="10294" spans="2:13">
      <c r="B10294" s="18"/>
      <c r="C10294" s="8"/>
      <c r="D10294" s="8"/>
      <c r="E10294" s="8"/>
      <c r="F10294" s="8"/>
      <c r="G10294" s="8"/>
      <c r="H10294" s="8"/>
      <c r="I10294" s="8"/>
      <c r="J10294" s="8"/>
      <c r="K10294" s="8"/>
      <c r="L10294" s="8"/>
      <c r="M10294" s="8"/>
    </row>
    <row r="10295" spans="2:13">
      <c r="B10295" s="18"/>
      <c r="C10295" s="8"/>
      <c r="D10295" s="8"/>
      <c r="E10295" s="8"/>
      <c r="F10295" s="8"/>
      <c r="G10295" s="8"/>
      <c r="H10295" s="8"/>
      <c r="I10295" s="8"/>
      <c r="J10295" s="8"/>
      <c r="K10295" s="8"/>
      <c r="L10295" s="8"/>
      <c r="M10295" s="8"/>
    </row>
    <row r="10296" spans="2:13">
      <c r="B10296" s="18"/>
      <c r="C10296" s="8"/>
      <c r="D10296" s="8"/>
      <c r="E10296" s="8"/>
      <c r="F10296" s="8"/>
      <c r="G10296" s="8"/>
      <c r="H10296" s="8"/>
      <c r="I10296" s="8"/>
      <c r="J10296" s="8"/>
      <c r="K10296" s="8"/>
      <c r="L10296" s="8"/>
      <c r="M10296" s="8"/>
    </row>
    <row r="10297" spans="2:13">
      <c r="B10297" s="18"/>
      <c r="C10297" s="8"/>
      <c r="D10297" s="8"/>
      <c r="E10297" s="8"/>
      <c r="F10297" s="8"/>
      <c r="G10297" s="8"/>
      <c r="H10297" s="8"/>
      <c r="I10297" s="8"/>
      <c r="J10297" s="8"/>
      <c r="K10297" s="8"/>
      <c r="L10297" s="8"/>
      <c r="M10297" s="8"/>
    </row>
    <row r="10298" spans="2:13">
      <c r="B10298" s="18"/>
      <c r="C10298" s="8"/>
      <c r="D10298" s="8"/>
      <c r="E10298" s="8"/>
      <c r="F10298" s="8"/>
      <c r="G10298" s="8"/>
      <c r="H10298" s="8"/>
      <c r="I10298" s="8"/>
      <c r="J10298" s="8"/>
      <c r="K10298" s="8"/>
      <c r="L10298" s="8"/>
      <c r="M10298" s="8"/>
    </row>
    <row r="10299" spans="2:13">
      <c r="B10299" s="18"/>
      <c r="C10299" s="8"/>
      <c r="D10299" s="8"/>
      <c r="E10299" s="8"/>
      <c r="F10299" s="8"/>
      <c r="G10299" s="8"/>
      <c r="H10299" s="8"/>
      <c r="I10299" s="8"/>
      <c r="J10299" s="8"/>
      <c r="K10299" s="8"/>
      <c r="L10299" s="8"/>
      <c r="M10299" s="8"/>
    </row>
    <row r="10300" spans="2:13">
      <c r="B10300" s="18"/>
      <c r="C10300" s="8"/>
      <c r="D10300" s="8"/>
      <c r="E10300" s="8"/>
      <c r="F10300" s="8"/>
      <c r="G10300" s="8"/>
      <c r="H10300" s="8"/>
      <c r="I10300" s="8"/>
      <c r="J10300" s="8"/>
      <c r="K10300" s="8"/>
      <c r="L10300" s="8"/>
      <c r="M10300" s="8"/>
    </row>
    <row r="10301" spans="2:13">
      <c r="B10301" s="18"/>
      <c r="C10301" s="8"/>
      <c r="D10301" s="8"/>
      <c r="E10301" s="8"/>
      <c r="F10301" s="8"/>
      <c r="G10301" s="8"/>
      <c r="H10301" s="8"/>
      <c r="I10301" s="8"/>
      <c r="J10301" s="8"/>
      <c r="K10301" s="8"/>
      <c r="L10301" s="8"/>
      <c r="M10301" s="8"/>
    </row>
    <row r="10302" spans="2:13">
      <c r="B10302" s="1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</row>
    <row r="10303" spans="2:13">
      <c r="B10303" s="18"/>
      <c r="C10303" s="8"/>
      <c r="D10303" s="8"/>
      <c r="E10303" s="8"/>
      <c r="F10303" s="8"/>
      <c r="G10303" s="8"/>
      <c r="H10303" s="8"/>
      <c r="I10303" s="8"/>
      <c r="J10303" s="8"/>
      <c r="K10303" s="8"/>
      <c r="L10303" s="8"/>
      <c r="M10303" s="8"/>
    </row>
    <row r="10304" spans="2:13">
      <c r="B10304" s="1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</row>
    <row r="10305" spans="2:13">
      <c r="B10305" s="18"/>
      <c r="C10305" s="8"/>
      <c r="D10305" s="8"/>
      <c r="E10305" s="8"/>
      <c r="F10305" s="8"/>
      <c r="G10305" s="8"/>
      <c r="H10305" s="8"/>
      <c r="I10305" s="8"/>
      <c r="J10305" s="8"/>
      <c r="K10305" s="8"/>
      <c r="L10305" s="8"/>
      <c r="M10305" s="8"/>
    </row>
    <row r="10306" spans="2:13">
      <c r="B10306" s="18"/>
      <c r="C10306" s="8"/>
      <c r="D10306" s="8"/>
      <c r="E10306" s="8"/>
      <c r="F10306" s="8"/>
      <c r="G10306" s="8"/>
      <c r="H10306" s="8"/>
      <c r="I10306" s="8"/>
      <c r="J10306" s="8"/>
      <c r="K10306" s="8"/>
      <c r="L10306" s="8"/>
      <c r="M10306" s="8"/>
    </row>
    <row r="10307" spans="2:13">
      <c r="B10307" s="18"/>
      <c r="C10307" s="8"/>
      <c r="D10307" s="8"/>
      <c r="E10307" s="8"/>
      <c r="F10307" s="8"/>
      <c r="G10307" s="8"/>
      <c r="H10307" s="8"/>
      <c r="I10307" s="8"/>
      <c r="J10307" s="8"/>
      <c r="K10307" s="8"/>
      <c r="L10307" s="8"/>
      <c r="M10307" s="8"/>
    </row>
    <row r="10308" spans="2:13">
      <c r="B10308" s="1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</row>
    <row r="10309" spans="2:13">
      <c r="B10309" s="1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</row>
    <row r="10310" spans="2:13">
      <c r="B10310" s="18"/>
      <c r="C10310" s="8"/>
      <c r="D10310" s="8"/>
      <c r="E10310" s="8"/>
      <c r="F10310" s="8"/>
      <c r="G10310" s="8"/>
      <c r="H10310" s="8"/>
      <c r="I10310" s="8"/>
      <c r="J10310" s="8"/>
      <c r="K10310" s="8"/>
      <c r="L10310" s="8"/>
      <c r="M10310" s="8"/>
    </row>
    <row r="10311" spans="2:13">
      <c r="B10311" s="18"/>
      <c r="C10311" s="8"/>
      <c r="D10311" s="8"/>
      <c r="E10311" s="8"/>
      <c r="F10311" s="8"/>
      <c r="G10311" s="8"/>
      <c r="H10311" s="8"/>
      <c r="I10311" s="8"/>
      <c r="J10311" s="8"/>
      <c r="K10311" s="8"/>
      <c r="L10311" s="8"/>
      <c r="M10311" s="8"/>
    </row>
    <row r="10312" spans="2:13">
      <c r="B10312" s="18"/>
      <c r="C10312" s="8"/>
      <c r="D10312" s="8"/>
      <c r="E10312" s="8"/>
      <c r="F10312" s="8"/>
      <c r="G10312" s="8"/>
      <c r="H10312" s="8"/>
      <c r="I10312" s="8"/>
      <c r="J10312" s="8"/>
      <c r="K10312" s="8"/>
      <c r="L10312" s="8"/>
      <c r="M10312" s="8"/>
    </row>
    <row r="10313" spans="2:13">
      <c r="B10313" s="18"/>
      <c r="C10313" s="8"/>
      <c r="D10313" s="8"/>
      <c r="E10313" s="8"/>
      <c r="F10313" s="8"/>
      <c r="G10313" s="8"/>
      <c r="H10313" s="8"/>
      <c r="I10313" s="8"/>
      <c r="J10313" s="8"/>
      <c r="K10313" s="8"/>
      <c r="L10313" s="8"/>
      <c r="M10313" s="8"/>
    </row>
    <row r="10314" spans="2:13">
      <c r="B10314" s="1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</row>
    <row r="10315" spans="2:13">
      <c r="B10315" s="18"/>
      <c r="C10315" s="8"/>
      <c r="D10315" s="8"/>
      <c r="E10315" s="8"/>
      <c r="F10315" s="8"/>
      <c r="G10315" s="8"/>
      <c r="H10315" s="8"/>
      <c r="I10315" s="8"/>
      <c r="J10315" s="8"/>
      <c r="K10315" s="8"/>
      <c r="L10315" s="8"/>
      <c r="M10315" s="8"/>
    </row>
    <row r="10316" spans="2:13">
      <c r="B10316" s="1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</row>
    <row r="10317" spans="2:13">
      <c r="B10317" s="18"/>
      <c r="C10317" s="8"/>
      <c r="D10317" s="8"/>
      <c r="E10317" s="8"/>
      <c r="F10317" s="8"/>
      <c r="G10317" s="8"/>
      <c r="H10317" s="8"/>
      <c r="I10317" s="8"/>
      <c r="J10317" s="8"/>
      <c r="K10317" s="8"/>
      <c r="L10317" s="8"/>
      <c r="M10317" s="8"/>
    </row>
    <row r="10318" spans="2:13">
      <c r="B10318" s="18"/>
      <c r="C10318" s="8"/>
      <c r="D10318" s="8"/>
      <c r="E10318" s="8"/>
      <c r="F10318" s="8"/>
      <c r="G10318" s="8"/>
      <c r="H10318" s="8"/>
      <c r="I10318" s="8"/>
      <c r="J10318" s="8"/>
      <c r="K10318" s="8"/>
      <c r="L10318" s="8"/>
      <c r="M10318" s="8"/>
    </row>
    <row r="10319" spans="2:13">
      <c r="B10319" s="18"/>
      <c r="C10319" s="8"/>
      <c r="D10319" s="8"/>
      <c r="E10319" s="8"/>
      <c r="F10319" s="8"/>
      <c r="G10319" s="8"/>
      <c r="H10319" s="8"/>
      <c r="I10319" s="8"/>
      <c r="J10319" s="8"/>
      <c r="K10319" s="8"/>
      <c r="L10319" s="8"/>
      <c r="M10319" s="8"/>
    </row>
    <row r="10320" spans="2:13">
      <c r="B10320" s="1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</row>
    <row r="10321" spans="2:13">
      <c r="B10321" s="18"/>
      <c r="C10321" s="8"/>
      <c r="D10321" s="8"/>
      <c r="E10321" s="8"/>
      <c r="F10321" s="8"/>
      <c r="G10321" s="8"/>
      <c r="H10321" s="8"/>
      <c r="I10321" s="8"/>
      <c r="J10321" s="8"/>
      <c r="K10321" s="8"/>
      <c r="L10321" s="8"/>
      <c r="M10321" s="8"/>
    </row>
    <row r="10322" spans="2:13">
      <c r="B10322" s="1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</row>
    <row r="10323" spans="2:13">
      <c r="B10323" s="18"/>
      <c r="C10323" s="8"/>
      <c r="D10323" s="8"/>
      <c r="E10323" s="8"/>
      <c r="F10323" s="8"/>
      <c r="G10323" s="8"/>
      <c r="H10323" s="8"/>
      <c r="I10323" s="8"/>
      <c r="J10323" s="8"/>
      <c r="K10323" s="8"/>
      <c r="L10323" s="8"/>
      <c r="M10323" s="8"/>
    </row>
    <row r="10324" spans="2:13">
      <c r="B10324" s="18"/>
      <c r="C10324" s="8"/>
      <c r="D10324" s="8"/>
      <c r="E10324" s="8"/>
      <c r="F10324" s="8"/>
      <c r="G10324" s="8"/>
      <c r="H10324" s="8"/>
      <c r="I10324" s="8"/>
      <c r="J10324" s="8"/>
      <c r="K10324" s="8"/>
      <c r="L10324" s="8"/>
      <c r="M10324" s="8"/>
    </row>
    <row r="10325" spans="2:13">
      <c r="B10325" s="1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</row>
    <row r="10326" spans="2:13">
      <c r="B10326" s="1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</row>
    <row r="10327" spans="2:13">
      <c r="B10327" s="1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</row>
    <row r="10328" spans="2:13">
      <c r="B10328" s="18"/>
      <c r="C10328" s="8"/>
      <c r="D10328" s="8"/>
      <c r="E10328" s="8"/>
      <c r="F10328" s="8"/>
      <c r="G10328" s="8"/>
      <c r="H10328" s="8"/>
      <c r="I10328" s="8"/>
      <c r="J10328" s="8"/>
      <c r="K10328" s="8"/>
      <c r="L10328" s="8"/>
      <c r="M10328" s="8"/>
    </row>
    <row r="10329" spans="2:13">
      <c r="B10329" s="18"/>
      <c r="C10329" s="8"/>
      <c r="D10329" s="8"/>
      <c r="E10329" s="8"/>
      <c r="F10329" s="8"/>
      <c r="G10329" s="8"/>
      <c r="H10329" s="8"/>
      <c r="I10329" s="8"/>
      <c r="J10329" s="8"/>
      <c r="K10329" s="8"/>
      <c r="L10329" s="8"/>
      <c r="M10329" s="8"/>
    </row>
    <row r="10330" spans="2:13">
      <c r="B10330" s="18"/>
      <c r="C10330" s="8"/>
      <c r="D10330" s="8"/>
      <c r="E10330" s="8"/>
      <c r="F10330" s="8"/>
      <c r="G10330" s="8"/>
      <c r="H10330" s="8"/>
      <c r="I10330" s="8"/>
      <c r="J10330" s="8"/>
      <c r="K10330" s="8"/>
      <c r="L10330" s="8"/>
      <c r="M10330" s="8"/>
    </row>
    <row r="10331" spans="2:13">
      <c r="B10331" s="18"/>
      <c r="C10331" s="8"/>
      <c r="D10331" s="8"/>
      <c r="E10331" s="8"/>
      <c r="F10331" s="8"/>
      <c r="G10331" s="8"/>
      <c r="H10331" s="8"/>
      <c r="I10331" s="8"/>
      <c r="J10331" s="8"/>
      <c r="K10331" s="8"/>
      <c r="L10331" s="8"/>
      <c r="M10331" s="8"/>
    </row>
    <row r="10332" spans="2:13">
      <c r="B10332" s="18"/>
      <c r="C10332" s="8"/>
      <c r="D10332" s="8"/>
      <c r="E10332" s="8"/>
      <c r="F10332" s="8"/>
      <c r="G10332" s="8"/>
      <c r="H10332" s="8"/>
      <c r="I10332" s="8"/>
      <c r="J10332" s="8"/>
      <c r="K10332" s="8"/>
      <c r="L10332" s="8"/>
      <c r="M10332" s="8"/>
    </row>
    <row r="10333" spans="2:13">
      <c r="B10333" s="18"/>
      <c r="C10333" s="8"/>
      <c r="D10333" s="8"/>
      <c r="E10333" s="8"/>
      <c r="F10333" s="8"/>
      <c r="G10333" s="8"/>
      <c r="H10333" s="8"/>
      <c r="I10333" s="8"/>
      <c r="J10333" s="8"/>
      <c r="K10333" s="8"/>
      <c r="L10333" s="8"/>
      <c r="M10333" s="8"/>
    </row>
    <row r="10334" spans="2:13">
      <c r="B10334" s="18"/>
      <c r="C10334" s="8"/>
      <c r="D10334" s="8"/>
      <c r="E10334" s="8"/>
      <c r="F10334" s="8"/>
      <c r="G10334" s="8"/>
      <c r="H10334" s="8"/>
      <c r="I10334" s="8"/>
      <c r="J10334" s="8"/>
      <c r="K10334" s="8"/>
      <c r="L10334" s="8"/>
      <c r="M10334" s="8"/>
    </row>
    <row r="10335" spans="2:13">
      <c r="B10335" s="18"/>
      <c r="C10335" s="8"/>
      <c r="D10335" s="8"/>
      <c r="E10335" s="8"/>
      <c r="F10335" s="8"/>
      <c r="G10335" s="8"/>
      <c r="H10335" s="8"/>
      <c r="I10335" s="8"/>
      <c r="J10335" s="8"/>
      <c r="K10335" s="8"/>
      <c r="L10335" s="8"/>
      <c r="M10335" s="8"/>
    </row>
    <row r="10336" spans="2:13">
      <c r="B10336" s="1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</row>
    <row r="10337" spans="2:13">
      <c r="B10337" s="18"/>
      <c r="C10337" s="8"/>
      <c r="D10337" s="8"/>
      <c r="E10337" s="8"/>
      <c r="F10337" s="8"/>
      <c r="G10337" s="8"/>
      <c r="H10337" s="8"/>
      <c r="I10337" s="8"/>
      <c r="J10337" s="8"/>
      <c r="K10337" s="8"/>
      <c r="L10337" s="8"/>
      <c r="M10337" s="8"/>
    </row>
    <row r="10338" spans="2:13">
      <c r="B10338" s="18"/>
      <c r="C10338" s="8"/>
      <c r="D10338" s="8"/>
      <c r="E10338" s="8"/>
      <c r="F10338" s="8"/>
      <c r="G10338" s="8"/>
      <c r="H10338" s="8"/>
      <c r="I10338" s="8"/>
      <c r="J10338" s="8"/>
      <c r="K10338" s="8"/>
      <c r="L10338" s="8"/>
      <c r="M10338" s="8"/>
    </row>
    <row r="10339" spans="2:13">
      <c r="B10339" s="18"/>
      <c r="C10339" s="8"/>
      <c r="D10339" s="8"/>
      <c r="E10339" s="8"/>
      <c r="F10339" s="8"/>
      <c r="G10339" s="8"/>
      <c r="H10339" s="8"/>
      <c r="I10339" s="8"/>
      <c r="J10339" s="8"/>
      <c r="K10339" s="8"/>
      <c r="L10339" s="8"/>
      <c r="M10339" s="8"/>
    </row>
    <row r="10340" spans="2:13">
      <c r="B10340" s="18"/>
      <c r="C10340" s="8"/>
      <c r="D10340" s="8"/>
      <c r="E10340" s="8"/>
      <c r="F10340" s="8"/>
      <c r="G10340" s="8"/>
      <c r="H10340" s="8"/>
      <c r="I10340" s="8"/>
      <c r="J10340" s="8"/>
      <c r="K10340" s="8"/>
      <c r="L10340" s="8"/>
      <c r="M10340" s="8"/>
    </row>
    <row r="10341" spans="2:13">
      <c r="B10341" s="18"/>
      <c r="C10341" s="8"/>
      <c r="D10341" s="8"/>
      <c r="E10341" s="8"/>
      <c r="F10341" s="8"/>
      <c r="G10341" s="8"/>
      <c r="H10341" s="8"/>
      <c r="I10341" s="8"/>
      <c r="J10341" s="8"/>
      <c r="K10341" s="8"/>
      <c r="L10341" s="8"/>
      <c r="M10341" s="8"/>
    </row>
    <row r="10342" spans="2:13">
      <c r="B10342" s="18"/>
      <c r="C10342" s="8"/>
      <c r="D10342" s="8"/>
      <c r="E10342" s="8"/>
      <c r="F10342" s="8"/>
      <c r="G10342" s="8"/>
      <c r="H10342" s="8"/>
      <c r="I10342" s="8"/>
      <c r="J10342" s="8"/>
      <c r="K10342" s="8"/>
      <c r="L10342" s="8"/>
      <c r="M10342" s="8"/>
    </row>
    <row r="10343" spans="2:13">
      <c r="B10343" s="1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</row>
    <row r="10344" spans="2:13">
      <c r="B10344" s="18"/>
      <c r="C10344" s="8"/>
      <c r="D10344" s="8"/>
      <c r="E10344" s="8"/>
      <c r="F10344" s="8"/>
      <c r="G10344" s="8"/>
      <c r="H10344" s="8"/>
      <c r="I10344" s="8"/>
      <c r="J10344" s="8"/>
      <c r="K10344" s="8"/>
      <c r="L10344" s="8"/>
      <c r="M10344" s="8"/>
    </row>
    <row r="10345" spans="2:13">
      <c r="B10345" s="1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</row>
    <row r="10346" spans="2:13">
      <c r="B10346" s="18"/>
      <c r="C10346" s="8"/>
      <c r="D10346" s="8"/>
      <c r="E10346" s="8"/>
      <c r="F10346" s="8"/>
      <c r="G10346" s="8"/>
      <c r="H10346" s="8"/>
      <c r="I10346" s="8"/>
      <c r="J10346" s="8"/>
      <c r="K10346" s="8"/>
      <c r="L10346" s="8"/>
      <c r="M10346" s="8"/>
    </row>
    <row r="10347" spans="2:13">
      <c r="B10347" s="18"/>
      <c r="C10347" s="8"/>
      <c r="D10347" s="8"/>
      <c r="E10347" s="8"/>
      <c r="F10347" s="8"/>
      <c r="G10347" s="8"/>
      <c r="H10347" s="8"/>
      <c r="I10347" s="8"/>
      <c r="J10347" s="8"/>
      <c r="K10347" s="8"/>
      <c r="L10347" s="8"/>
      <c r="M10347" s="8"/>
    </row>
    <row r="10348" spans="2:13">
      <c r="B10348" s="18"/>
      <c r="C10348" s="8"/>
      <c r="D10348" s="8"/>
      <c r="E10348" s="8"/>
      <c r="F10348" s="8"/>
      <c r="G10348" s="8"/>
      <c r="H10348" s="8"/>
      <c r="I10348" s="8"/>
      <c r="J10348" s="8"/>
      <c r="K10348" s="8"/>
      <c r="L10348" s="8"/>
      <c r="M10348" s="8"/>
    </row>
    <row r="10349" spans="2:13">
      <c r="B10349" s="18"/>
      <c r="C10349" s="8"/>
      <c r="D10349" s="8"/>
      <c r="E10349" s="8"/>
      <c r="F10349" s="8"/>
      <c r="G10349" s="8"/>
      <c r="H10349" s="8"/>
      <c r="I10349" s="8"/>
      <c r="J10349" s="8"/>
      <c r="K10349" s="8"/>
      <c r="L10349" s="8"/>
      <c r="M10349" s="8"/>
    </row>
    <row r="10350" spans="2:13">
      <c r="B10350" s="18"/>
      <c r="C10350" s="8"/>
      <c r="D10350" s="8"/>
      <c r="E10350" s="8"/>
      <c r="F10350" s="8"/>
      <c r="G10350" s="8"/>
      <c r="H10350" s="8"/>
      <c r="I10350" s="8"/>
      <c r="J10350" s="8"/>
      <c r="K10350" s="8"/>
      <c r="L10350" s="8"/>
      <c r="M10350" s="8"/>
    </row>
    <row r="10351" spans="2:13">
      <c r="B10351" s="18"/>
      <c r="C10351" s="8"/>
      <c r="D10351" s="8"/>
      <c r="E10351" s="8"/>
      <c r="F10351" s="8"/>
      <c r="G10351" s="8"/>
      <c r="H10351" s="8"/>
      <c r="I10351" s="8"/>
      <c r="J10351" s="8"/>
      <c r="K10351" s="8"/>
      <c r="L10351" s="8"/>
      <c r="M10351" s="8"/>
    </row>
    <row r="10352" spans="2:13">
      <c r="B10352" s="18"/>
      <c r="C10352" s="8"/>
      <c r="D10352" s="8"/>
      <c r="E10352" s="8"/>
      <c r="F10352" s="8"/>
      <c r="G10352" s="8"/>
      <c r="H10352" s="8"/>
      <c r="I10352" s="8"/>
      <c r="J10352" s="8"/>
      <c r="K10352" s="8"/>
      <c r="L10352" s="8"/>
      <c r="M10352" s="8"/>
    </row>
    <row r="10353" spans="2:13">
      <c r="B10353" s="1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</row>
    <row r="10354" spans="2:13">
      <c r="B10354" s="1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</row>
    <row r="10355" spans="2:13">
      <c r="B10355" s="18"/>
      <c r="C10355" s="8"/>
      <c r="D10355" s="8"/>
      <c r="E10355" s="8"/>
      <c r="F10355" s="8"/>
      <c r="G10355" s="8"/>
      <c r="H10355" s="8"/>
      <c r="I10355" s="8"/>
      <c r="J10355" s="8"/>
      <c r="K10355" s="8"/>
      <c r="L10355" s="8"/>
      <c r="M10355" s="8"/>
    </row>
    <row r="10356" spans="2:13">
      <c r="B10356" s="18"/>
      <c r="C10356" s="8"/>
      <c r="D10356" s="8"/>
      <c r="E10356" s="8"/>
      <c r="F10356" s="8"/>
      <c r="G10356" s="8"/>
      <c r="H10356" s="8"/>
      <c r="I10356" s="8"/>
      <c r="J10356" s="8"/>
      <c r="K10356" s="8"/>
      <c r="L10356" s="8"/>
      <c r="M10356" s="8"/>
    </row>
    <row r="10357" spans="2:13">
      <c r="B10357" s="18"/>
      <c r="C10357" s="8"/>
      <c r="D10357" s="8"/>
      <c r="E10357" s="8"/>
      <c r="F10357" s="8"/>
      <c r="G10357" s="8"/>
      <c r="H10357" s="8"/>
      <c r="I10357" s="8"/>
      <c r="J10357" s="8"/>
      <c r="K10357" s="8"/>
      <c r="L10357" s="8"/>
      <c r="M10357" s="8"/>
    </row>
    <row r="10358" spans="2:13">
      <c r="B10358" s="18"/>
      <c r="C10358" s="8"/>
      <c r="D10358" s="8"/>
      <c r="E10358" s="8"/>
      <c r="F10358" s="8"/>
      <c r="G10358" s="8"/>
      <c r="H10358" s="8"/>
      <c r="I10358" s="8"/>
      <c r="J10358" s="8"/>
      <c r="K10358" s="8"/>
      <c r="L10358" s="8"/>
      <c r="M10358" s="8"/>
    </row>
    <row r="10359" spans="2:13">
      <c r="B10359" s="1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</row>
    <row r="10360" spans="2:13">
      <c r="B10360" s="1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</row>
    <row r="10361" spans="2:13">
      <c r="B10361" s="18"/>
      <c r="C10361" s="8"/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</row>
    <row r="10362" spans="2:13">
      <c r="B10362" s="18"/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</row>
    <row r="10363" spans="2:13">
      <c r="B10363" s="18"/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</row>
    <row r="10364" spans="2:13">
      <c r="B10364" s="18"/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</row>
    <row r="10365" spans="2:13">
      <c r="B10365" s="1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</row>
    <row r="10366" spans="2:13">
      <c r="B10366" s="1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</row>
    <row r="10367" spans="2:13">
      <c r="B10367" s="18"/>
      <c r="C10367" s="8"/>
      <c r="D10367" s="8"/>
      <c r="E10367" s="8"/>
      <c r="F10367" s="8"/>
      <c r="G10367" s="8"/>
      <c r="H10367" s="8"/>
      <c r="I10367" s="8"/>
      <c r="J10367" s="8"/>
      <c r="K10367" s="8"/>
      <c r="L10367" s="8"/>
      <c r="M10367" s="8"/>
    </row>
    <row r="10368" spans="2:13">
      <c r="B10368" s="1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</row>
    <row r="10369" spans="2:13">
      <c r="B10369" s="18"/>
      <c r="C10369" s="8"/>
      <c r="D10369" s="8"/>
      <c r="E10369" s="8"/>
      <c r="F10369" s="8"/>
      <c r="G10369" s="8"/>
      <c r="H10369" s="8"/>
      <c r="I10369" s="8"/>
      <c r="J10369" s="8"/>
      <c r="K10369" s="8"/>
      <c r="L10369" s="8"/>
      <c r="M10369" s="8"/>
    </row>
    <row r="10370" spans="2:13">
      <c r="B10370" s="18"/>
      <c r="C10370" s="8"/>
      <c r="D10370" s="8"/>
      <c r="E10370" s="8"/>
      <c r="F10370" s="8"/>
      <c r="G10370" s="8"/>
      <c r="H10370" s="8"/>
      <c r="I10370" s="8"/>
      <c r="J10370" s="8"/>
      <c r="K10370" s="8"/>
      <c r="L10370" s="8"/>
      <c r="M10370" s="8"/>
    </row>
    <row r="10371" spans="2:13">
      <c r="B10371" s="1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</row>
    <row r="10372" spans="2:13">
      <c r="B10372" s="18"/>
      <c r="C10372" s="8"/>
      <c r="D10372" s="8"/>
      <c r="E10372" s="8"/>
      <c r="F10372" s="8"/>
      <c r="G10372" s="8"/>
      <c r="H10372" s="8"/>
      <c r="I10372" s="8"/>
      <c r="J10372" s="8"/>
      <c r="K10372" s="8"/>
      <c r="L10372" s="8"/>
      <c r="M10372" s="8"/>
    </row>
    <row r="10373" spans="2:13">
      <c r="B10373" s="1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</row>
    <row r="10374" spans="2:13">
      <c r="B10374" s="18"/>
      <c r="C10374" s="8"/>
      <c r="D10374" s="8"/>
      <c r="E10374" s="8"/>
      <c r="F10374" s="8"/>
      <c r="G10374" s="8"/>
      <c r="H10374" s="8"/>
      <c r="I10374" s="8"/>
      <c r="J10374" s="8"/>
      <c r="K10374" s="8"/>
      <c r="L10374" s="8"/>
      <c r="M10374" s="8"/>
    </row>
    <row r="10375" spans="2:13">
      <c r="B10375" s="18"/>
      <c r="C10375" s="8"/>
      <c r="D10375" s="8"/>
      <c r="E10375" s="8"/>
      <c r="F10375" s="8"/>
      <c r="G10375" s="8"/>
      <c r="H10375" s="8"/>
      <c r="I10375" s="8"/>
      <c r="J10375" s="8"/>
      <c r="K10375" s="8"/>
      <c r="L10375" s="8"/>
      <c r="M10375" s="8"/>
    </row>
    <row r="10376" spans="2:13">
      <c r="B10376" s="1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</row>
    <row r="10377" spans="2:13">
      <c r="B10377" s="18"/>
      <c r="C10377" s="8"/>
      <c r="D10377" s="8"/>
      <c r="E10377" s="8"/>
      <c r="F10377" s="8"/>
      <c r="G10377" s="8"/>
      <c r="H10377" s="8"/>
      <c r="I10377" s="8"/>
      <c r="J10377" s="8"/>
      <c r="K10377" s="8"/>
      <c r="L10377" s="8"/>
      <c r="M10377" s="8"/>
    </row>
    <row r="10378" spans="2:13">
      <c r="B10378" s="1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</row>
    <row r="10379" spans="2:13">
      <c r="B10379" s="18"/>
      <c r="C10379" s="8"/>
      <c r="D10379" s="8"/>
      <c r="E10379" s="8"/>
      <c r="F10379" s="8"/>
      <c r="G10379" s="8"/>
      <c r="H10379" s="8"/>
      <c r="I10379" s="8"/>
      <c r="J10379" s="8"/>
      <c r="K10379" s="8"/>
      <c r="L10379" s="8"/>
      <c r="M10379" s="8"/>
    </row>
    <row r="10380" spans="2:13">
      <c r="B10380" s="18"/>
      <c r="C10380" s="8"/>
      <c r="D10380" s="8"/>
      <c r="E10380" s="8"/>
      <c r="F10380" s="8"/>
      <c r="G10380" s="8"/>
      <c r="H10380" s="8"/>
      <c r="I10380" s="8"/>
      <c r="J10380" s="8"/>
      <c r="K10380" s="8"/>
      <c r="L10380" s="8"/>
      <c r="M10380" s="8"/>
    </row>
    <row r="10381" spans="2:13">
      <c r="B10381" s="18"/>
      <c r="C10381" s="8"/>
      <c r="D10381" s="8"/>
      <c r="E10381" s="8"/>
      <c r="F10381" s="8"/>
      <c r="G10381" s="8"/>
      <c r="H10381" s="8"/>
      <c r="I10381" s="8"/>
      <c r="J10381" s="8"/>
      <c r="K10381" s="8"/>
      <c r="L10381" s="8"/>
      <c r="M10381" s="8"/>
    </row>
    <row r="10382" spans="2:13">
      <c r="B10382" s="18"/>
      <c r="C10382" s="8"/>
      <c r="D10382" s="8"/>
      <c r="E10382" s="8"/>
      <c r="F10382" s="8"/>
      <c r="G10382" s="8"/>
      <c r="H10382" s="8"/>
      <c r="I10382" s="8"/>
      <c r="J10382" s="8"/>
      <c r="K10382" s="8"/>
      <c r="L10382" s="8"/>
      <c r="M10382" s="8"/>
    </row>
    <row r="10383" spans="2:13">
      <c r="B10383" s="18"/>
      <c r="C10383" s="8"/>
      <c r="D10383" s="8"/>
      <c r="E10383" s="8"/>
      <c r="F10383" s="8"/>
      <c r="G10383" s="8"/>
      <c r="H10383" s="8"/>
      <c r="I10383" s="8"/>
      <c r="J10383" s="8"/>
      <c r="K10383" s="8"/>
      <c r="L10383" s="8"/>
      <c r="M10383" s="8"/>
    </row>
    <row r="10384" spans="2:13">
      <c r="B10384" s="18"/>
      <c r="C10384" s="8"/>
      <c r="D10384" s="8"/>
      <c r="E10384" s="8"/>
      <c r="F10384" s="8"/>
      <c r="G10384" s="8"/>
      <c r="H10384" s="8"/>
      <c r="I10384" s="8"/>
      <c r="J10384" s="8"/>
      <c r="K10384" s="8"/>
      <c r="L10384" s="8"/>
      <c r="M10384" s="8"/>
    </row>
    <row r="10385" spans="2:13">
      <c r="B10385" s="18"/>
      <c r="C10385" s="8"/>
      <c r="D10385" s="8"/>
      <c r="E10385" s="8"/>
      <c r="F10385" s="8"/>
      <c r="G10385" s="8"/>
      <c r="H10385" s="8"/>
      <c r="I10385" s="8"/>
      <c r="J10385" s="8"/>
      <c r="K10385" s="8"/>
      <c r="L10385" s="8"/>
      <c r="M10385" s="8"/>
    </row>
    <row r="10386" spans="2:13">
      <c r="B10386" s="1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</row>
    <row r="10387" spans="2:13">
      <c r="B10387" s="18"/>
      <c r="C10387" s="8"/>
      <c r="D10387" s="8"/>
      <c r="E10387" s="8"/>
      <c r="F10387" s="8"/>
      <c r="G10387" s="8"/>
      <c r="H10387" s="8"/>
      <c r="I10387" s="8"/>
      <c r="J10387" s="8"/>
      <c r="K10387" s="8"/>
      <c r="L10387" s="8"/>
      <c r="M10387" s="8"/>
    </row>
    <row r="10388" spans="2:13">
      <c r="B10388" s="18"/>
      <c r="C10388" s="8"/>
      <c r="D10388" s="8"/>
      <c r="E10388" s="8"/>
      <c r="F10388" s="8"/>
      <c r="G10388" s="8"/>
      <c r="H10388" s="8"/>
      <c r="I10388" s="8"/>
      <c r="J10388" s="8"/>
      <c r="K10388" s="8"/>
      <c r="L10388" s="8"/>
      <c r="M10388" s="8"/>
    </row>
    <row r="10389" spans="2:13">
      <c r="B10389" s="18"/>
      <c r="C10389" s="8"/>
      <c r="D10389" s="8"/>
      <c r="E10389" s="8"/>
      <c r="F10389" s="8"/>
      <c r="G10389" s="8"/>
      <c r="H10389" s="8"/>
      <c r="I10389" s="8"/>
      <c r="J10389" s="8"/>
      <c r="K10389" s="8"/>
      <c r="L10389" s="8"/>
      <c r="M10389" s="8"/>
    </row>
    <row r="10390" spans="2:13">
      <c r="B10390" s="18"/>
      <c r="C10390" s="8"/>
      <c r="D10390" s="8"/>
      <c r="E10390" s="8"/>
      <c r="F10390" s="8"/>
      <c r="G10390" s="8"/>
      <c r="H10390" s="8"/>
      <c r="I10390" s="8"/>
      <c r="J10390" s="8"/>
      <c r="K10390" s="8"/>
      <c r="L10390" s="8"/>
      <c r="M10390" s="8"/>
    </row>
    <row r="10391" spans="2:13">
      <c r="B10391" s="18"/>
      <c r="C10391" s="8"/>
      <c r="D10391" s="8"/>
      <c r="E10391" s="8"/>
      <c r="F10391" s="8"/>
      <c r="G10391" s="8"/>
      <c r="H10391" s="8"/>
      <c r="I10391" s="8"/>
      <c r="J10391" s="8"/>
      <c r="K10391" s="8"/>
      <c r="L10391" s="8"/>
      <c r="M10391" s="8"/>
    </row>
    <row r="10392" spans="2:13">
      <c r="B10392" s="18"/>
      <c r="C10392" s="8"/>
      <c r="D10392" s="8"/>
      <c r="E10392" s="8"/>
      <c r="F10392" s="8"/>
      <c r="G10392" s="8"/>
      <c r="H10392" s="8"/>
      <c r="I10392" s="8"/>
      <c r="J10392" s="8"/>
      <c r="K10392" s="8"/>
      <c r="L10392" s="8"/>
      <c r="M10392" s="8"/>
    </row>
    <row r="10393" spans="2:13">
      <c r="B10393" s="18"/>
      <c r="C10393" s="8"/>
      <c r="D10393" s="8"/>
      <c r="E10393" s="8"/>
      <c r="F10393" s="8"/>
      <c r="G10393" s="8"/>
      <c r="H10393" s="8"/>
      <c r="I10393" s="8"/>
      <c r="J10393" s="8"/>
      <c r="K10393" s="8"/>
      <c r="L10393" s="8"/>
      <c r="M10393" s="8"/>
    </row>
    <row r="10394" spans="2:13">
      <c r="B10394" s="1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</row>
    <row r="10395" spans="2:13">
      <c r="B10395" s="18"/>
      <c r="C10395" s="8"/>
      <c r="D10395" s="8"/>
      <c r="E10395" s="8"/>
      <c r="F10395" s="8"/>
      <c r="G10395" s="8"/>
      <c r="H10395" s="8"/>
      <c r="I10395" s="8"/>
      <c r="J10395" s="8"/>
      <c r="K10395" s="8"/>
      <c r="L10395" s="8"/>
      <c r="M10395" s="8"/>
    </row>
    <row r="10396" spans="2:13">
      <c r="B10396" s="1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</row>
    <row r="10397" spans="2:13">
      <c r="B10397" s="18"/>
      <c r="C10397" s="8"/>
      <c r="D10397" s="8"/>
      <c r="E10397" s="8"/>
      <c r="F10397" s="8"/>
      <c r="G10397" s="8"/>
      <c r="H10397" s="8"/>
      <c r="I10397" s="8"/>
      <c r="J10397" s="8"/>
      <c r="K10397" s="8"/>
      <c r="L10397" s="8"/>
      <c r="M10397" s="8"/>
    </row>
    <row r="10398" spans="2:13">
      <c r="B10398" s="18"/>
      <c r="C10398" s="8"/>
      <c r="D10398" s="8"/>
      <c r="E10398" s="8"/>
      <c r="F10398" s="8"/>
      <c r="G10398" s="8"/>
      <c r="H10398" s="8"/>
      <c r="I10398" s="8"/>
      <c r="J10398" s="8"/>
      <c r="K10398" s="8"/>
      <c r="L10398" s="8"/>
      <c r="M10398" s="8"/>
    </row>
    <row r="10399" spans="2:13">
      <c r="B10399" s="18"/>
      <c r="C10399" s="8"/>
      <c r="D10399" s="8"/>
      <c r="E10399" s="8"/>
      <c r="F10399" s="8"/>
      <c r="G10399" s="8"/>
      <c r="H10399" s="8"/>
      <c r="I10399" s="8"/>
      <c r="J10399" s="8"/>
      <c r="K10399" s="8"/>
      <c r="L10399" s="8"/>
      <c r="M10399" s="8"/>
    </row>
    <row r="10400" spans="2:13">
      <c r="B10400" s="18"/>
      <c r="C10400" s="8"/>
      <c r="D10400" s="8"/>
      <c r="E10400" s="8"/>
      <c r="F10400" s="8"/>
      <c r="G10400" s="8"/>
      <c r="H10400" s="8"/>
      <c r="I10400" s="8"/>
      <c r="J10400" s="8"/>
      <c r="K10400" s="8"/>
      <c r="L10400" s="8"/>
      <c r="M10400" s="8"/>
    </row>
    <row r="10401" spans="2:13">
      <c r="B10401" s="18"/>
      <c r="C10401" s="8"/>
      <c r="D10401" s="8"/>
      <c r="E10401" s="8"/>
      <c r="F10401" s="8"/>
      <c r="G10401" s="8"/>
      <c r="H10401" s="8"/>
      <c r="I10401" s="8"/>
      <c r="J10401" s="8"/>
      <c r="K10401" s="8"/>
      <c r="L10401" s="8"/>
      <c r="M10401" s="8"/>
    </row>
    <row r="10402" spans="2:13">
      <c r="B10402" s="18"/>
      <c r="C10402" s="8"/>
      <c r="D10402" s="8"/>
      <c r="E10402" s="8"/>
      <c r="F10402" s="8"/>
      <c r="G10402" s="8"/>
      <c r="H10402" s="8"/>
      <c r="I10402" s="8"/>
      <c r="J10402" s="8"/>
      <c r="K10402" s="8"/>
      <c r="L10402" s="8"/>
      <c r="M10402" s="8"/>
    </row>
    <row r="10403" spans="2:13">
      <c r="B10403" s="1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</row>
    <row r="10404" spans="2:13">
      <c r="B10404" s="1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</row>
    <row r="10405" spans="2:13">
      <c r="B10405" s="1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</row>
    <row r="10406" spans="2:13">
      <c r="B10406" s="18"/>
      <c r="C10406" s="8"/>
      <c r="D10406" s="8"/>
      <c r="E10406" s="8"/>
      <c r="F10406" s="8"/>
      <c r="G10406" s="8"/>
      <c r="H10406" s="8"/>
      <c r="I10406" s="8"/>
      <c r="J10406" s="8"/>
      <c r="K10406" s="8"/>
      <c r="L10406" s="8"/>
      <c r="M10406" s="8"/>
    </row>
    <row r="10407" spans="2:13">
      <c r="B10407" s="18"/>
      <c r="C10407" s="8"/>
      <c r="D10407" s="8"/>
      <c r="E10407" s="8"/>
      <c r="F10407" s="8"/>
      <c r="G10407" s="8"/>
      <c r="H10407" s="8"/>
      <c r="I10407" s="8"/>
      <c r="J10407" s="8"/>
      <c r="K10407" s="8"/>
      <c r="L10407" s="8"/>
      <c r="M10407" s="8"/>
    </row>
    <row r="10408" spans="2:13">
      <c r="B10408" s="18"/>
      <c r="C10408" s="8"/>
      <c r="D10408" s="8"/>
      <c r="E10408" s="8"/>
      <c r="F10408" s="8"/>
      <c r="G10408" s="8"/>
      <c r="H10408" s="8"/>
      <c r="I10408" s="8"/>
      <c r="J10408" s="8"/>
      <c r="K10408" s="8"/>
      <c r="L10408" s="8"/>
      <c r="M10408" s="8"/>
    </row>
    <row r="10409" spans="2:13">
      <c r="B10409" s="1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</row>
    <row r="10410" spans="2:13">
      <c r="B10410" s="18"/>
      <c r="C10410" s="8"/>
      <c r="D10410" s="8"/>
      <c r="E10410" s="8"/>
      <c r="F10410" s="8"/>
      <c r="G10410" s="8"/>
      <c r="H10410" s="8"/>
      <c r="I10410" s="8"/>
      <c r="J10410" s="8"/>
      <c r="K10410" s="8"/>
      <c r="L10410" s="8"/>
      <c r="M10410" s="8"/>
    </row>
    <row r="10411" spans="2:13">
      <c r="B10411" s="1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</row>
    <row r="10412" spans="2:13">
      <c r="B10412" s="18"/>
      <c r="C10412" s="8"/>
      <c r="D10412" s="8"/>
      <c r="E10412" s="8"/>
      <c r="F10412" s="8"/>
      <c r="G10412" s="8"/>
      <c r="H10412" s="8"/>
      <c r="I10412" s="8"/>
      <c r="J10412" s="8"/>
      <c r="K10412" s="8"/>
      <c r="L10412" s="8"/>
      <c r="M10412" s="8"/>
    </row>
    <row r="10413" spans="2:13">
      <c r="B10413" s="18"/>
      <c r="C10413" s="8"/>
      <c r="D10413" s="8"/>
      <c r="E10413" s="8"/>
      <c r="F10413" s="8"/>
      <c r="G10413" s="8"/>
      <c r="H10413" s="8"/>
      <c r="I10413" s="8"/>
      <c r="J10413" s="8"/>
      <c r="K10413" s="8"/>
      <c r="L10413" s="8"/>
      <c r="M10413" s="8"/>
    </row>
    <row r="10414" spans="2:13">
      <c r="B10414" s="18"/>
      <c r="C10414" s="8"/>
      <c r="D10414" s="8"/>
      <c r="E10414" s="8"/>
      <c r="F10414" s="8"/>
      <c r="G10414" s="8"/>
      <c r="H10414" s="8"/>
      <c r="I10414" s="8"/>
      <c r="J10414" s="8"/>
      <c r="K10414" s="8"/>
      <c r="L10414" s="8"/>
      <c r="M10414" s="8"/>
    </row>
    <row r="10415" spans="2:13">
      <c r="B10415" s="1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</row>
    <row r="10416" spans="2:13">
      <c r="B10416" s="18"/>
      <c r="C10416" s="8"/>
      <c r="D10416" s="8"/>
      <c r="E10416" s="8"/>
      <c r="F10416" s="8"/>
      <c r="G10416" s="8"/>
      <c r="H10416" s="8"/>
      <c r="I10416" s="8"/>
      <c r="J10416" s="8"/>
      <c r="K10416" s="8"/>
      <c r="L10416" s="8"/>
      <c r="M10416" s="8"/>
    </row>
    <row r="10417" spans="2:13">
      <c r="B10417" s="18"/>
      <c r="C10417" s="8"/>
      <c r="D10417" s="8"/>
      <c r="E10417" s="8"/>
      <c r="F10417" s="8"/>
      <c r="G10417" s="8"/>
      <c r="H10417" s="8"/>
      <c r="I10417" s="8"/>
      <c r="J10417" s="8"/>
      <c r="K10417" s="8"/>
      <c r="L10417" s="8"/>
      <c r="M10417" s="8"/>
    </row>
    <row r="10418" spans="2:13">
      <c r="B10418" s="18"/>
      <c r="C10418" s="8"/>
      <c r="D10418" s="8"/>
      <c r="E10418" s="8"/>
      <c r="F10418" s="8"/>
      <c r="G10418" s="8"/>
      <c r="H10418" s="8"/>
      <c r="I10418" s="8"/>
      <c r="J10418" s="8"/>
      <c r="K10418" s="8"/>
      <c r="L10418" s="8"/>
      <c r="M10418" s="8"/>
    </row>
    <row r="10419" spans="2:13">
      <c r="B10419" s="1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</row>
    <row r="10420" spans="2:13">
      <c r="B10420" s="18"/>
      <c r="C10420" s="8"/>
      <c r="D10420" s="8"/>
      <c r="E10420" s="8"/>
      <c r="F10420" s="8"/>
      <c r="G10420" s="8"/>
      <c r="H10420" s="8"/>
      <c r="I10420" s="8"/>
      <c r="J10420" s="8"/>
      <c r="K10420" s="8"/>
      <c r="L10420" s="8"/>
      <c r="M10420" s="8"/>
    </row>
    <row r="10421" spans="2:13">
      <c r="B10421" s="18"/>
      <c r="C10421" s="8"/>
      <c r="D10421" s="8"/>
      <c r="E10421" s="8"/>
      <c r="F10421" s="8"/>
      <c r="G10421" s="8"/>
      <c r="H10421" s="8"/>
      <c r="I10421" s="8"/>
      <c r="J10421" s="8"/>
      <c r="K10421" s="8"/>
      <c r="L10421" s="8"/>
      <c r="M10421" s="8"/>
    </row>
    <row r="10422" spans="2:13">
      <c r="B10422" s="1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</row>
    <row r="10423" spans="2:13">
      <c r="B10423" s="18"/>
      <c r="C10423" s="8"/>
      <c r="D10423" s="8"/>
      <c r="E10423" s="8"/>
      <c r="F10423" s="8"/>
      <c r="G10423" s="8"/>
      <c r="H10423" s="8"/>
      <c r="I10423" s="8"/>
      <c r="J10423" s="8"/>
      <c r="K10423" s="8"/>
      <c r="L10423" s="8"/>
      <c r="M10423" s="8"/>
    </row>
    <row r="10424" spans="2:13">
      <c r="B10424" s="1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</row>
    <row r="10425" spans="2:13">
      <c r="B10425" s="18"/>
      <c r="C10425" s="8"/>
      <c r="D10425" s="8"/>
      <c r="E10425" s="8"/>
      <c r="F10425" s="8"/>
      <c r="G10425" s="8"/>
      <c r="H10425" s="8"/>
      <c r="I10425" s="8"/>
      <c r="J10425" s="8"/>
      <c r="K10425" s="8"/>
      <c r="L10425" s="8"/>
      <c r="M10425" s="8"/>
    </row>
    <row r="10426" spans="2:13">
      <c r="B10426" s="18"/>
      <c r="C10426" s="8"/>
      <c r="D10426" s="8"/>
      <c r="E10426" s="8"/>
      <c r="F10426" s="8"/>
      <c r="G10426" s="8"/>
      <c r="H10426" s="8"/>
      <c r="I10426" s="8"/>
      <c r="J10426" s="8"/>
      <c r="K10426" s="8"/>
      <c r="L10426" s="8"/>
      <c r="M10426" s="8"/>
    </row>
    <row r="10427" spans="2:13">
      <c r="B10427" s="1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</row>
    <row r="10428" spans="2:13">
      <c r="B10428" s="18"/>
      <c r="C10428" s="8"/>
      <c r="D10428" s="8"/>
      <c r="E10428" s="8"/>
      <c r="F10428" s="8"/>
      <c r="G10428" s="8"/>
      <c r="H10428" s="8"/>
      <c r="I10428" s="8"/>
      <c r="J10428" s="8"/>
      <c r="K10428" s="8"/>
      <c r="L10428" s="8"/>
      <c r="M10428" s="8"/>
    </row>
    <row r="10429" spans="2:13">
      <c r="B10429" s="1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</row>
    <row r="10430" spans="2:13">
      <c r="B10430" s="1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</row>
    <row r="10431" spans="2:13">
      <c r="B10431" s="18"/>
      <c r="C10431" s="8"/>
      <c r="D10431" s="8"/>
      <c r="E10431" s="8"/>
      <c r="F10431" s="8"/>
      <c r="G10431" s="8"/>
      <c r="H10431" s="8"/>
      <c r="I10431" s="8"/>
      <c r="J10431" s="8"/>
      <c r="K10431" s="8"/>
      <c r="L10431" s="8"/>
      <c r="M10431" s="8"/>
    </row>
    <row r="10432" spans="2:13">
      <c r="B10432" s="18"/>
      <c r="C10432" s="8"/>
      <c r="D10432" s="8"/>
      <c r="E10432" s="8"/>
      <c r="F10432" s="8"/>
      <c r="G10432" s="8"/>
      <c r="H10432" s="8"/>
      <c r="I10432" s="8"/>
      <c r="J10432" s="8"/>
      <c r="K10432" s="8"/>
      <c r="L10432" s="8"/>
      <c r="M10432" s="8"/>
    </row>
    <row r="10433" spans="2:13">
      <c r="B10433" s="18"/>
      <c r="C10433" s="8"/>
      <c r="D10433" s="8"/>
      <c r="E10433" s="8"/>
      <c r="F10433" s="8"/>
      <c r="G10433" s="8"/>
      <c r="H10433" s="8"/>
      <c r="I10433" s="8"/>
      <c r="J10433" s="8"/>
      <c r="K10433" s="8"/>
      <c r="L10433" s="8"/>
      <c r="M10433" s="8"/>
    </row>
    <row r="10434" spans="2:13">
      <c r="B10434" s="18"/>
      <c r="C10434" s="8"/>
      <c r="D10434" s="8"/>
      <c r="E10434" s="8"/>
      <c r="F10434" s="8"/>
      <c r="G10434" s="8"/>
      <c r="H10434" s="8"/>
      <c r="I10434" s="8"/>
      <c r="J10434" s="8"/>
      <c r="K10434" s="8"/>
      <c r="L10434" s="8"/>
      <c r="M10434" s="8"/>
    </row>
    <row r="10435" spans="2:13">
      <c r="B10435" s="18"/>
      <c r="C10435" s="8"/>
      <c r="D10435" s="8"/>
      <c r="E10435" s="8"/>
      <c r="F10435" s="8"/>
      <c r="G10435" s="8"/>
      <c r="H10435" s="8"/>
      <c r="I10435" s="8"/>
      <c r="J10435" s="8"/>
      <c r="K10435" s="8"/>
      <c r="L10435" s="8"/>
      <c r="M10435" s="8"/>
    </row>
    <row r="10436" spans="2:13">
      <c r="B10436" s="18"/>
      <c r="C10436" s="8"/>
      <c r="D10436" s="8"/>
      <c r="E10436" s="8"/>
      <c r="F10436" s="8"/>
      <c r="G10436" s="8"/>
      <c r="H10436" s="8"/>
      <c r="I10436" s="8"/>
      <c r="J10436" s="8"/>
      <c r="K10436" s="8"/>
      <c r="L10436" s="8"/>
      <c r="M10436" s="8"/>
    </row>
    <row r="10437" spans="2:13">
      <c r="B10437" s="1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</row>
    <row r="10438" spans="2:13">
      <c r="B10438" s="18"/>
      <c r="C10438" s="8"/>
      <c r="D10438" s="8"/>
      <c r="E10438" s="8"/>
      <c r="F10438" s="8"/>
      <c r="G10438" s="8"/>
      <c r="H10438" s="8"/>
      <c r="I10438" s="8"/>
      <c r="J10438" s="8"/>
      <c r="K10438" s="8"/>
      <c r="L10438" s="8"/>
      <c r="M10438" s="8"/>
    </row>
    <row r="10439" spans="2:13">
      <c r="B10439" s="18"/>
      <c r="C10439" s="8"/>
      <c r="D10439" s="8"/>
      <c r="E10439" s="8"/>
      <c r="F10439" s="8"/>
      <c r="G10439" s="8"/>
      <c r="H10439" s="8"/>
      <c r="I10439" s="8"/>
      <c r="J10439" s="8"/>
      <c r="K10439" s="8"/>
      <c r="L10439" s="8"/>
      <c r="M10439" s="8"/>
    </row>
    <row r="10440" spans="2:13">
      <c r="B10440" s="18"/>
      <c r="C10440" s="8"/>
      <c r="D10440" s="8"/>
      <c r="E10440" s="8"/>
      <c r="F10440" s="8"/>
      <c r="G10440" s="8"/>
      <c r="H10440" s="8"/>
      <c r="I10440" s="8"/>
      <c r="J10440" s="8"/>
      <c r="K10440" s="8"/>
      <c r="L10440" s="8"/>
      <c r="M10440" s="8"/>
    </row>
    <row r="10441" spans="2:13">
      <c r="B10441" s="18"/>
      <c r="C10441" s="8"/>
      <c r="D10441" s="8"/>
      <c r="E10441" s="8"/>
      <c r="F10441" s="8"/>
      <c r="G10441" s="8"/>
      <c r="H10441" s="8"/>
      <c r="I10441" s="8"/>
      <c r="J10441" s="8"/>
      <c r="K10441" s="8"/>
      <c r="L10441" s="8"/>
      <c r="M10441" s="8"/>
    </row>
    <row r="10442" spans="2:13">
      <c r="B10442" s="18"/>
      <c r="C10442" s="8"/>
      <c r="D10442" s="8"/>
      <c r="E10442" s="8"/>
      <c r="F10442" s="8"/>
      <c r="G10442" s="8"/>
      <c r="H10442" s="8"/>
      <c r="I10442" s="8"/>
      <c r="J10442" s="8"/>
      <c r="K10442" s="8"/>
      <c r="L10442" s="8"/>
      <c r="M10442" s="8"/>
    </row>
    <row r="10443" spans="2:13">
      <c r="B10443" s="18"/>
      <c r="C10443" s="8"/>
      <c r="D10443" s="8"/>
      <c r="E10443" s="8"/>
      <c r="F10443" s="8"/>
      <c r="G10443" s="8"/>
      <c r="H10443" s="8"/>
      <c r="I10443" s="8"/>
      <c r="J10443" s="8"/>
      <c r="K10443" s="8"/>
      <c r="L10443" s="8"/>
      <c r="M10443" s="8"/>
    </row>
    <row r="10444" spans="2:13">
      <c r="B10444" s="18"/>
      <c r="C10444" s="8"/>
      <c r="D10444" s="8"/>
      <c r="E10444" s="8"/>
      <c r="F10444" s="8"/>
      <c r="G10444" s="8"/>
      <c r="H10444" s="8"/>
      <c r="I10444" s="8"/>
      <c r="J10444" s="8"/>
      <c r="K10444" s="8"/>
      <c r="L10444" s="8"/>
      <c r="M10444" s="8"/>
    </row>
    <row r="10445" spans="2:13">
      <c r="B10445" s="18"/>
      <c r="C10445" s="8"/>
      <c r="D10445" s="8"/>
      <c r="E10445" s="8"/>
      <c r="F10445" s="8"/>
      <c r="G10445" s="8"/>
      <c r="H10445" s="8"/>
      <c r="I10445" s="8"/>
      <c r="J10445" s="8"/>
      <c r="K10445" s="8"/>
      <c r="L10445" s="8"/>
      <c r="M10445" s="8"/>
    </row>
    <row r="10446" spans="2:13">
      <c r="B10446" s="1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</row>
    <row r="10447" spans="2:13">
      <c r="B10447" s="1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</row>
    <row r="10448" spans="2:13">
      <c r="B10448" s="18"/>
      <c r="C10448" s="8"/>
      <c r="D10448" s="8"/>
      <c r="E10448" s="8"/>
      <c r="F10448" s="8"/>
      <c r="G10448" s="8"/>
      <c r="H10448" s="8"/>
      <c r="I10448" s="8"/>
      <c r="J10448" s="8"/>
      <c r="K10448" s="8"/>
      <c r="L10448" s="8"/>
      <c r="M10448" s="8"/>
    </row>
    <row r="10449" spans="2:13">
      <c r="B10449" s="18"/>
      <c r="C10449" s="8"/>
      <c r="D10449" s="8"/>
      <c r="E10449" s="8"/>
      <c r="F10449" s="8"/>
      <c r="G10449" s="8"/>
      <c r="H10449" s="8"/>
      <c r="I10449" s="8"/>
      <c r="J10449" s="8"/>
      <c r="K10449" s="8"/>
      <c r="L10449" s="8"/>
      <c r="M10449" s="8"/>
    </row>
    <row r="10450" spans="2:13">
      <c r="B10450" s="18"/>
      <c r="C10450" s="8"/>
      <c r="D10450" s="8"/>
      <c r="E10450" s="8"/>
      <c r="F10450" s="8"/>
      <c r="G10450" s="8"/>
      <c r="H10450" s="8"/>
      <c r="I10450" s="8"/>
      <c r="J10450" s="8"/>
      <c r="K10450" s="8"/>
      <c r="L10450" s="8"/>
      <c r="M10450" s="8"/>
    </row>
    <row r="10451" spans="2:13">
      <c r="B10451" s="18"/>
      <c r="C10451" s="8"/>
      <c r="D10451" s="8"/>
      <c r="E10451" s="8"/>
      <c r="F10451" s="8"/>
      <c r="G10451" s="8"/>
      <c r="H10451" s="8"/>
      <c r="I10451" s="8"/>
      <c r="J10451" s="8"/>
      <c r="K10451" s="8"/>
      <c r="L10451" s="8"/>
      <c r="M10451" s="8"/>
    </row>
    <row r="10452" spans="2:13">
      <c r="B10452" s="18"/>
      <c r="C10452" s="8"/>
      <c r="D10452" s="8"/>
      <c r="E10452" s="8"/>
      <c r="F10452" s="8"/>
      <c r="G10452" s="8"/>
      <c r="H10452" s="8"/>
      <c r="I10452" s="8"/>
      <c r="J10452" s="8"/>
      <c r="K10452" s="8"/>
      <c r="L10452" s="8"/>
      <c r="M10452" s="8"/>
    </row>
    <row r="10453" spans="2:13">
      <c r="B10453" s="18"/>
      <c r="C10453" s="8"/>
      <c r="D10453" s="8"/>
      <c r="E10453" s="8"/>
      <c r="F10453" s="8"/>
      <c r="G10453" s="8"/>
      <c r="H10453" s="8"/>
      <c r="I10453" s="8"/>
      <c r="J10453" s="8"/>
      <c r="K10453" s="8"/>
      <c r="L10453" s="8"/>
      <c r="M10453" s="8"/>
    </row>
    <row r="10454" spans="2:13">
      <c r="B10454" s="1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</row>
    <row r="10455" spans="2:13">
      <c r="B10455" s="1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</row>
    <row r="10456" spans="2:13">
      <c r="B10456" s="18"/>
      <c r="C10456" s="8"/>
      <c r="D10456" s="8"/>
      <c r="E10456" s="8"/>
      <c r="F10456" s="8"/>
      <c r="G10456" s="8"/>
      <c r="H10456" s="8"/>
      <c r="I10456" s="8"/>
      <c r="J10456" s="8"/>
      <c r="K10456" s="8"/>
      <c r="L10456" s="8"/>
      <c r="M10456" s="8"/>
    </row>
    <row r="10457" spans="2:13">
      <c r="B10457" s="18"/>
      <c r="C10457" s="8"/>
      <c r="D10457" s="8"/>
      <c r="E10457" s="8"/>
      <c r="F10457" s="8"/>
      <c r="G10457" s="8"/>
      <c r="H10457" s="8"/>
      <c r="I10457" s="8"/>
      <c r="J10457" s="8"/>
      <c r="K10457" s="8"/>
      <c r="L10457" s="8"/>
      <c r="M10457" s="8"/>
    </row>
    <row r="10458" spans="2:13">
      <c r="B10458" s="18"/>
      <c r="C10458" s="8"/>
      <c r="D10458" s="8"/>
      <c r="E10458" s="8"/>
      <c r="F10458" s="8"/>
      <c r="G10458" s="8"/>
      <c r="H10458" s="8"/>
      <c r="I10458" s="8"/>
      <c r="J10458" s="8"/>
      <c r="K10458" s="8"/>
      <c r="L10458" s="8"/>
      <c r="M10458" s="8"/>
    </row>
    <row r="10459" spans="2:13">
      <c r="B10459" s="18"/>
      <c r="C10459" s="8"/>
      <c r="D10459" s="8"/>
      <c r="E10459" s="8"/>
      <c r="F10459" s="8"/>
      <c r="G10459" s="8"/>
      <c r="H10459" s="8"/>
      <c r="I10459" s="8"/>
      <c r="J10459" s="8"/>
      <c r="K10459" s="8"/>
      <c r="L10459" s="8"/>
      <c r="M10459" s="8"/>
    </row>
    <row r="10460" spans="2:13">
      <c r="B10460" s="1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</row>
    <row r="10461" spans="2:13">
      <c r="B10461" s="1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</row>
    <row r="10462" spans="2:13">
      <c r="B10462" s="18"/>
      <c r="C10462" s="8"/>
      <c r="D10462" s="8"/>
      <c r="E10462" s="8"/>
      <c r="F10462" s="8"/>
      <c r="G10462" s="8"/>
      <c r="H10462" s="8"/>
      <c r="I10462" s="8"/>
      <c r="J10462" s="8"/>
      <c r="K10462" s="8"/>
      <c r="L10462" s="8"/>
      <c r="M10462" s="8"/>
    </row>
    <row r="10463" spans="2:13">
      <c r="B10463" s="18"/>
      <c r="C10463" s="8"/>
      <c r="D10463" s="8"/>
      <c r="E10463" s="8"/>
      <c r="F10463" s="8"/>
      <c r="G10463" s="8"/>
      <c r="H10463" s="8"/>
      <c r="I10463" s="8"/>
      <c r="J10463" s="8"/>
      <c r="K10463" s="8"/>
      <c r="L10463" s="8"/>
      <c r="M10463" s="8"/>
    </row>
    <row r="10464" spans="2:13">
      <c r="B10464" s="18"/>
      <c r="C10464" s="8"/>
      <c r="D10464" s="8"/>
      <c r="E10464" s="8"/>
      <c r="F10464" s="8"/>
      <c r="G10464" s="8"/>
      <c r="H10464" s="8"/>
      <c r="I10464" s="8"/>
      <c r="J10464" s="8"/>
      <c r="K10464" s="8"/>
      <c r="L10464" s="8"/>
      <c r="M10464" s="8"/>
    </row>
    <row r="10465" spans="2:13">
      <c r="B10465" s="18"/>
      <c r="C10465" s="8"/>
      <c r="D10465" s="8"/>
      <c r="E10465" s="8"/>
      <c r="F10465" s="8"/>
      <c r="G10465" s="8"/>
      <c r="H10465" s="8"/>
      <c r="I10465" s="8"/>
      <c r="J10465" s="8"/>
      <c r="K10465" s="8"/>
      <c r="L10465" s="8"/>
      <c r="M10465" s="8"/>
    </row>
    <row r="10466" spans="2:13">
      <c r="B10466" s="18"/>
      <c r="C10466" s="8"/>
      <c r="D10466" s="8"/>
      <c r="E10466" s="8"/>
      <c r="F10466" s="8"/>
      <c r="G10466" s="8"/>
      <c r="H10466" s="8"/>
      <c r="I10466" s="8"/>
      <c r="J10466" s="8"/>
      <c r="K10466" s="8"/>
      <c r="L10466" s="8"/>
      <c r="M10466" s="8"/>
    </row>
    <row r="10467" spans="2:13">
      <c r="B10467" s="1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</row>
    <row r="10468" spans="2:13">
      <c r="B10468" s="18"/>
      <c r="C10468" s="8"/>
      <c r="D10468" s="8"/>
      <c r="E10468" s="8"/>
      <c r="F10468" s="8"/>
      <c r="G10468" s="8"/>
      <c r="H10468" s="8"/>
      <c r="I10468" s="8"/>
      <c r="J10468" s="8"/>
      <c r="K10468" s="8"/>
      <c r="L10468" s="8"/>
      <c r="M10468" s="8"/>
    </row>
    <row r="10469" spans="2:13">
      <c r="B10469" s="18"/>
      <c r="C10469" s="8"/>
      <c r="D10469" s="8"/>
      <c r="E10469" s="8"/>
      <c r="F10469" s="8"/>
      <c r="G10469" s="8"/>
      <c r="H10469" s="8"/>
      <c r="I10469" s="8"/>
      <c r="J10469" s="8"/>
      <c r="K10469" s="8"/>
      <c r="L10469" s="8"/>
      <c r="M10469" s="8"/>
    </row>
    <row r="10470" spans="2:13">
      <c r="B10470" s="1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</row>
    <row r="10471" spans="2:13">
      <c r="B10471" s="18"/>
      <c r="C10471" s="8"/>
      <c r="D10471" s="8"/>
      <c r="E10471" s="8"/>
      <c r="F10471" s="8"/>
      <c r="G10471" s="8"/>
      <c r="H10471" s="8"/>
      <c r="I10471" s="8"/>
      <c r="J10471" s="8"/>
      <c r="K10471" s="8"/>
      <c r="L10471" s="8"/>
      <c r="M10471" s="8"/>
    </row>
    <row r="10472" spans="2:13">
      <c r="B10472" s="18"/>
      <c r="C10472" s="8"/>
      <c r="D10472" s="8"/>
      <c r="E10472" s="8"/>
      <c r="F10472" s="8"/>
      <c r="G10472" s="8"/>
      <c r="H10472" s="8"/>
      <c r="I10472" s="8"/>
      <c r="J10472" s="8"/>
      <c r="K10472" s="8"/>
      <c r="L10472" s="8"/>
      <c r="M10472" s="8"/>
    </row>
    <row r="10473" spans="2:13">
      <c r="B10473" s="1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</row>
    <row r="10474" spans="2:13">
      <c r="B10474" s="18"/>
      <c r="C10474" s="8"/>
      <c r="D10474" s="8"/>
      <c r="E10474" s="8"/>
      <c r="F10474" s="8"/>
      <c r="G10474" s="8"/>
      <c r="H10474" s="8"/>
      <c r="I10474" s="8"/>
      <c r="J10474" s="8"/>
      <c r="K10474" s="8"/>
      <c r="L10474" s="8"/>
      <c r="M10474" s="8"/>
    </row>
    <row r="10475" spans="2:13">
      <c r="B10475" s="1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</row>
    <row r="10476" spans="2:13">
      <c r="B10476" s="18"/>
      <c r="C10476" s="8"/>
      <c r="D10476" s="8"/>
      <c r="E10476" s="8"/>
      <c r="F10476" s="8"/>
      <c r="G10476" s="8"/>
      <c r="H10476" s="8"/>
      <c r="I10476" s="8"/>
      <c r="J10476" s="8"/>
      <c r="K10476" s="8"/>
      <c r="L10476" s="8"/>
      <c r="M10476" s="8"/>
    </row>
    <row r="10477" spans="2:13">
      <c r="B10477" s="18"/>
      <c r="C10477" s="8"/>
      <c r="D10477" s="8"/>
      <c r="E10477" s="8"/>
      <c r="F10477" s="8"/>
      <c r="G10477" s="8"/>
      <c r="H10477" s="8"/>
      <c r="I10477" s="8"/>
      <c r="J10477" s="8"/>
      <c r="K10477" s="8"/>
      <c r="L10477" s="8"/>
      <c r="M10477" s="8"/>
    </row>
    <row r="10478" spans="2:13">
      <c r="B10478" s="1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</row>
    <row r="10479" spans="2:13">
      <c r="B10479" s="1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</row>
    <row r="10480" spans="2:13">
      <c r="B10480" s="18"/>
      <c r="C10480" s="8"/>
      <c r="D10480" s="8"/>
      <c r="E10480" s="8"/>
      <c r="F10480" s="8"/>
      <c r="G10480" s="8"/>
      <c r="H10480" s="8"/>
      <c r="I10480" s="8"/>
      <c r="J10480" s="8"/>
      <c r="K10480" s="8"/>
      <c r="L10480" s="8"/>
      <c r="M10480" s="8"/>
    </row>
    <row r="10481" spans="2:13">
      <c r="B10481" s="1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</row>
    <row r="10482" spans="2:13">
      <c r="B10482" s="18"/>
      <c r="C10482" s="8"/>
      <c r="D10482" s="8"/>
      <c r="E10482" s="8"/>
      <c r="F10482" s="8"/>
      <c r="G10482" s="8"/>
      <c r="H10482" s="8"/>
      <c r="I10482" s="8"/>
      <c r="J10482" s="8"/>
      <c r="K10482" s="8"/>
      <c r="L10482" s="8"/>
      <c r="M10482" s="8"/>
    </row>
    <row r="10483" spans="2:13">
      <c r="B10483" s="18"/>
      <c r="C10483" s="8"/>
      <c r="D10483" s="8"/>
      <c r="E10483" s="8"/>
      <c r="F10483" s="8"/>
      <c r="G10483" s="8"/>
      <c r="H10483" s="8"/>
      <c r="I10483" s="8"/>
      <c r="J10483" s="8"/>
      <c r="K10483" s="8"/>
      <c r="L10483" s="8"/>
      <c r="M10483" s="8"/>
    </row>
    <row r="10484" spans="2:13">
      <c r="B10484" s="18"/>
      <c r="C10484" s="8"/>
      <c r="D10484" s="8"/>
      <c r="E10484" s="8"/>
      <c r="F10484" s="8"/>
      <c r="G10484" s="8"/>
      <c r="H10484" s="8"/>
      <c r="I10484" s="8"/>
      <c r="J10484" s="8"/>
      <c r="K10484" s="8"/>
      <c r="L10484" s="8"/>
      <c r="M10484" s="8"/>
    </row>
    <row r="10485" spans="2:13">
      <c r="B10485" s="18"/>
      <c r="C10485" s="8"/>
      <c r="D10485" s="8"/>
      <c r="E10485" s="8"/>
      <c r="F10485" s="8"/>
      <c r="G10485" s="8"/>
      <c r="H10485" s="8"/>
      <c r="I10485" s="8"/>
      <c r="J10485" s="8"/>
      <c r="K10485" s="8"/>
      <c r="L10485" s="8"/>
      <c r="M10485" s="8"/>
    </row>
    <row r="10486" spans="2:13">
      <c r="B10486" s="18"/>
      <c r="C10486" s="8"/>
      <c r="D10486" s="8"/>
      <c r="E10486" s="8"/>
      <c r="F10486" s="8"/>
      <c r="G10486" s="8"/>
      <c r="H10486" s="8"/>
      <c r="I10486" s="8"/>
      <c r="J10486" s="8"/>
      <c r="K10486" s="8"/>
      <c r="L10486" s="8"/>
      <c r="M10486" s="8"/>
    </row>
    <row r="10487" spans="2:13">
      <c r="B10487" s="1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</row>
    <row r="10488" spans="2:13">
      <c r="B10488" s="18"/>
      <c r="C10488" s="8"/>
      <c r="D10488" s="8"/>
      <c r="E10488" s="8"/>
      <c r="F10488" s="8"/>
      <c r="G10488" s="8"/>
      <c r="H10488" s="8"/>
      <c r="I10488" s="8"/>
      <c r="J10488" s="8"/>
      <c r="K10488" s="8"/>
      <c r="L10488" s="8"/>
      <c r="M10488" s="8"/>
    </row>
    <row r="10489" spans="2:13">
      <c r="B10489" s="18"/>
      <c r="C10489" s="8"/>
      <c r="D10489" s="8"/>
      <c r="E10489" s="8"/>
      <c r="F10489" s="8"/>
      <c r="G10489" s="8"/>
      <c r="H10489" s="8"/>
      <c r="I10489" s="8"/>
      <c r="J10489" s="8"/>
      <c r="K10489" s="8"/>
      <c r="L10489" s="8"/>
      <c r="M10489" s="8"/>
    </row>
    <row r="10490" spans="2:13">
      <c r="B10490" s="18"/>
      <c r="C10490" s="8"/>
      <c r="D10490" s="8"/>
      <c r="E10490" s="8"/>
      <c r="F10490" s="8"/>
      <c r="G10490" s="8"/>
      <c r="H10490" s="8"/>
      <c r="I10490" s="8"/>
      <c r="J10490" s="8"/>
      <c r="K10490" s="8"/>
      <c r="L10490" s="8"/>
      <c r="M10490" s="8"/>
    </row>
    <row r="10491" spans="2:13">
      <c r="B10491" s="18"/>
      <c r="C10491" s="8"/>
      <c r="D10491" s="8"/>
      <c r="E10491" s="8"/>
      <c r="F10491" s="8"/>
      <c r="G10491" s="8"/>
      <c r="H10491" s="8"/>
      <c r="I10491" s="8"/>
      <c r="J10491" s="8"/>
      <c r="K10491" s="8"/>
      <c r="L10491" s="8"/>
      <c r="M10491" s="8"/>
    </row>
    <row r="10492" spans="2:13">
      <c r="B10492" s="18"/>
      <c r="C10492" s="8"/>
      <c r="D10492" s="8"/>
      <c r="E10492" s="8"/>
      <c r="F10492" s="8"/>
      <c r="G10492" s="8"/>
      <c r="H10492" s="8"/>
      <c r="I10492" s="8"/>
      <c r="J10492" s="8"/>
      <c r="K10492" s="8"/>
      <c r="L10492" s="8"/>
      <c r="M10492" s="8"/>
    </row>
    <row r="10493" spans="2:13">
      <c r="B10493" s="18"/>
      <c r="C10493" s="8"/>
      <c r="D10493" s="8"/>
      <c r="E10493" s="8"/>
      <c r="F10493" s="8"/>
      <c r="G10493" s="8"/>
      <c r="H10493" s="8"/>
      <c r="I10493" s="8"/>
      <c r="J10493" s="8"/>
      <c r="K10493" s="8"/>
      <c r="L10493" s="8"/>
      <c r="M10493" s="8"/>
    </row>
    <row r="10494" spans="2:13">
      <c r="B10494" s="18"/>
      <c r="C10494" s="8"/>
      <c r="D10494" s="8"/>
      <c r="E10494" s="8"/>
      <c r="F10494" s="8"/>
      <c r="G10494" s="8"/>
      <c r="H10494" s="8"/>
      <c r="I10494" s="8"/>
      <c r="J10494" s="8"/>
      <c r="K10494" s="8"/>
      <c r="L10494" s="8"/>
      <c r="M10494" s="8"/>
    </row>
    <row r="10495" spans="2:13">
      <c r="B10495" s="18"/>
      <c r="C10495" s="8"/>
      <c r="D10495" s="8"/>
      <c r="E10495" s="8"/>
      <c r="F10495" s="8"/>
      <c r="G10495" s="8"/>
      <c r="H10495" s="8"/>
      <c r="I10495" s="8"/>
      <c r="J10495" s="8"/>
      <c r="K10495" s="8"/>
      <c r="L10495" s="8"/>
      <c r="M10495" s="8"/>
    </row>
    <row r="10496" spans="2:13">
      <c r="B10496" s="18"/>
      <c r="C10496" s="8"/>
      <c r="D10496" s="8"/>
      <c r="E10496" s="8"/>
      <c r="F10496" s="8"/>
      <c r="G10496" s="8"/>
      <c r="H10496" s="8"/>
      <c r="I10496" s="8"/>
      <c r="J10496" s="8"/>
      <c r="K10496" s="8"/>
      <c r="L10496" s="8"/>
      <c r="M10496" s="8"/>
    </row>
    <row r="10497" spans="2:13">
      <c r="B10497" s="1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</row>
    <row r="10498" spans="2:13">
      <c r="B10498" s="1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</row>
    <row r="10499" spans="2:13">
      <c r="B10499" s="18"/>
      <c r="C10499" s="8"/>
      <c r="D10499" s="8"/>
      <c r="E10499" s="8"/>
      <c r="F10499" s="8"/>
      <c r="G10499" s="8"/>
      <c r="H10499" s="8"/>
      <c r="I10499" s="8"/>
      <c r="J10499" s="8"/>
      <c r="K10499" s="8"/>
      <c r="L10499" s="8"/>
      <c r="M10499" s="8"/>
    </row>
    <row r="10500" spans="2:13">
      <c r="B10500" s="18"/>
      <c r="C10500" s="8"/>
      <c r="D10500" s="8"/>
      <c r="E10500" s="8"/>
      <c r="F10500" s="8"/>
      <c r="G10500" s="8"/>
      <c r="H10500" s="8"/>
      <c r="I10500" s="8"/>
      <c r="J10500" s="8"/>
      <c r="K10500" s="8"/>
      <c r="L10500" s="8"/>
      <c r="M10500" s="8"/>
    </row>
    <row r="10501" spans="2:13">
      <c r="B10501" s="18"/>
      <c r="C10501" s="8"/>
      <c r="D10501" s="8"/>
      <c r="E10501" s="8"/>
      <c r="F10501" s="8"/>
      <c r="G10501" s="8"/>
      <c r="H10501" s="8"/>
      <c r="I10501" s="8"/>
      <c r="J10501" s="8"/>
      <c r="K10501" s="8"/>
      <c r="L10501" s="8"/>
      <c r="M10501" s="8"/>
    </row>
    <row r="10502" spans="2:13">
      <c r="B10502" s="18"/>
      <c r="C10502" s="8"/>
      <c r="D10502" s="8"/>
      <c r="E10502" s="8"/>
      <c r="F10502" s="8"/>
      <c r="G10502" s="8"/>
      <c r="H10502" s="8"/>
      <c r="I10502" s="8"/>
      <c r="J10502" s="8"/>
      <c r="K10502" s="8"/>
      <c r="L10502" s="8"/>
      <c r="M10502" s="8"/>
    </row>
    <row r="10503" spans="2:13">
      <c r="B10503" s="18"/>
      <c r="C10503" s="8"/>
      <c r="D10503" s="8"/>
      <c r="E10503" s="8"/>
      <c r="F10503" s="8"/>
      <c r="G10503" s="8"/>
      <c r="H10503" s="8"/>
      <c r="I10503" s="8"/>
      <c r="J10503" s="8"/>
      <c r="K10503" s="8"/>
      <c r="L10503" s="8"/>
      <c r="M10503" s="8"/>
    </row>
    <row r="10504" spans="2:13">
      <c r="B10504" s="18"/>
      <c r="C10504" s="8"/>
      <c r="D10504" s="8"/>
      <c r="E10504" s="8"/>
      <c r="F10504" s="8"/>
      <c r="G10504" s="8"/>
      <c r="H10504" s="8"/>
      <c r="I10504" s="8"/>
      <c r="J10504" s="8"/>
      <c r="K10504" s="8"/>
      <c r="L10504" s="8"/>
      <c r="M10504" s="8"/>
    </row>
    <row r="10505" spans="2:13">
      <c r="B10505" s="1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</row>
    <row r="10506" spans="2:13">
      <c r="B10506" s="18"/>
      <c r="C10506" s="8"/>
      <c r="D10506" s="8"/>
      <c r="E10506" s="8"/>
      <c r="F10506" s="8"/>
      <c r="G10506" s="8"/>
      <c r="H10506" s="8"/>
      <c r="I10506" s="8"/>
      <c r="J10506" s="8"/>
      <c r="K10506" s="8"/>
      <c r="L10506" s="8"/>
      <c r="M10506" s="8"/>
    </row>
    <row r="10507" spans="2:13">
      <c r="B10507" s="18"/>
      <c r="C10507" s="8"/>
      <c r="D10507" s="8"/>
      <c r="E10507" s="8"/>
      <c r="F10507" s="8"/>
      <c r="G10507" s="8"/>
      <c r="H10507" s="8"/>
      <c r="I10507" s="8"/>
      <c r="J10507" s="8"/>
      <c r="K10507" s="8"/>
      <c r="L10507" s="8"/>
      <c r="M10507" s="8"/>
    </row>
    <row r="10508" spans="2:13">
      <c r="B10508" s="18"/>
      <c r="C10508" s="8"/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</row>
    <row r="10509" spans="2:13">
      <c r="B10509" s="18"/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</row>
    <row r="10510" spans="2:13">
      <c r="B10510" s="18"/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</row>
    <row r="10511" spans="2:13">
      <c r="B10511" s="1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</row>
    <row r="10512" spans="2:13">
      <c r="B10512" s="1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</row>
    <row r="10513" spans="2:13">
      <c r="B10513" s="18"/>
      <c r="C10513" s="8"/>
      <c r="D10513" s="8"/>
      <c r="E10513" s="8"/>
      <c r="F10513" s="8"/>
      <c r="G10513" s="8"/>
      <c r="H10513" s="8"/>
      <c r="I10513" s="8"/>
      <c r="J10513" s="8"/>
      <c r="K10513" s="8"/>
      <c r="L10513" s="8"/>
      <c r="M10513" s="8"/>
    </row>
    <row r="10514" spans="2:13">
      <c r="B10514" s="18"/>
      <c r="C10514" s="8"/>
      <c r="D10514" s="8"/>
      <c r="E10514" s="8"/>
      <c r="F10514" s="8"/>
      <c r="G10514" s="8"/>
      <c r="H10514" s="8"/>
      <c r="I10514" s="8"/>
      <c r="J10514" s="8"/>
      <c r="K10514" s="8"/>
      <c r="L10514" s="8"/>
      <c r="M10514" s="8"/>
    </row>
    <row r="10515" spans="2:13">
      <c r="B10515" s="18"/>
      <c r="C10515" s="8"/>
      <c r="D10515" s="8"/>
      <c r="E10515" s="8"/>
      <c r="F10515" s="8"/>
      <c r="G10515" s="8"/>
      <c r="H10515" s="8"/>
      <c r="I10515" s="8"/>
      <c r="J10515" s="8"/>
      <c r="K10515" s="8"/>
      <c r="L10515" s="8"/>
      <c r="M10515" s="8"/>
    </row>
    <row r="10516" spans="2:13">
      <c r="B10516" s="18"/>
      <c r="C10516" s="8"/>
      <c r="D10516" s="8"/>
      <c r="E10516" s="8"/>
      <c r="F10516" s="8"/>
      <c r="G10516" s="8"/>
      <c r="H10516" s="8"/>
      <c r="I10516" s="8"/>
      <c r="J10516" s="8"/>
      <c r="K10516" s="8"/>
      <c r="L10516" s="8"/>
      <c r="M10516" s="8"/>
    </row>
    <row r="10517" spans="2:13">
      <c r="B10517" s="18"/>
      <c r="C10517" s="8"/>
      <c r="D10517" s="8"/>
      <c r="E10517" s="8"/>
      <c r="F10517" s="8"/>
      <c r="G10517" s="8"/>
      <c r="H10517" s="8"/>
      <c r="I10517" s="8"/>
      <c r="J10517" s="8"/>
      <c r="K10517" s="8"/>
      <c r="L10517" s="8"/>
      <c r="M10517" s="8"/>
    </row>
    <row r="10518" spans="2:13">
      <c r="B10518" s="1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</row>
    <row r="10519" spans="2:13">
      <c r="B10519" s="18"/>
      <c r="C10519" s="8"/>
      <c r="D10519" s="8"/>
      <c r="E10519" s="8"/>
      <c r="F10519" s="8"/>
      <c r="G10519" s="8"/>
      <c r="H10519" s="8"/>
      <c r="I10519" s="8"/>
      <c r="J10519" s="8"/>
      <c r="K10519" s="8"/>
      <c r="L10519" s="8"/>
      <c r="M10519" s="8"/>
    </row>
    <row r="10520" spans="2:13">
      <c r="B10520" s="18"/>
      <c r="C10520" s="8"/>
      <c r="D10520" s="8"/>
      <c r="E10520" s="8"/>
      <c r="F10520" s="8"/>
      <c r="G10520" s="8"/>
      <c r="H10520" s="8"/>
      <c r="I10520" s="8"/>
      <c r="J10520" s="8"/>
      <c r="K10520" s="8"/>
      <c r="L10520" s="8"/>
      <c r="M10520" s="8"/>
    </row>
    <row r="10521" spans="2:13">
      <c r="B10521" s="1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</row>
    <row r="10522" spans="2:13">
      <c r="B10522" s="18"/>
      <c r="C10522" s="8"/>
      <c r="D10522" s="8"/>
      <c r="E10522" s="8"/>
      <c r="F10522" s="8"/>
      <c r="G10522" s="8"/>
      <c r="H10522" s="8"/>
      <c r="I10522" s="8"/>
      <c r="J10522" s="8"/>
      <c r="K10522" s="8"/>
      <c r="L10522" s="8"/>
      <c r="M10522" s="8"/>
    </row>
    <row r="10523" spans="2:13">
      <c r="B10523" s="18"/>
      <c r="C10523" s="8"/>
      <c r="D10523" s="8"/>
      <c r="E10523" s="8"/>
      <c r="F10523" s="8"/>
      <c r="G10523" s="8"/>
      <c r="H10523" s="8"/>
      <c r="I10523" s="8"/>
      <c r="J10523" s="8"/>
      <c r="K10523" s="8"/>
      <c r="L10523" s="8"/>
      <c r="M10523" s="8"/>
    </row>
    <row r="10524" spans="2:13">
      <c r="B10524" s="1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</row>
    <row r="10525" spans="2:13">
      <c r="B10525" s="1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</row>
    <row r="10526" spans="2:13">
      <c r="B10526" s="18"/>
      <c r="C10526" s="8"/>
      <c r="D10526" s="8"/>
      <c r="E10526" s="8"/>
      <c r="F10526" s="8"/>
      <c r="G10526" s="8"/>
      <c r="H10526" s="8"/>
      <c r="I10526" s="8"/>
      <c r="J10526" s="8"/>
      <c r="K10526" s="8"/>
      <c r="L10526" s="8"/>
      <c r="M10526" s="8"/>
    </row>
    <row r="10527" spans="2:13">
      <c r="B10527" s="18"/>
      <c r="C10527" s="8"/>
      <c r="D10527" s="8"/>
      <c r="E10527" s="8"/>
      <c r="F10527" s="8"/>
      <c r="G10527" s="8"/>
      <c r="H10527" s="8"/>
      <c r="I10527" s="8"/>
      <c r="J10527" s="8"/>
      <c r="K10527" s="8"/>
      <c r="L10527" s="8"/>
      <c r="M10527" s="8"/>
    </row>
    <row r="10528" spans="2:13">
      <c r="B10528" s="18"/>
      <c r="C10528" s="8"/>
      <c r="D10528" s="8"/>
      <c r="E10528" s="8"/>
      <c r="F10528" s="8"/>
      <c r="G10528" s="8"/>
      <c r="H10528" s="8"/>
      <c r="I10528" s="8"/>
      <c r="J10528" s="8"/>
      <c r="K10528" s="8"/>
      <c r="L10528" s="8"/>
      <c r="M10528" s="8"/>
    </row>
    <row r="10529" spans="2:13">
      <c r="B10529" s="1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</row>
    <row r="10530" spans="2:13">
      <c r="B10530" s="1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</row>
    <row r="10531" spans="2:13">
      <c r="B10531" s="18"/>
      <c r="C10531" s="8"/>
      <c r="D10531" s="8"/>
      <c r="E10531" s="8"/>
      <c r="F10531" s="8"/>
      <c r="G10531" s="8"/>
      <c r="H10531" s="8"/>
      <c r="I10531" s="8"/>
      <c r="J10531" s="8"/>
      <c r="K10531" s="8"/>
      <c r="L10531" s="8"/>
      <c r="M10531" s="8"/>
    </row>
    <row r="10532" spans="2:13">
      <c r="B10532" s="1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</row>
    <row r="10533" spans="2:13">
      <c r="B10533" s="18"/>
      <c r="C10533" s="8"/>
      <c r="D10533" s="8"/>
      <c r="E10533" s="8"/>
      <c r="F10533" s="8"/>
      <c r="G10533" s="8"/>
      <c r="H10533" s="8"/>
      <c r="I10533" s="8"/>
      <c r="J10533" s="8"/>
      <c r="K10533" s="8"/>
      <c r="L10533" s="8"/>
      <c r="M10533" s="8"/>
    </row>
    <row r="10534" spans="2:13">
      <c r="B10534" s="18"/>
      <c r="C10534" s="8"/>
      <c r="D10534" s="8"/>
      <c r="E10534" s="8"/>
      <c r="F10534" s="8"/>
      <c r="G10534" s="8"/>
      <c r="H10534" s="8"/>
      <c r="I10534" s="8"/>
      <c r="J10534" s="8"/>
      <c r="K10534" s="8"/>
      <c r="L10534" s="8"/>
      <c r="M10534" s="8"/>
    </row>
    <row r="10535" spans="2:13">
      <c r="B10535" s="18"/>
      <c r="C10535" s="8"/>
      <c r="D10535" s="8"/>
      <c r="E10535" s="8"/>
      <c r="F10535" s="8"/>
      <c r="G10535" s="8"/>
      <c r="H10535" s="8"/>
      <c r="I10535" s="8"/>
      <c r="J10535" s="8"/>
      <c r="K10535" s="8"/>
      <c r="L10535" s="8"/>
      <c r="M10535" s="8"/>
    </row>
    <row r="10536" spans="2:13">
      <c r="B10536" s="18"/>
      <c r="C10536" s="8"/>
      <c r="D10536" s="8"/>
      <c r="E10536" s="8"/>
      <c r="F10536" s="8"/>
      <c r="G10536" s="8"/>
      <c r="H10536" s="8"/>
      <c r="I10536" s="8"/>
      <c r="J10536" s="8"/>
      <c r="K10536" s="8"/>
      <c r="L10536" s="8"/>
      <c r="M10536" s="8"/>
    </row>
    <row r="10537" spans="2:13">
      <c r="B10537" s="18"/>
      <c r="C10537" s="8"/>
      <c r="D10537" s="8"/>
      <c r="E10537" s="8"/>
      <c r="F10537" s="8"/>
      <c r="G10537" s="8"/>
      <c r="H10537" s="8"/>
      <c r="I10537" s="8"/>
      <c r="J10537" s="8"/>
      <c r="K10537" s="8"/>
      <c r="L10537" s="8"/>
      <c r="M10537" s="8"/>
    </row>
    <row r="10538" spans="2:13">
      <c r="B10538" s="1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</row>
    <row r="10539" spans="2:13">
      <c r="B10539" s="18"/>
      <c r="C10539" s="8"/>
      <c r="D10539" s="8"/>
      <c r="E10539" s="8"/>
      <c r="F10539" s="8"/>
      <c r="G10539" s="8"/>
      <c r="H10539" s="8"/>
      <c r="I10539" s="8"/>
      <c r="J10539" s="8"/>
      <c r="K10539" s="8"/>
      <c r="L10539" s="8"/>
      <c r="M10539" s="8"/>
    </row>
    <row r="10540" spans="2:13">
      <c r="B10540" s="18"/>
      <c r="C10540" s="8"/>
      <c r="D10540" s="8"/>
      <c r="E10540" s="8"/>
      <c r="F10540" s="8"/>
      <c r="G10540" s="8"/>
      <c r="H10540" s="8"/>
      <c r="I10540" s="8"/>
      <c r="J10540" s="8"/>
      <c r="K10540" s="8"/>
      <c r="L10540" s="8"/>
      <c r="M10540" s="8"/>
    </row>
    <row r="10541" spans="2:13">
      <c r="B10541" s="18"/>
      <c r="C10541" s="8"/>
      <c r="D10541" s="8"/>
      <c r="E10541" s="8"/>
      <c r="F10541" s="8"/>
      <c r="G10541" s="8"/>
      <c r="H10541" s="8"/>
      <c r="I10541" s="8"/>
      <c r="J10541" s="8"/>
      <c r="K10541" s="8"/>
      <c r="L10541" s="8"/>
      <c r="M10541" s="8"/>
    </row>
    <row r="10542" spans="2:13">
      <c r="B10542" s="18"/>
      <c r="C10542" s="8"/>
      <c r="D10542" s="8"/>
      <c r="E10542" s="8"/>
      <c r="F10542" s="8"/>
      <c r="G10542" s="8"/>
      <c r="H10542" s="8"/>
      <c r="I10542" s="8"/>
      <c r="J10542" s="8"/>
      <c r="K10542" s="8"/>
      <c r="L10542" s="8"/>
      <c r="M10542" s="8"/>
    </row>
    <row r="10543" spans="2:13">
      <c r="B10543" s="18"/>
      <c r="C10543" s="8"/>
      <c r="D10543" s="8"/>
      <c r="E10543" s="8"/>
      <c r="F10543" s="8"/>
      <c r="G10543" s="8"/>
      <c r="H10543" s="8"/>
      <c r="I10543" s="8"/>
      <c r="J10543" s="8"/>
      <c r="K10543" s="8"/>
      <c r="L10543" s="8"/>
      <c r="M10543" s="8"/>
    </row>
    <row r="10544" spans="2:13">
      <c r="B10544" s="18"/>
      <c r="C10544" s="8"/>
      <c r="D10544" s="8"/>
      <c r="E10544" s="8"/>
      <c r="F10544" s="8"/>
      <c r="G10544" s="8"/>
      <c r="H10544" s="8"/>
      <c r="I10544" s="8"/>
      <c r="J10544" s="8"/>
      <c r="K10544" s="8"/>
      <c r="L10544" s="8"/>
      <c r="M10544" s="8"/>
    </row>
    <row r="10545" spans="2:13">
      <c r="B10545" s="18"/>
      <c r="C10545" s="8"/>
      <c r="D10545" s="8"/>
      <c r="E10545" s="8"/>
      <c r="F10545" s="8"/>
      <c r="G10545" s="8"/>
      <c r="H10545" s="8"/>
      <c r="I10545" s="8"/>
      <c r="J10545" s="8"/>
      <c r="K10545" s="8"/>
      <c r="L10545" s="8"/>
      <c r="M10545" s="8"/>
    </row>
    <row r="10546" spans="2:13">
      <c r="B10546" s="18"/>
      <c r="C10546" s="8"/>
      <c r="D10546" s="8"/>
      <c r="E10546" s="8"/>
      <c r="F10546" s="8"/>
      <c r="G10546" s="8"/>
      <c r="H10546" s="8"/>
      <c r="I10546" s="8"/>
      <c r="J10546" s="8"/>
      <c r="K10546" s="8"/>
      <c r="L10546" s="8"/>
      <c r="M10546" s="8"/>
    </row>
    <row r="10547" spans="2:13">
      <c r="B10547" s="18"/>
      <c r="C10547" s="8"/>
      <c r="D10547" s="8"/>
      <c r="E10547" s="8"/>
      <c r="F10547" s="8"/>
      <c r="G10547" s="8"/>
      <c r="H10547" s="8"/>
      <c r="I10547" s="8"/>
      <c r="J10547" s="8"/>
      <c r="K10547" s="8"/>
      <c r="L10547" s="8"/>
      <c r="M10547" s="8"/>
    </row>
    <row r="10548" spans="2:13">
      <c r="B10548" s="1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</row>
    <row r="10549" spans="2:13">
      <c r="B10549" s="18"/>
      <c r="C10549" s="8"/>
      <c r="D10549" s="8"/>
      <c r="E10549" s="8"/>
      <c r="F10549" s="8"/>
      <c r="G10549" s="8"/>
      <c r="H10549" s="8"/>
      <c r="I10549" s="8"/>
      <c r="J10549" s="8"/>
      <c r="K10549" s="8"/>
      <c r="L10549" s="8"/>
      <c r="M10549" s="8"/>
    </row>
    <row r="10550" spans="2:13">
      <c r="B10550" s="18"/>
      <c r="C10550" s="8"/>
      <c r="D10550" s="8"/>
      <c r="E10550" s="8"/>
      <c r="F10550" s="8"/>
      <c r="G10550" s="8"/>
      <c r="H10550" s="8"/>
      <c r="I10550" s="8"/>
      <c r="J10550" s="8"/>
      <c r="K10550" s="8"/>
      <c r="L10550" s="8"/>
      <c r="M10550" s="8"/>
    </row>
    <row r="10551" spans="2:13">
      <c r="B10551" s="18"/>
      <c r="C10551" s="8"/>
      <c r="D10551" s="8"/>
      <c r="E10551" s="8"/>
      <c r="F10551" s="8"/>
      <c r="G10551" s="8"/>
      <c r="H10551" s="8"/>
      <c r="I10551" s="8"/>
      <c r="J10551" s="8"/>
      <c r="K10551" s="8"/>
      <c r="L10551" s="8"/>
      <c r="M10551" s="8"/>
    </row>
    <row r="10552" spans="2:13">
      <c r="B10552" s="18"/>
      <c r="C10552" s="8"/>
      <c r="D10552" s="8"/>
      <c r="E10552" s="8"/>
      <c r="F10552" s="8"/>
      <c r="G10552" s="8"/>
      <c r="H10552" s="8"/>
      <c r="I10552" s="8"/>
      <c r="J10552" s="8"/>
      <c r="K10552" s="8"/>
      <c r="L10552" s="8"/>
      <c r="M10552" s="8"/>
    </row>
    <row r="10553" spans="2:13">
      <c r="B10553" s="18"/>
      <c r="C10553" s="8"/>
      <c r="D10553" s="8"/>
      <c r="E10553" s="8"/>
      <c r="F10553" s="8"/>
      <c r="G10553" s="8"/>
      <c r="H10553" s="8"/>
      <c r="I10553" s="8"/>
      <c r="J10553" s="8"/>
      <c r="K10553" s="8"/>
      <c r="L10553" s="8"/>
      <c r="M10553" s="8"/>
    </row>
    <row r="10554" spans="2:13">
      <c r="B10554" s="18"/>
      <c r="C10554" s="8"/>
      <c r="D10554" s="8"/>
      <c r="E10554" s="8"/>
      <c r="F10554" s="8"/>
      <c r="G10554" s="8"/>
      <c r="H10554" s="8"/>
      <c r="I10554" s="8"/>
      <c r="J10554" s="8"/>
      <c r="K10554" s="8"/>
      <c r="L10554" s="8"/>
      <c r="M10554" s="8"/>
    </row>
    <row r="10555" spans="2:13">
      <c r="B10555" s="18"/>
      <c r="C10555" s="8"/>
      <c r="D10555" s="8"/>
      <c r="E10555" s="8"/>
      <c r="F10555" s="8"/>
      <c r="G10555" s="8"/>
      <c r="H10555" s="8"/>
      <c r="I10555" s="8"/>
      <c r="J10555" s="8"/>
      <c r="K10555" s="8"/>
      <c r="L10555" s="8"/>
      <c r="M10555" s="8"/>
    </row>
    <row r="10556" spans="2:13">
      <c r="B10556" s="1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</row>
    <row r="10557" spans="2:13">
      <c r="B10557" s="18"/>
      <c r="C10557" s="8"/>
      <c r="D10557" s="8"/>
      <c r="E10557" s="8"/>
      <c r="F10557" s="8"/>
      <c r="G10557" s="8"/>
      <c r="H10557" s="8"/>
      <c r="I10557" s="8"/>
      <c r="J10557" s="8"/>
      <c r="K10557" s="8"/>
      <c r="L10557" s="8"/>
      <c r="M10557" s="8"/>
    </row>
    <row r="10558" spans="2:13">
      <c r="B10558" s="18"/>
      <c r="C10558" s="8"/>
      <c r="D10558" s="8"/>
      <c r="E10558" s="8"/>
      <c r="F10558" s="8"/>
      <c r="G10558" s="8"/>
      <c r="H10558" s="8"/>
      <c r="I10558" s="8"/>
      <c r="J10558" s="8"/>
      <c r="K10558" s="8"/>
      <c r="L10558" s="8"/>
      <c r="M10558" s="8"/>
    </row>
    <row r="10559" spans="2:13">
      <c r="B10559" s="18"/>
      <c r="C10559" s="8"/>
      <c r="D10559" s="8"/>
      <c r="E10559" s="8"/>
      <c r="F10559" s="8"/>
      <c r="G10559" s="8"/>
      <c r="H10559" s="8"/>
      <c r="I10559" s="8"/>
      <c r="J10559" s="8"/>
      <c r="K10559" s="8"/>
      <c r="L10559" s="8"/>
      <c r="M10559" s="8"/>
    </row>
    <row r="10560" spans="2:13">
      <c r="B10560" s="18"/>
      <c r="C10560" s="8"/>
      <c r="D10560" s="8"/>
      <c r="E10560" s="8"/>
      <c r="F10560" s="8"/>
      <c r="G10560" s="8"/>
      <c r="H10560" s="8"/>
      <c r="I10560" s="8"/>
      <c r="J10560" s="8"/>
      <c r="K10560" s="8"/>
      <c r="L10560" s="8"/>
      <c r="M10560" s="8"/>
    </row>
    <row r="10561" spans="2:13">
      <c r="B10561" s="18"/>
      <c r="C10561" s="8"/>
      <c r="D10561" s="8"/>
      <c r="E10561" s="8"/>
      <c r="F10561" s="8"/>
      <c r="G10561" s="8"/>
      <c r="H10561" s="8"/>
      <c r="I10561" s="8"/>
      <c r="J10561" s="8"/>
      <c r="K10561" s="8"/>
      <c r="L10561" s="8"/>
      <c r="M10561" s="8"/>
    </row>
    <row r="10562" spans="2:13">
      <c r="B10562" s="1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</row>
    <row r="10563" spans="2:13">
      <c r="B10563" s="1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</row>
    <row r="10564" spans="2:13">
      <c r="B10564" s="18"/>
      <c r="C10564" s="8"/>
      <c r="D10564" s="8"/>
      <c r="E10564" s="8"/>
      <c r="F10564" s="8"/>
      <c r="G10564" s="8"/>
      <c r="H10564" s="8"/>
      <c r="I10564" s="8"/>
      <c r="J10564" s="8"/>
      <c r="K10564" s="8"/>
      <c r="L10564" s="8"/>
      <c r="M10564" s="8"/>
    </row>
    <row r="10565" spans="2:13">
      <c r="B10565" s="18"/>
      <c r="C10565" s="8"/>
      <c r="D10565" s="8"/>
      <c r="E10565" s="8"/>
      <c r="F10565" s="8"/>
      <c r="G10565" s="8"/>
      <c r="H10565" s="8"/>
      <c r="I10565" s="8"/>
      <c r="J10565" s="8"/>
      <c r="K10565" s="8"/>
      <c r="L10565" s="8"/>
      <c r="M10565" s="8"/>
    </row>
    <row r="10566" spans="2:13">
      <c r="B10566" s="18"/>
      <c r="C10566" s="8"/>
      <c r="D10566" s="8"/>
      <c r="E10566" s="8"/>
      <c r="F10566" s="8"/>
      <c r="G10566" s="8"/>
      <c r="H10566" s="8"/>
      <c r="I10566" s="8"/>
      <c r="J10566" s="8"/>
      <c r="K10566" s="8"/>
      <c r="L10566" s="8"/>
      <c r="M10566" s="8"/>
    </row>
    <row r="10567" spans="2:13">
      <c r="B10567" s="18"/>
      <c r="C10567" s="8"/>
      <c r="D10567" s="8"/>
      <c r="E10567" s="8"/>
      <c r="F10567" s="8"/>
      <c r="G10567" s="8"/>
      <c r="H10567" s="8"/>
      <c r="I10567" s="8"/>
      <c r="J10567" s="8"/>
      <c r="K10567" s="8"/>
      <c r="L10567" s="8"/>
      <c r="M10567" s="8"/>
    </row>
    <row r="10568" spans="2:13">
      <c r="B10568" s="1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</row>
    <row r="10569" spans="2:13">
      <c r="B10569" s="18"/>
      <c r="C10569" s="8"/>
      <c r="D10569" s="8"/>
      <c r="E10569" s="8"/>
      <c r="F10569" s="8"/>
      <c r="G10569" s="8"/>
      <c r="H10569" s="8"/>
      <c r="I10569" s="8"/>
      <c r="J10569" s="8"/>
      <c r="K10569" s="8"/>
      <c r="L10569" s="8"/>
      <c r="M10569" s="8"/>
    </row>
    <row r="10570" spans="2:13">
      <c r="B10570" s="18"/>
      <c r="C10570" s="8"/>
      <c r="D10570" s="8"/>
      <c r="E10570" s="8"/>
      <c r="F10570" s="8"/>
      <c r="G10570" s="8"/>
      <c r="H10570" s="8"/>
      <c r="I10570" s="8"/>
      <c r="J10570" s="8"/>
      <c r="K10570" s="8"/>
      <c r="L10570" s="8"/>
      <c r="M10570" s="8"/>
    </row>
    <row r="10571" spans="2:13">
      <c r="B10571" s="18"/>
      <c r="C10571" s="8"/>
      <c r="D10571" s="8"/>
      <c r="E10571" s="8"/>
      <c r="F10571" s="8"/>
      <c r="G10571" s="8"/>
      <c r="H10571" s="8"/>
      <c r="I10571" s="8"/>
      <c r="J10571" s="8"/>
      <c r="K10571" s="8"/>
      <c r="L10571" s="8"/>
      <c r="M10571" s="8"/>
    </row>
    <row r="10572" spans="2:13">
      <c r="B10572" s="18"/>
      <c r="C10572" s="8"/>
      <c r="D10572" s="8"/>
      <c r="E10572" s="8"/>
      <c r="F10572" s="8"/>
      <c r="G10572" s="8"/>
      <c r="H10572" s="8"/>
      <c r="I10572" s="8"/>
      <c r="J10572" s="8"/>
      <c r="K10572" s="8"/>
      <c r="L10572" s="8"/>
      <c r="M10572" s="8"/>
    </row>
    <row r="10573" spans="2:13">
      <c r="B10573" s="1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</row>
    <row r="10574" spans="2:13">
      <c r="B10574" s="18"/>
      <c r="C10574" s="8"/>
      <c r="D10574" s="8"/>
      <c r="E10574" s="8"/>
      <c r="F10574" s="8"/>
      <c r="G10574" s="8"/>
      <c r="H10574" s="8"/>
      <c r="I10574" s="8"/>
      <c r="J10574" s="8"/>
      <c r="K10574" s="8"/>
      <c r="L10574" s="8"/>
      <c r="M10574" s="8"/>
    </row>
    <row r="10575" spans="2:13">
      <c r="B10575" s="1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</row>
    <row r="10576" spans="2:13">
      <c r="B10576" s="1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</row>
    <row r="10577" spans="2:13">
      <c r="B10577" s="18"/>
      <c r="C10577" s="8"/>
      <c r="D10577" s="8"/>
      <c r="E10577" s="8"/>
      <c r="F10577" s="8"/>
      <c r="G10577" s="8"/>
      <c r="H10577" s="8"/>
      <c r="I10577" s="8"/>
      <c r="J10577" s="8"/>
      <c r="K10577" s="8"/>
      <c r="L10577" s="8"/>
      <c r="M10577" s="8"/>
    </row>
    <row r="10578" spans="2:13">
      <c r="B10578" s="18"/>
      <c r="C10578" s="8"/>
      <c r="D10578" s="8"/>
      <c r="E10578" s="8"/>
      <c r="F10578" s="8"/>
      <c r="G10578" s="8"/>
      <c r="H10578" s="8"/>
      <c r="I10578" s="8"/>
      <c r="J10578" s="8"/>
      <c r="K10578" s="8"/>
      <c r="L10578" s="8"/>
      <c r="M10578" s="8"/>
    </row>
    <row r="10579" spans="2:13">
      <c r="B10579" s="18"/>
      <c r="C10579" s="8"/>
      <c r="D10579" s="8"/>
      <c r="E10579" s="8"/>
      <c r="F10579" s="8"/>
      <c r="G10579" s="8"/>
      <c r="H10579" s="8"/>
      <c r="I10579" s="8"/>
      <c r="J10579" s="8"/>
      <c r="K10579" s="8"/>
      <c r="L10579" s="8"/>
      <c r="M10579" s="8"/>
    </row>
    <row r="10580" spans="2:13">
      <c r="B10580" s="1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</row>
    <row r="10581" spans="2:13">
      <c r="B10581" s="1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</row>
    <row r="10582" spans="2:13">
      <c r="B10582" s="18"/>
      <c r="C10582" s="8"/>
      <c r="D10582" s="8"/>
      <c r="E10582" s="8"/>
      <c r="F10582" s="8"/>
      <c r="G10582" s="8"/>
      <c r="H10582" s="8"/>
      <c r="I10582" s="8"/>
      <c r="J10582" s="8"/>
      <c r="K10582" s="8"/>
      <c r="L10582" s="8"/>
      <c r="M10582" s="8"/>
    </row>
    <row r="10583" spans="2:13">
      <c r="B10583" s="1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</row>
    <row r="10584" spans="2:13">
      <c r="B10584" s="18"/>
      <c r="C10584" s="8"/>
      <c r="D10584" s="8"/>
      <c r="E10584" s="8"/>
      <c r="F10584" s="8"/>
      <c r="G10584" s="8"/>
      <c r="H10584" s="8"/>
      <c r="I10584" s="8"/>
      <c r="J10584" s="8"/>
      <c r="K10584" s="8"/>
      <c r="L10584" s="8"/>
      <c r="M10584" s="8"/>
    </row>
    <row r="10585" spans="2:13">
      <c r="B10585" s="18"/>
      <c r="C10585" s="8"/>
      <c r="D10585" s="8"/>
      <c r="E10585" s="8"/>
      <c r="F10585" s="8"/>
      <c r="G10585" s="8"/>
      <c r="H10585" s="8"/>
      <c r="I10585" s="8"/>
      <c r="J10585" s="8"/>
      <c r="K10585" s="8"/>
      <c r="L10585" s="8"/>
      <c r="M10585" s="8"/>
    </row>
    <row r="10586" spans="2:13">
      <c r="B10586" s="18"/>
      <c r="C10586" s="8"/>
      <c r="D10586" s="8"/>
      <c r="E10586" s="8"/>
      <c r="F10586" s="8"/>
      <c r="G10586" s="8"/>
      <c r="H10586" s="8"/>
      <c r="I10586" s="8"/>
      <c r="J10586" s="8"/>
      <c r="K10586" s="8"/>
      <c r="L10586" s="8"/>
      <c r="M10586" s="8"/>
    </row>
    <row r="10587" spans="2:13">
      <c r="B10587" s="18"/>
      <c r="C10587" s="8"/>
      <c r="D10587" s="8"/>
      <c r="E10587" s="8"/>
      <c r="F10587" s="8"/>
      <c r="G10587" s="8"/>
      <c r="H10587" s="8"/>
      <c r="I10587" s="8"/>
      <c r="J10587" s="8"/>
      <c r="K10587" s="8"/>
      <c r="L10587" s="8"/>
      <c r="M10587" s="8"/>
    </row>
    <row r="10588" spans="2:13">
      <c r="B10588" s="1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</row>
    <row r="10589" spans="2:13">
      <c r="B10589" s="18"/>
      <c r="C10589" s="8"/>
      <c r="D10589" s="8"/>
      <c r="E10589" s="8"/>
      <c r="F10589" s="8"/>
      <c r="G10589" s="8"/>
      <c r="H10589" s="8"/>
      <c r="I10589" s="8"/>
      <c r="J10589" s="8"/>
      <c r="K10589" s="8"/>
      <c r="L10589" s="8"/>
      <c r="M10589" s="8"/>
    </row>
    <row r="10590" spans="2:13">
      <c r="B10590" s="18"/>
      <c r="C10590" s="8"/>
      <c r="D10590" s="8"/>
      <c r="E10590" s="8"/>
      <c r="F10590" s="8"/>
      <c r="G10590" s="8"/>
      <c r="H10590" s="8"/>
      <c r="I10590" s="8"/>
      <c r="J10590" s="8"/>
      <c r="K10590" s="8"/>
      <c r="L10590" s="8"/>
      <c r="M10590" s="8"/>
    </row>
    <row r="10591" spans="2:13">
      <c r="B10591" s="18"/>
      <c r="C10591" s="8"/>
      <c r="D10591" s="8"/>
      <c r="E10591" s="8"/>
      <c r="F10591" s="8"/>
      <c r="G10591" s="8"/>
      <c r="H10591" s="8"/>
      <c r="I10591" s="8"/>
      <c r="J10591" s="8"/>
      <c r="K10591" s="8"/>
      <c r="L10591" s="8"/>
      <c r="M10591" s="8"/>
    </row>
    <row r="10592" spans="2:13">
      <c r="B10592" s="18"/>
      <c r="C10592" s="8"/>
      <c r="D10592" s="8"/>
      <c r="E10592" s="8"/>
      <c r="F10592" s="8"/>
      <c r="G10592" s="8"/>
      <c r="H10592" s="8"/>
      <c r="I10592" s="8"/>
      <c r="J10592" s="8"/>
      <c r="K10592" s="8"/>
      <c r="L10592" s="8"/>
      <c r="M10592" s="8"/>
    </row>
    <row r="10593" spans="2:13">
      <c r="B10593" s="18"/>
      <c r="C10593" s="8"/>
      <c r="D10593" s="8"/>
      <c r="E10593" s="8"/>
      <c r="F10593" s="8"/>
      <c r="G10593" s="8"/>
      <c r="H10593" s="8"/>
      <c r="I10593" s="8"/>
      <c r="J10593" s="8"/>
      <c r="K10593" s="8"/>
      <c r="L10593" s="8"/>
      <c r="M10593" s="8"/>
    </row>
    <row r="10594" spans="2:13">
      <c r="B10594" s="18"/>
      <c r="C10594" s="8"/>
      <c r="D10594" s="8"/>
      <c r="E10594" s="8"/>
      <c r="F10594" s="8"/>
      <c r="G10594" s="8"/>
      <c r="H10594" s="8"/>
      <c r="I10594" s="8"/>
      <c r="J10594" s="8"/>
      <c r="K10594" s="8"/>
      <c r="L10594" s="8"/>
      <c r="M10594" s="8"/>
    </row>
    <row r="10595" spans="2:13">
      <c r="B10595" s="18"/>
      <c r="C10595" s="8"/>
      <c r="D10595" s="8"/>
      <c r="E10595" s="8"/>
      <c r="F10595" s="8"/>
      <c r="G10595" s="8"/>
      <c r="H10595" s="8"/>
      <c r="I10595" s="8"/>
      <c r="J10595" s="8"/>
      <c r="K10595" s="8"/>
      <c r="L10595" s="8"/>
      <c r="M10595" s="8"/>
    </row>
    <row r="10596" spans="2:13">
      <c r="B10596" s="18"/>
      <c r="C10596" s="8"/>
      <c r="D10596" s="8"/>
      <c r="E10596" s="8"/>
      <c r="F10596" s="8"/>
      <c r="G10596" s="8"/>
      <c r="H10596" s="8"/>
      <c r="I10596" s="8"/>
      <c r="J10596" s="8"/>
      <c r="K10596" s="8"/>
      <c r="L10596" s="8"/>
      <c r="M10596" s="8"/>
    </row>
    <row r="10597" spans="2:13">
      <c r="B10597" s="18"/>
      <c r="C10597" s="8"/>
      <c r="D10597" s="8"/>
      <c r="E10597" s="8"/>
      <c r="F10597" s="8"/>
      <c r="G10597" s="8"/>
      <c r="H10597" s="8"/>
      <c r="I10597" s="8"/>
      <c r="J10597" s="8"/>
      <c r="K10597" s="8"/>
      <c r="L10597" s="8"/>
      <c r="M10597" s="8"/>
    </row>
    <row r="10598" spans="2:13">
      <c r="B10598" s="18"/>
      <c r="C10598" s="8"/>
      <c r="D10598" s="8"/>
      <c r="E10598" s="8"/>
      <c r="F10598" s="8"/>
      <c r="G10598" s="8"/>
      <c r="H10598" s="8"/>
      <c r="I10598" s="8"/>
      <c r="J10598" s="8"/>
      <c r="K10598" s="8"/>
      <c r="L10598" s="8"/>
      <c r="M10598" s="8"/>
    </row>
    <row r="10599" spans="2:13">
      <c r="B10599" s="1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</row>
    <row r="10600" spans="2:13">
      <c r="B10600" s="18"/>
      <c r="C10600" s="8"/>
      <c r="D10600" s="8"/>
      <c r="E10600" s="8"/>
      <c r="F10600" s="8"/>
      <c r="G10600" s="8"/>
      <c r="H10600" s="8"/>
      <c r="I10600" s="8"/>
      <c r="J10600" s="8"/>
      <c r="K10600" s="8"/>
      <c r="L10600" s="8"/>
      <c r="M10600" s="8"/>
    </row>
    <row r="10601" spans="2:13">
      <c r="B10601" s="18"/>
      <c r="C10601" s="8"/>
      <c r="D10601" s="8"/>
      <c r="E10601" s="8"/>
      <c r="F10601" s="8"/>
      <c r="G10601" s="8"/>
      <c r="H10601" s="8"/>
      <c r="I10601" s="8"/>
      <c r="J10601" s="8"/>
      <c r="K10601" s="8"/>
      <c r="L10601" s="8"/>
      <c r="M10601" s="8"/>
    </row>
    <row r="10602" spans="2:13">
      <c r="B10602" s="18"/>
      <c r="C10602" s="8"/>
      <c r="D10602" s="8"/>
      <c r="E10602" s="8"/>
      <c r="F10602" s="8"/>
      <c r="G10602" s="8"/>
      <c r="H10602" s="8"/>
      <c r="I10602" s="8"/>
      <c r="J10602" s="8"/>
      <c r="K10602" s="8"/>
      <c r="L10602" s="8"/>
      <c r="M10602" s="8"/>
    </row>
    <row r="10603" spans="2:13">
      <c r="B10603" s="18"/>
      <c r="C10603" s="8"/>
      <c r="D10603" s="8"/>
      <c r="E10603" s="8"/>
      <c r="F10603" s="8"/>
      <c r="G10603" s="8"/>
      <c r="H10603" s="8"/>
      <c r="I10603" s="8"/>
      <c r="J10603" s="8"/>
      <c r="K10603" s="8"/>
      <c r="L10603" s="8"/>
      <c r="M10603" s="8"/>
    </row>
    <row r="10604" spans="2:13">
      <c r="B10604" s="18"/>
      <c r="C10604" s="8"/>
      <c r="D10604" s="8"/>
      <c r="E10604" s="8"/>
      <c r="F10604" s="8"/>
      <c r="G10604" s="8"/>
      <c r="H10604" s="8"/>
      <c r="I10604" s="8"/>
      <c r="J10604" s="8"/>
      <c r="K10604" s="8"/>
      <c r="L10604" s="8"/>
      <c r="M10604" s="8"/>
    </row>
    <row r="10605" spans="2:13">
      <c r="B10605" s="18"/>
      <c r="C10605" s="8"/>
      <c r="D10605" s="8"/>
      <c r="E10605" s="8"/>
      <c r="F10605" s="8"/>
      <c r="G10605" s="8"/>
      <c r="H10605" s="8"/>
      <c r="I10605" s="8"/>
      <c r="J10605" s="8"/>
      <c r="K10605" s="8"/>
      <c r="L10605" s="8"/>
      <c r="M10605" s="8"/>
    </row>
    <row r="10606" spans="2:13">
      <c r="B10606" s="18"/>
      <c r="C10606" s="8"/>
      <c r="D10606" s="8"/>
      <c r="E10606" s="8"/>
      <c r="F10606" s="8"/>
      <c r="G10606" s="8"/>
      <c r="H10606" s="8"/>
      <c r="I10606" s="8"/>
      <c r="J10606" s="8"/>
      <c r="K10606" s="8"/>
      <c r="L10606" s="8"/>
      <c r="M10606" s="8"/>
    </row>
    <row r="10607" spans="2:13">
      <c r="B10607" s="1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</row>
    <row r="10608" spans="2:13">
      <c r="B10608" s="1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</row>
    <row r="10609" spans="2:13">
      <c r="B10609" s="18"/>
      <c r="C10609" s="8"/>
      <c r="D10609" s="8"/>
      <c r="E10609" s="8"/>
      <c r="F10609" s="8"/>
      <c r="G10609" s="8"/>
      <c r="H10609" s="8"/>
      <c r="I10609" s="8"/>
      <c r="J10609" s="8"/>
      <c r="K10609" s="8"/>
      <c r="L10609" s="8"/>
      <c r="M10609" s="8"/>
    </row>
    <row r="10610" spans="2:13">
      <c r="B10610" s="18"/>
      <c r="C10610" s="8"/>
      <c r="D10610" s="8"/>
      <c r="E10610" s="8"/>
      <c r="F10610" s="8"/>
      <c r="G10610" s="8"/>
      <c r="H10610" s="8"/>
      <c r="I10610" s="8"/>
      <c r="J10610" s="8"/>
      <c r="K10610" s="8"/>
      <c r="L10610" s="8"/>
      <c r="M10610" s="8"/>
    </row>
    <row r="10611" spans="2:13">
      <c r="B10611" s="18"/>
      <c r="C10611" s="8"/>
      <c r="D10611" s="8"/>
      <c r="E10611" s="8"/>
      <c r="F10611" s="8"/>
      <c r="G10611" s="8"/>
      <c r="H10611" s="8"/>
      <c r="I10611" s="8"/>
      <c r="J10611" s="8"/>
      <c r="K10611" s="8"/>
      <c r="L10611" s="8"/>
      <c r="M10611" s="8"/>
    </row>
    <row r="10612" spans="2:13">
      <c r="B10612" s="18"/>
      <c r="C10612" s="8"/>
      <c r="D10612" s="8"/>
      <c r="E10612" s="8"/>
      <c r="F10612" s="8"/>
      <c r="G10612" s="8"/>
      <c r="H10612" s="8"/>
      <c r="I10612" s="8"/>
      <c r="J10612" s="8"/>
      <c r="K10612" s="8"/>
      <c r="L10612" s="8"/>
      <c r="M10612" s="8"/>
    </row>
    <row r="10613" spans="2:13">
      <c r="B10613" s="1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</row>
    <row r="10614" spans="2:13">
      <c r="B10614" s="1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</row>
    <row r="10615" spans="2:13">
      <c r="B10615" s="18"/>
      <c r="C10615" s="8"/>
      <c r="D10615" s="8"/>
      <c r="E10615" s="8"/>
      <c r="F10615" s="8"/>
      <c r="G10615" s="8"/>
      <c r="H10615" s="8"/>
      <c r="I10615" s="8"/>
      <c r="J10615" s="8"/>
      <c r="K10615" s="8"/>
      <c r="L10615" s="8"/>
      <c r="M10615" s="8"/>
    </row>
    <row r="10616" spans="2:13">
      <c r="B10616" s="18"/>
      <c r="C10616" s="8"/>
      <c r="D10616" s="8"/>
      <c r="E10616" s="8"/>
      <c r="F10616" s="8"/>
      <c r="G10616" s="8"/>
      <c r="H10616" s="8"/>
      <c r="I10616" s="8"/>
      <c r="J10616" s="8"/>
      <c r="K10616" s="8"/>
      <c r="L10616" s="8"/>
      <c r="M10616" s="8"/>
    </row>
    <row r="10617" spans="2:13">
      <c r="B10617" s="18"/>
      <c r="C10617" s="8"/>
      <c r="D10617" s="8"/>
      <c r="E10617" s="8"/>
      <c r="F10617" s="8"/>
      <c r="G10617" s="8"/>
      <c r="H10617" s="8"/>
      <c r="I10617" s="8"/>
      <c r="J10617" s="8"/>
      <c r="K10617" s="8"/>
      <c r="L10617" s="8"/>
      <c r="M10617" s="8"/>
    </row>
    <row r="10618" spans="2:13">
      <c r="B10618" s="18"/>
      <c r="C10618" s="8"/>
      <c r="D10618" s="8"/>
      <c r="E10618" s="8"/>
      <c r="F10618" s="8"/>
      <c r="G10618" s="8"/>
      <c r="H10618" s="8"/>
      <c r="I10618" s="8"/>
      <c r="J10618" s="8"/>
      <c r="K10618" s="8"/>
      <c r="L10618" s="8"/>
      <c r="M10618" s="8"/>
    </row>
    <row r="10619" spans="2:13">
      <c r="B10619" s="1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</row>
    <row r="10620" spans="2:13">
      <c r="B10620" s="18"/>
      <c r="C10620" s="8"/>
      <c r="D10620" s="8"/>
      <c r="E10620" s="8"/>
      <c r="F10620" s="8"/>
      <c r="G10620" s="8"/>
      <c r="H10620" s="8"/>
      <c r="I10620" s="8"/>
      <c r="J10620" s="8"/>
      <c r="K10620" s="8"/>
      <c r="L10620" s="8"/>
      <c r="M10620" s="8"/>
    </row>
    <row r="10621" spans="2:13">
      <c r="B10621" s="18"/>
      <c r="C10621" s="8"/>
      <c r="D10621" s="8"/>
      <c r="E10621" s="8"/>
      <c r="F10621" s="8"/>
      <c r="G10621" s="8"/>
      <c r="H10621" s="8"/>
      <c r="I10621" s="8"/>
      <c r="J10621" s="8"/>
      <c r="K10621" s="8"/>
      <c r="L10621" s="8"/>
      <c r="M10621" s="8"/>
    </row>
    <row r="10622" spans="2:13">
      <c r="B10622" s="18"/>
      <c r="C10622" s="8"/>
      <c r="D10622" s="8"/>
      <c r="E10622" s="8"/>
      <c r="F10622" s="8"/>
      <c r="G10622" s="8"/>
      <c r="H10622" s="8"/>
      <c r="I10622" s="8"/>
      <c r="J10622" s="8"/>
      <c r="K10622" s="8"/>
      <c r="L10622" s="8"/>
      <c r="M10622" s="8"/>
    </row>
    <row r="10623" spans="2:13">
      <c r="B10623" s="1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</row>
    <row r="10624" spans="2:13">
      <c r="B10624" s="18"/>
      <c r="C10624" s="8"/>
      <c r="D10624" s="8"/>
      <c r="E10624" s="8"/>
      <c r="F10624" s="8"/>
      <c r="G10624" s="8"/>
      <c r="H10624" s="8"/>
      <c r="I10624" s="8"/>
      <c r="J10624" s="8"/>
      <c r="K10624" s="8"/>
      <c r="L10624" s="8"/>
      <c r="M10624" s="8"/>
    </row>
    <row r="10625" spans="2:13">
      <c r="B10625" s="18"/>
      <c r="C10625" s="8"/>
      <c r="D10625" s="8"/>
      <c r="E10625" s="8"/>
      <c r="F10625" s="8"/>
      <c r="G10625" s="8"/>
      <c r="H10625" s="8"/>
      <c r="I10625" s="8"/>
      <c r="J10625" s="8"/>
      <c r="K10625" s="8"/>
      <c r="L10625" s="8"/>
      <c r="M10625" s="8"/>
    </row>
    <row r="10626" spans="2:13">
      <c r="B10626" s="1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</row>
    <row r="10627" spans="2:13">
      <c r="B10627" s="1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</row>
    <row r="10628" spans="2:13">
      <c r="B10628" s="18"/>
      <c r="C10628" s="8"/>
      <c r="D10628" s="8"/>
      <c r="E10628" s="8"/>
      <c r="F10628" s="8"/>
      <c r="G10628" s="8"/>
      <c r="H10628" s="8"/>
      <c r="I10628" s="8"/>
      <c r="J10628" s="8"/>
      <c r="K10628" s="8"/>
      <c r="L10628" s="8"/>
      <c r="M10628" s="8"/>
    </row>
    <row r="10629" spans="2:13">
      <c r="B10629" s="18"/>
      <c r="C10629" s="8"/>
      <c r="D10629" s="8"/>
      <c r="E10629" s="8"/>
      <c r="F10629" s="8"/>
      <c r="G10629" s="8"/>
      <c r="H10629" s="8"/>
      <c r="I10629" s="8"/>
      <c r="J10629" s="8"/>
      <c r="K10629" s="8"/>
      <c r="L10629" s="8"/>
      <c r="M10629" s="8"/>
    </row>
    <row r="10630" spans="2:13">
      <c r="B10630" s="18"/>
      <c r="C10630" s="8"/>
      <c r="D10630" s="8"/>
      <c r="E10630" s="8"/>
      <c r="F10630" s="8"/>
      <c r="G10630" s="8"/>
      <c r="H10630" s="8"/>
      <c r="I10630" s="8"/>
      <c r="J10630" s="8"/>
      <c r="K10630" s="8"/>
      <c r="L10630" s="8"/>
      <c r="M10630" s="8"/>
    </row>
    <row r="10631" spans="2:13">
      <c r="B10631" s="1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</row>
    <row r="10632" spans="2:13">
      <c r="B10632" s="1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</row>
    <row r="10633" spans="2:13">
      <c r="B10633" s="1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</row>
    <row r="10634" spans="2:13">
      <c r="B10634" s="18"/>
      <c r="C10634" s="8"/>
      <c r="D10634" s="8"/>
      <c r="E10634" s="8"/>
      <c r="F10634" s="8"/>
      <c r="G10634" s="8"/>
      <c r="H10634" s="8"/>
      <c r="I10634" s="8"/>
      <c r="J10634" s="8"/>
      <c r="K10634" s="8"/>
      <c r="L10634" s="8"/>
      <c r="M10634" s="8"/>
    </row>
    <row r="10635" spans="2:13">
      <c r="B10635" s="18"/>
      <c r="C10635" s="8"/>
      <c r="D10635" s="8"/>
      <c r="E10635" s="8"/>
      <c r="F10635" s="8"/>
      <c r="G10635" s="8"/>
      <c r="H10635" s="8"/>
      <c r="I10635" s="8"/>
      <c r="J10635" s="8"/>
      <c r="K10635" s="8"/>
      <c r="L10635" s="8"/>
      <c r="M10635" s="8"/>
    </row>
    <row r="10636" spans="2:13">
      <c r="B10636" s="18"/>
      <c r="C10636" s="8"/>
      <c r="D10636" s="8"/>
      <c r="E10636" s="8"/>
      <c r="F10636" s="8"/>
      <c r="G10636" s="8"/>
      <c r="H10636" s="8"/>
      <c r="I10636" s="8"/>
      <c r="J10636" s="8"/>
      <c r="K10636" s="8"/>
      <c r="L10636" s="8"/>
      <c r="M10636" s="8"/>
    </row>
    <row r="10637" spans="2:13">
      <c r="B10637" s="18"/>
      <c r="C10637" s="8"/>
      <c r="D10637" s="8"/>
      <c r="E10637" s="8"/>
      <c r="F10637" s="8"/>
      <c r="G10637" s="8"/>
      <c r="H10637" s="8"/>
      <c r="I10637" s="8"/>
      <c r="J10637" s="8"/>
      <c r="K10637" s="8"/>
      <c r="L10637" s="8"/>
      <c r="M10637" s="8"/>
    </row>
    <row r="10638" spans="2:13">
      <c r="B10638" s="1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</row>
    <row r="10639" spans="2:13">
      <c r="B10639" s="18"/>
      <c r="C10639" s="8"/>
      <c r="D10639" s="8"/>
      <c r="E10639" s="8"/>
      <c r="F10639" s="8"/>
      <c r="G10639" s="8"/>
      <c r="H10639" s="8"/>
      <c r="I10639" s="8"/>
      <c r="J10639" s="8"/>
      <c r="K10639" s="8"/>
      <c r="L10639" s="8"/>
      <c r="M10639" s="8"/>
    </row>
    <row r="10640" spans="2:13">
      <c r="B10640" s="18"/>
      <c r="C10640" s="8"/>
      <c r="D10640" s="8"/>
      <c r="E10640" s="8"/>
      <c r="F10640" s="8"/>
      <c r="G10640" s="8"/>
      <c r="H10640" s="8"/>
      <c r="I10640" s="8"/>
      <c r="J10640" s="8"/>
      <c r="K10640" s="8"/>
      <c r="L10640" s="8"/>
      <c r="M10640" s="8"/>
    </row>
    <row r="10641" spans="2:13">
      <c r="B10641" s="18"/>
      <c r="C10641" s="8"/>
      <c r="D10641" s="8"/>
      <c r="E10641" s="8"/>
      <c r="F10641" s="8"/>
      <c r="G10641" s="8"/>
      <c r="H10641" s="8"/>
      <c r="I10641" s="8"/>
      <c r="J10641" s="8"/>
      <c r="K10641" s="8"/>
      <c r="L10641" s="8"/>
      <c r="M10641" s="8"/>
    </row>
    <row r="10642" spans="2:13">
      <c r="B10642" s="18"/>
      <c r="C10642" s="8"/>
      <c r="D10642" s="8"/>
      <c r="E10642" s="8"/>
      <c r="F10642" s="8"/>
      <c r="G10642" s="8"/>
      <c r="H10642" s="8"/>
      <c r="I10642" s="8"/>
      <c r="J10642" s="8"/>
      <c r="K10642" s="8"/>
      <c r="L10642" s="8"/>
      <c r="M10642" s="8"/>
    </row>
    <row r="10643" spans="2:13">
      <c r="B10643" s="18"/>
      <c r="C10643" s="8"/>
      <c r="D10643" s="8"/>
      <c r="E10643" s="8"/>
      <c r="F10643" s="8"/>
      <c r="G10643" s="8"/>
      <c r="H10643" s="8"/>
      <c r="I10643" s="8"/>
      <c r="J10643" s="8"/>
      <c r="K10643" s="8"/>
      <c r="L10643" s="8"/>
      <c r="M10643" s="8"/>
    </row>
    <row r="10644" spans="2:13">
      <c r="B10644" s="18"/>
      <c r="C10644" s="8"/>
      <c r="D10644" s="8"/>
      <c r="E10644" s="8"/>
      <c r="F10644" s="8"/>
      <c r="G10644" s="8"/>
      <c r="H10644" s="8"/>
      <c r="I10644" s="8"/>
      <c r="J10644" s="8"/>
      <c r="K10644" s="8"/>
      <c r="L10644" s="8"/>
      <c r="M10644" s="8"/>
    </row>
    <row r="10645" spans="2:13">
      <c r="B10645" s="18"/>
      <c r="C10645" s="8"/>
      <c r="D10645" s="8"/>
      <c r="E10645" s="8"/>
      <c r="F10645" s="8"/>
      <c r="G10645" s="8"/>
      <c r="H10645" s="8"/>
      <c r="I10645" s="8"/>
      <c r="J10645" s="8"/>
      <c r="K10645" s="8"/>
      <c r="L10645" s="8"/>
      <c r="M10645" s="8"/>
    </row>
    <row r="10646" spans="2:13">
      <c r="B10646" s="18"/>
      <c r="C10646" s="8"/>
      <c r="D10646" s="8"/>
      <c r="E10646" s="8"/>
      <c r="F10646" s="8"/>
      <c r="G10646" s="8"/>
      <c r="H10646" s="8"/>
      <c r="I10646" s="8"/>
      <c r="J10646" s="8"/>
      <c r="K10646" s="8"/>
      <c r="L10646" s="8"/>
      <c r="M10646" s="8"/>
    </row>
    <row r="10647" spans="2:13">
      <c r="B10647" s="18"/>
      <c r="C10647" s="8"/>
      <c r="D10647" s="8"/>
      <c r="E10647" s="8"/>
      <c r="F10647" s="8"/>
      <c r="G10647" s="8"/>
      <c r="H10647" s="8"/>
      <c r="I10647" s="8"/>
      <c r="J10647" s="8"/>
      <c r="K10647" s="8"/>
      <c r="L10647" s="8"/>
      <c r="M10647" s="8"/>
    </row>
    <row r="10648" spans="2:13">
      <c r="B10648" s="18"/>
      <c r="C10648" s="8"/>
      <c r="D10648" s="8"/>
      <c r="E10648" s="8"/>
      <c r="F10648" s="8"/>
      <c r="G10648" s="8"/>
      <c r="H10648" s="8"/>
      <c r="I10648" s="8"/>
      <c r="J10648" s="8"/>
      <c r="K10648" s="8"/>
      <c r="L10648" s="8"/>
      <c r="M10648" s="8"/>
    </row>
    <row r="10649" spans="2:13">
      <c r="B10649" s="1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</row>
    <row r="10650" spans="2:13">
      <c r="B10650" s="1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</row>
    <row r="10651" spans="2:13">
      <c r="B10651" s="18"/>
      <c r="C10651" s="8"/>
      <c r="D10651" s="8"/>
      <c r="E10651" s="8"/>
      <c r="F10651" s="8"/>
      <c r="G10651" s="8"/>
      <c r="H10651" s="8"/>
      <c r="I10651" s="8"/>
      <c r="J10651" s="8"/>
      <c r="K10651" s="8"/>
      <c r="L10651" s="8"/>
      <c r="M10651" s="8"/>
    </row>
    <row r="10652" spans="2:13">
      <c r="B10652" s="18"/>
      <c r="C10652" s="8"/>
      <c r="D10652" s="8"/>
      <c r="E10652" s="8"/>
      <c r="F10652" s="8"/>
      <c r="G10652" s="8"/>
      <c r="H10652" s="8"/>
      <c r="I10652" s="8"/>
      <c r="J10652" s="8"/>
      <c r="K10652" s="8"/>
      <c r="L10652" s="8"/>
      <c r="M10652" s="8"/>
    </row>
    <row r="10653" spans="2:13">
      <c r="B10653" s="18"/>
      <c r="C10653" s="8"/>
      <c r="D10653" s="8"/>
      <c r="E10653" s="8"/>
      <c r="F10653" s="8"/>
      <c r="G10653" s="8"/>
      <c r="H10653" s="8"/>
      <c r="I10653" s="8"/>
      <c r="J10653" s="8"/>
      <c r="K10653" s="8"/>
      <c r="L10653" s="8"/>
      <c r="M10653" s="8"/>
    </row>
    <row r="10654" spans="2:13">
      <c r="B10654" s="18"/>
      <c r="C10654" s="8"/>
      <c r="D10654" s="8"/>
      <c r="E10654" s="8"/>
      <c r="F10654" s="8"/>
      <c r="G10654" s="8"/>
      <c r="H10654" s="8"/>
      <c r="I10654" s="8"/>
      <c r="J10654" s="8"/>
      <c r="K10654" s="8"/>
      <c r="L10654" s="8"/>
      <c r="M10654" s="8"/>
    </row>
    <row r="10655" spans="2:13">
      <c r="B10655" s="18"/>
      <c r="C10655" s="8"/>
      <c r="D10655" s="8"/>
      <c r="E10655" s="8"/>
      <c r="F10655" s="8"/>
      <c r="G10655" s="8"/>
      <c r="H10655" s="8"/>
      <c r="I10655" s="8"/>
      <c r="J10655" s="8"/>
      <c r="K10655" s="8"/>
      <c r="L10655" s="8"/>
      <c r="M10655" s="8"/>
    </row>
    <row r="10656" spans="2:13">
      <c r="B10656" s="18"/>
      <c r="C10656" s="8"/>
      <c r="D10656" s="8"/>
      <c r="E10656" s="8"/>
      <c r="F10656" s="8"/>
      <c r="G10656" s="8"/>
      <c r="H10656" s="8"/>
      <c r="I10656" s="8"/>
      <c r="J10656" s="8"/>
      <c r="K10656" s="8"/>
      <c r="L10656" s="8"/>
      <c r="M10656" s="8"/>
    </row>
    <row r="10657" spans="2:13">
      <c r="B10657" s="1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</row>
    <row r="10658" spans="2:13">
      <c r="B10658" s="1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</row>
    <row r="10659" spans="2:13">
      <c r="B10659" s="18"/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</row>
    <row r="10660" spans="2:13">
      <c r="B10660" s="18"/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</row>
    <row r="10661" spans="2:13">
      <c r="B10661" s="18"/>
      <c r="C10661" s="8"/>
      <c r="D10661" s="8"/>
      <c r="E10661" s="8"/>
      <c r="F10661" s="8"/>
      <c r="G10661" s="8"/>
      <c r="H10661" s="8"/>
      <c r="I10661" s="8"/>
      <c r="J10661" s="8"/>
      <c r="K10661" s="8"/>
      <c r="L10661" s="8"/>
      <c r="M10661" s="8"/>
    </row>
    <row r="10662" spans="2:13">
      <c r="B10662" s="18"/>
      <c r="C10662" s="8"/>
      <c r="D10662" s="8"/>
      <c r="E10662" s="8"/>
      <c r="F10662" s="8"/>
      <c r="G10662" s="8"/>
      <c r="H10662" s="8"/>
      <c r="I10662" s="8"/>
      <c r="J10662" s="8"/>
      <c r="K10662" s="8"/>
      <c r="L10662" s="8"/>
      <c r="M10662" s="8"/>
    </row>
    <row r="10663" spans="2:13">
      <c r="B10663" s="1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</row>
    <row r="10664" spans="2:13">
      <c r="B10664" s="18"/>
      <c r="C10664" s="8"/>
      <c r="D10664" s="8"/>
      <c r="E10664" s="8"/>
      <c r="F10664" s="8"/>
      <c r="G10664" s="8"/>
      <c r="H10664" s="8"/>
      <c r="I10664" s="8"/>
      <c r="J10664" s="8"/>
      <c r="K10664" s="8"/>
      <c r="L10664" s="8"/>
      <c r="M10664" s="8"/>
    </row>
    <row r="10665" spans="2:13">
      <c r="B10665" s="1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</row>
    <row r="10666" spans="2:13">
      <c r="B10666" s="18"/>
      <c r="C10666" s="8"/>
      <c r="D10666" s="8"/>
      <c r="E10666" s="8"/>
      <c r="F10666" s="8"/>
      <c r="G10666" s="8"/>
      <c r="H10666" s="8"/>
      <c r="I10666" s="8"/>
      <c r="J10666" s="8"/>
      <c r="K10666" s="8"/>
      <c r="L10666" s="8"/>
      <c r="M10666" s="8"/>
    </row>
    <row r="10667" spans="2:13">
      <c r="B10667" s="18"/>
      <c r="C10667" s="8"/>
      <c r="D10667" s="8"/>
      <c r="E10667" s="8"/>
      <c r="F10667" s="8"/>
      <c r="G10667" s="8"/>
      <c r="H10667" s="8"/>
      <c r="I10667" s="8"/>
      <c r="J10667" s="8"/>
      <c r="K10667" s="8"/>
      <c r="L10667" s="8"/>
      <c r="M10667" s="8"/>
    </row>
    <row r="10668" spans="2:13">
      <c r="B10668" s="18"/>
      <c r="C10668" s="8"/>
      <c r="D10668" s="8"/>
      <c r="E10668" s="8"/>
      <c r="F10668" s="8"/>
      <c r="G10668" s="8"/>
      <c r="H10668" s="8"/>
      <c r="I10668" s="8"/>
      <c r="J10668" s="8"/>
      <c r="K10668" s="8"/>
      <c r="L10668" s="8"/>
      <c r="M10668" s="8"/>
    </row>
    <row r="10669" spans="2:13">
      <c r="B10669" s="18"/>
      <c r="C10669" s="8"/>
      <c r="D10669" s="8"/>
      <c r="E10669" s="8"/>
      <c r="F10669" s="8"/>
      <c r="G10669" s="8"/>
      <c r="H10669" s="8"/>
      <c r="I10669" s="8"/>
      <c r="J10669" s="8"/>
      <c r="K10669" s="8"/>
      <c r="L10669" s="8"/>
      <c r="M10669" s="8"/>
    </row>
    <row r="10670" spans="2:13">
      <c r="B10670" s="1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</row>
    <row r="10671" spans="2:13">
      <c r="B10671" s="18"/>
      <c r="C10671" s="8"/>
      <c r="D10671" s="8"/>
      <c r="E10671" s="8"/>
      <c r="F10671" s="8"/>
      <c r="G10671" s="8"/>
      <c r="H10671" s="8"/>
      <c r="I10671" s="8"/>
      <c r="J10671" s="8"/>
      <c r="K10671" s="8"/>
      <c r="L10671" s="8"/>
      <c r="M10671" s="8"/>
    </row>
    <row r="10672" spans="2:13">
      <c r="B10672" s="18"/>
      <c r="C10672" s="8"/>
      <c r="D10672" s="8"/>
      <c r="E10672" s="8"/>
      <c r="F10672" s="8"/>
      <c r="G10672" s="8"/>
      <c r="H10672" s="8"/>
      <c r="I10672" s="8"/>
      <c r="J10672" s="8"/>
      <c r="K10672" s="8"/>
      <c r="L10672" s="8"/>
      <c r="M10672" s="8"/>
    </row>
    <row r="10673" spans="2:13">
      <c r="B10673" s="18"/>
      <c r="C10673" s="8"/>
      <c r="D10673" s="8"/>
      <c r="E10673" s="8"/>
      <c r="F10673" s="8"/>
      <c r="G10673" s="8"/>
      <c r="H10673" s="8"/>
      <c r="I10673" s="8"/>
      <c r="J10673" s="8"/>
      <c r="K10673" s="8"/>
      <c r="L10673" s="8"/>
      <c r="M10673" s="8"/>
    </row>
    <row r="10674" spans="2:13">
      <c r="B10674" s="1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</row>
    <row r="10675" spans="2:13">
      <c r="B10675" s="18"/>
      <c r="C10675" s="8"/>
      <c r="D10675" s="8"/>
      <c r="E10675" s="8"/>
      <c r="F10675" s="8"/>
      <c r="G10675" s="8"/>
      <c r="H10675" s="8"/>
      <c r="I10675" s="8"/>
      <c r="J10675" s="8"/>
      <c r="K10675" s="8"/>
      <c r="L10675" s="8"/>
      <c r="M10675" s="8"/>
    </row>
    <row r="10676" spans="2:13">
      <c r="B10676" s="18"/>
      <c r="C10676" s="8"/>
      <c r="D10676" s="8"/>
      <c r="E10676" s="8"/>
      <c r="F10676" s="8"/>
      <c r="G10676" s="8"/>
      <c r="H10676" s="8"/>
      <c r="I10676" s="8"/>
      <c r="J10676" s="8"/>
      <c r="K10676" s="8"/>
      <c r="L10676" s="8"/>
      <c r="M10676" s="8"/>
    </row>
    <row r="10677" spans="2:13">
      <c r="B10677" s="1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</row>
    <row r="10678" spans="2:13">
      <c r="B10678" s="1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</row>
    <row r="10679" spans="2:13">
      <c r="B10679" s="18"/>
      <c r="C10679" s="8"/>
      <c r="D10679" s="8"/>
      <c r="E10679" s="8"/>
      <c r="F10679" s="8"/>
      <c r="G10679" s="8"/>
      <c r="H10679" s="8"/>
      <c r="I10679" s="8"/>
      <c r="J10679" s="8"/>
      <c r="K10679" s="8"/>
      <c r="L10679" s="8"/>
      <c r="M10679" s="8"/>
    </row>
    <row r="10680" spans="2:13">
      <c r="B10680" s="18"/>
      <c r="C10680" s="8"/>
      <c r="D10680" s="8"/>
      <c r="E10680" s="8"/>
      <c r="F10680" s="8"/>
      <c r="G10680" s="8"/>
      <c r="H10680" s="8"/>
      <c r="I10680" s="8"/>
      <c r="J10680" s="8"/>
      <c r="K10680" s="8"/>
      <c r="L10680" s="8"/>
      <c r="M10680" s="8"/>
    </row>
    <row r="10681" spans="2:13">
      <c r="B10681" s="1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</row>
    <row r="10682" spans="2:13">
      <c r="B10682" s="18"/>
      <c r="C10682" s="8"/>
      <c r="D10682" s="8"/>
      <c r="E10682" s="8"/>
      <c r="F10682" s="8"/>
      <c r="G10682" s="8"/>
      <c r="H10682" s="8"/>
      <c r="I10682" s="8"/>
      <c r="J10682" s="8"/>
      <c r="K10682" s="8"/>
      <c r="L10682" s="8"/>
      <c r="M10682" s="8"/>
    </row>
    <row r="10683" spans="2:13">
      <c r="B10683" s="1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</row>
    <row r="10684" spans="2:13">
      <c r="B10684" s="1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</row>
    <row r="10685" spans="2:13">
      <c r="B10685" s="18"/>
      <c r="C10685" s="8"/>
      <c r="D10685" s="8"/>
      <c r="E10685" s="8"/>
      <c r="F10685" s="8"/>
      <c r="G10685" s="8"/>
      <c r="H10685" s="8"/>
      <c r="I10685" s="8"/>
      <c r="J10685" s="8"/>
      <c r="K10685" s="8"/>
      <c r="L10685" s="8"/>
      <c r="M10685" s="8"/>
    </row>
    <row r="10686" spans="2:13">
      <c r="B10686" s="18"/>
      <c r="C10686" s="8"/>
      <c r="D10686" s="8"/>
      <c r="E10686" s="8"/>
      <c r="F10686" s="8"/>
      <c r="G10686" s="8"/>
      <c r="H10686" s="8"/>
      <c r="I10686" s="8"/>
      <c r="J10686" s="8"/>
      <c r="K10686" s="8"/>
      <c r="L10686" s="8"/>
      <c r="M10686" s="8"/>
    </row>
    <row r="10687" spans="2:13">
      <c r="B10687" s="18"/>
      <c r="C10687" s="8"/>
      <c r="D10687" s="8"/>
      <c r="E10687" s="8"/>
      <c r="F10687" s="8"/>
      <c r="G10687" s="8"/>
      <c r="H10687" s="8"/>
      <c r="I10687" s="8"/>
      <c r="J10687" s="8"/>
      <c r="K10687" s="8"/>
      <c r="L10687" s="8"/>
      <c r="M10687" s="8"/>
    </row>
    <row r="10688" spans="2:13">
      <c r="B10688" s="1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</row>
    <row r="10689" spans="2:13">
      <c r="B10689" s="18"/>
      <c r="C10689" s="8"/>
      <c r="D10689" s="8"/>
      <c r="E10689" s="8"/>
      <c r="F10689" s="8"/>
      <c r="G10689" s="8"/>
      <c r="H10689" s="8"/>
      <c r="I10689" s="8"/>
      <c r="J10689" s="8"/>
      <c r="K10689" s="8"/>
      <c r="L10689" s="8"/>
      <c r="M10689" s="8"/>
    </row>
    <row r="10690" spans="2:13">
      <c r="B10690" s="18"/>
      <c r="C10690" s="8"/>
      <c r="D10690" s="8"/>
      <c r="E10690" s="8"/>
      <c r="F10690" s="8"/>
      <c r="G10690" s="8"/>
      <c r="H10690" s="8"/>
      <c r="I10690" s="8"/>
      <c r="J10690" s="8"/>
      <c r="K10690" s="8"/>
      <c r="L10690" s="8"/>
      <c r="M10690" s="8"/>
    </row>
    <row r="10691" spans="2:13">
      <c r="B10691" s="18"/>
      <c r="C10691" s="8"/>
      <c r="D10691" s="8"/>
      <c r="E10691" s="8"/>
      <c r="F10691" s="8"/>
      <c r="G10691" s="8"/>
      <c r="H10691" s="8"/>
      <c r="I10691" s="8"/>
      <c r="J10691" s="8"/>
      <c r="K10691" s="8"/>
      <c r="L10691" s="8"/>
      <c r="M10691" s="8"/>
    </row>
    <row r="10692" spans="2:13">
      <c r="B10692" s="18"/>
      <c r="C10692" s="8"/>
      <c r="D10692" s="8"/>
      <c r="E10692" s="8"/>
      <c r="F10692" s="8"/>
      <c r="G10692" s="8"/>
      <c r="H10692" s="8"/>
      <c r="I10692" s="8"/>
      <c r="J10692" s="8"/>
      <c r="K10692" s="8"/>
      <c r="L10692" s="8"/>
      <c r="M10692" s="8"/>
    </row>
    <row r="10693" spans="2:13">
      <c r="B10693" s="18"/>
      <c r="C10693" s="8"/>
      <c r="D10693" s="8"/>
      <c r="E10693" s="8"/>
      <c r="F10693" s="8"/>
      <c r="G10693" s="8"/>
      <c r="H10693" s="8"/>
      <c r="I10693" s="8"/>
      <c r="J10693" s="8"/>
      <c r="K10693" s="8"/>
      <c r="L10693" s="8"/>
      <c r="M10693" s="8"/>
    </row>
    <row r="10694" spans="2:13">
      <c r="B10694" s="18"/>
      <c r="C10694" s="8"/>
      <c r="D10694" s="8"/>
      <c r="E10694" s="8"/>
      <c r="F10694" s="8"/>
      <c r="G10694" s="8"/>
      <c r="H10694" s="8"/>
      <c r="I10694" s="8"/>
      <c r="J10694" s="8"/>
      <c r="K10694" s="8"/>
      <c r="L10694" s="8"/>
      <c r="M10694" s="8"/>
    </row>
    <row r="10695" spans="2:13">
      <c r="B10695" s="18"/>
      <c r="C10695" s="8"/>
      <c r="D10695" s="8"/>
      <c r="E10695" s="8"/>
      <c r="F10695" s="8"/>
      <c r="G10695" s="8"/>
      <c r="H10695" s="8"/>
      <c r="I10695" s="8"/>
      <c r="J10695" s="8"/>
      <c r="K10695" s="8"/>
      <c r="L10695" s="8"/>
      <c r="M10695" s="8"/>
    </row>
    <row r="10696" spans="2:13">
      <c r="B10696" s="18"/>
      <c r="C10696" s="8"/>
      <c r="D10696" s="8"/>
      <c r="E10696" s="8"/>
      <c r="F10696" s="8"/>
      <c r="G10696" s="8"/>
      <c r="H10696" s="8"/>
      <c r="I10696" s="8"/>
      <c r="J10696" s="8"/>
      <c r="K10696" s="8"/>
      <c r="L10696" s="8"/>
      <c r="M10696" s="8"/>
    </row>
    <row r="10697" spans="2:13">
      <c r="B10697" s="18"/>
      <c r="C10697" s="8"/>
      <c r="D10697" s="8"/>
      <c r="E10697" s="8"/>
      <c r="F10697" s="8"/>
      <c r="G10697" s="8"/>
      <c r="H10697" s="8"/>
      <c r="I10697" s="8"/>
      <c r="J10697" s="8"/>
      <c r="K10697" s="8"/>
      <c r="L10697" s="8"/>
      <c r="M10697" s="8"/>
    </row>
    <row r="10698" spans="2:13">
      <c r="B10698" s="18"/>
      <c r="C10698" s="8"/>
      <c r="D10698" s="8"/>
      <c r="E10698" s="8"/>
      <c r="F10698" s="8"/>
      <c r="G10698" s="8"/>
      <c r="H10698" s="8"/>
      <c r="I10698" s="8"/>
      <c r="J10698" s="8"/>
      <c r="K10698" s="8"/>
      <c r="L10698" s="8"/>
      <c r="M10698" s="8"/>
    </row>
    <row r="10699" spans="2:13">
      <c r="B10699" s="18"/>
      <c r="C10699" s="8"/>
      <c r="D10699" s="8"/>
      <c r="E10699" s="8"/>
      <c r="F10699" s="8"/>
      <c r="G10699" s="8"/>
      <c r="H10699" s="8"/>
      <c r="I10699" s="8"/>
      <c r="J10699" s="8"/>
      <c r="K10699" s="8"/>
      <c r="L10699" s="8"/>
      <c r="M10699" s="8"/>
    </row>
    <row r="10700" spans="2:13">
      <c r="B10700" s="1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</row>
    <row r="10701" spans="2:13">
      <c r="B10701" s="1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</row>
    <row r="10702" spans="2:13">
      <c r="B10702" s="18"/>
      <c r="C10702" s="8"/>
      <c r="D10702" s="8"/>
      <c r="E10702" s="8"/>
      <c r="F10702" s="8"/>
      <c r="G10702" s="8"/>
      <c r="H10702" s="8"/>
      <c r="I10702" s="8"/>
      <c r="J10702" s="8"/>
      <c r="K10702" s="8"/>
      <c r="L10702" s="8"/>
      <c r="M10702" s="8"/>
    </row>
    <row r="10703" spans="2:13">
      <c r="B10703" s="18"/>
      <c r="C10703" s="8"/>
      <c r="D10703" s="8"/>
      <c r="E10703" s="8"/>
      <c r="F10703" s="8"/>
      <c r="G10703" s="8"/>
      <c r="H10703" s="8"/>
      <c r="I10703" s="8"/>
      <c r="J10703" s="8"/>
      <c r="K10703" s="8"/>
      <c r="L10703" s="8"/>
      <c r="M10703" s="8"/>
    </row>
    <row r="10704" spans="2:13">
      <c r="B10704" s="18"/>
      <c r="C10704" s="8"/>
      <c r="D10704" s="8"/>
      <c r="E10704" s="8"/>
      <c r="F10704" s="8"/>
      <c r="G10704" s="8"/>
      <c r="H10704" s="8"/>
      <c r="I10704" s="8"/>
      <c r="J10704" s="8"/>
      <c r="K10704" s="8"/>
      <c r="L10704" s="8"/>
      <c r="M10704" s="8"/>
    </row>
    <row r="10705" spans="2:13">
      <c r="B10705" s="18"/>
      <c r="C10705" s="8"/>
      <c r="D10705" s="8"/>
      <c r="E10705" s="8"/>
      <c r="F10705" s="8"/>
      <c r="G10705" s="8"/>
      <c r="H10705" s="8"/>
      <c r="I10705" s="8"/>
      <c r="J10705" s="8"/>
      <c r="K10705" s="8"/>
      <c r="L10705" s="8"/>
      <c r="M10705" s="8"/>
    </row>
    <row r="10706" spans="2:13">
      <c r="B10706" s="18"/>
      <c r="C10706" s="8"/>
      <c r="D10706" s="8"/>
      <c r="E10706" s="8"/>
      <c r="F10706" s="8"/>
      <c r="G10706" s="8"/>
      <c r="H10706" s="8"/>
      <c r="I10706" s="8"/>
      <c r="J10706" s="8"/>
      <c r="K10706" s="8"/>
      <c r="L10706" s="8"/>
      <c r="M10706" s="8"/>
    </row>
    <row r="10707" spans="2:13">
      <c r="B10707" s="18"/>
      <c r="C10707" s="8"/>
      <c r="D10707" s="8"/>
      <c r="E10707" s="8"/>
      <c r="F10707" s="8"/>
      <c r="G10707" s="8"/>
      <c r="H10707" s="8"/>
      <c r="I10707" s="8"/>
      <c r="J10707" s="8"/>
      <c r="K10707" s="8"/>
      <c r="L10707" s="8"/>
      <c r="M10707" s="8"/>
    </row>
    <row r="10708" spans="2:13">
      <c r="B10708" s="1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</row>
    <row r="10709" spans="2:13">
      <c r="B10709" s="1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</row>
    <row r="10710" spans="2:13">
      <c r="B10710" s="18"/>
      <c r="C10710" s="8"/>
      <c r="D10710" s="8"/>
      <c r="E10710" s="8"/>
      <c r="F10710" s="8"/>
      <c r="G10710" s="8"/>
      <c r="H10710" s="8"/>
      <c r="I10710" s="8"/>
      <c r="J10710" s="8"/>
      <c r="K10710" s="8"/>
      <c r="L10710" s="8"/>
      <c r="M10710" s="8"/>
    </row>
    <row r="10711" spans="2:13">
      <c r="B10711" s="18"/>
      <c r="C10711" s="8"/>
      <c r="D10711" s="8"/>
      <c r="E10711" s="8"/>
      <c r="F10711" s="8"/>
      <c r="G10711" s="8"/>
      <c r="H10711" s="8"/>
      <c r="I10711" s="8"/>
      <c r="J10711" s="8"/>
      <c r="K10711" s="8"/>
      <c r="L10711" s="8"/>
      <c r="M10711" s="8"/>
    </row>
    <row r="10712" spans="2:13">
      <c r="B10712" s="18"/>
      <c r="C10712" s="8"/>
      <c r="D10712" s="8"/>
      <c r="E10712" s="8"/>
      <c r="F10712" s="8"/>
      <c r="G10712" s="8"/>
      <c r="H10712" s="8"/>
      <c r="I10712" s="8"/>
      <c r="J10712" s="8"/>
      <c r="K10712" s="8"/>
      <c r="L10712" s="8"/>
      <c r="M10712" s="8"/>
    </row>
    <row r="10713" spans="2:13">
      <c r="B10713" s="18"/>
      <c r="C10713" s="8"/>
      <c r="D10713" s="8"/>
      <c r="E10713" s="8"/>
      <c r="F10713" s="8"/>
      <c r="G10713" s="8"/>
      <c r="H10713" s="8"/>
      <c r="I10713" s="8"/>
      <c r="J10713" s="8"/>
      <c r="K10713" s="8"/>
      <c r="L10713" s="8"/>
      <c r="M10713" s="8"/>
    </row>
    <row r="10714" spans="2:13">
      <c r="B10714" s="1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</row>
    <row r="10715" spans="2:13">
      <c r="B10715" s="18"/>
      <c r="C10715" s="8"/>
      <c r="D10715" s="8"/>
      <c r="E10715" s="8"/>
      <c r="F10715" s="8"/>
      <c r="G10715" s="8"/>
      <c r="H10715" s="8"/>
      <c r="I10715" s="8"/>
      <c r="J10715" s="8"/>
      <c r="K10715" s="8"/>
      <c r="L10715" s="8"/>
      <c r="M10715" s="8"/>
    </row>
    <row r="10716" spans="2:13">
      <c r="B10716" s="1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</row>
    <row r="10717" spans="2:13">
      <c r="B10717" s="18"/>
      <c r="C10717" s="8"/>
      <c r="D10717" s="8"/>
      <c r="E10717" s="8"/>
      <c r="F10717" s="8"/>
      <c r="G10717" s="8"/>
      <c r="H10717" s="8"/>
      <c r="I10717" s="8"/>
      <c r="J10717" s="8"/>
      <c r="K10717" s="8"/>
      <c r="L10717" s="8"/>
      <c r="M10717" s="8"/>
    </row>
    <row r="10718" spans="2:13">
      <c r="B10718" s="18"/>
      <c r="C10718" s="8"/>
      <c r="D10718" s="8"/>
      <c r="E10718" s="8"/>
      <c r="F10718" s="8"/>
      <c r="G10718" s="8"/>
      <c r="H10718" s="8"/>
      <c r="I10718" s="8"/>
      <c r="J10718" s="8"/>
      <c r="K10718" s="8"/>
      <c r="L10718" s="8"/>
      <c r="M10718" s="8"/>
    </row>
    <row r="10719" spans="2:13">
      <c r="B10719" s="18"/>
      <c r="C10719" s="8"/>
      <c r="D10719" s="8"/>
      <c r="E10719" s="8"/>
      <c r="F10719" s="8"/>
      <c r="G10719" s="8"/>
      <c r="H10719" s="8"/>
      <c r="I10719" s="8"/>
      <c r="J10719" s="8"/>
      <c r="K10719" s="8"/>
      <c r="L10719" s="8"/>
      <c r="M10719" s="8"/>
    </row>
    <row r="10720" spans="2:13">
      <c r="B10720" s="18"/>
      <c r="C10720" s="8"/>
      <c r="D10720" s="8"/>
      <c r="E10720" s="8"/>
      <c r="F10720" s="8"/>
      <c r="G10720" s="8"/>
      <c r="H10720" s="8"/>
      <c r="I10720" s="8"/>
      <c r="J10720" s="8"/>
      <c r="K10720" s="8"/>
      <c r="L10720" s="8"/>
      <c r="M10720" s="8"/>
    </row>
    <row r="10721" spans="2:13">
      <c r="B10721" s="1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</row>
    <row r="10722" spans="2:13">
      <c r="B10722" s="18"/>
      <c r="C10722" s="8"/>
      <c r="D10722" s="8"/>
      <c r="E10722" s="8"/>
      <c r="F10722" s="8"/>
      <c r="G10722" s="8"/>
      <c r="H10722" s="8"/>
      <c r="I10722" s="8"/>
      <c r="J10722" s="8"/>
      <c r="K10722" s="8"/>
      <c r="L10722" s="8"/>
      <c r="M10722" s="8"/>
    </row>
    <row r="10723" spans="2:13">
      <c r="B10723" s="18"/>
      <c r="C10723" s="8"/>
      <c r="D10723" s="8"/>
      <c r="E10723" s="8"/>
      <c r="F10723" s="8"/>
      <c r="G10723" s="8"/>
      <c r="H10723" s="8"/>
      <c r="I10723" s="8"/>
      <c r="J10723" s="8"/>
      <c r="K10723" s="8"/>
      <c r="L10723" s="8"/>
      <c r="M10723" s="8"/>
    </row>
    <row r="10724" spans="2:13">
      <c r="B10724" s="1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</row>
    <row r="10725" spans="2:13">
      <c r="B10725" s="18"/>
      <c r="C10725" s="8"/>
      <c r="D10725" s="8"/>
      <c r="E10725" s="8"/>
      <c r="F10725" s="8"/>
      <c r="G10725" s="8"/>
      <c r="H10725" s="8"/>
      <c r="I10725" s="8"/>
      <c r="J10725" s="8"/>
      <c r="K10725" s="8"/>
      <c r="L10725" s="8"/>
      <c r="M10725" s="8"/>
    </row>
    <row r="10726" spans="2:13">
      <c r="B10726" s="18"/>
      <c r="C10726" s="8"/>
      <c r="D10726" s="8"/>
      <c r="E10726" s="8"/>
      <c r="F10726" s="8"/>
      <c r="G10726" s="8"/>
      <c r="H10726" s="8"/>
      <c r="I10726" s="8"/>
      <c r="J10726" s="8"/>
      <c r="K10726" s="8"/>
      <c r="L10726" s="8"/>
      <c r="M10726" s="8"/>
    </row>
    <row r="10727" spans="2:13">
      <c r="B10727" s="1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</row>
    <row r="10728" spans="2:13">
      <c r="B10728" s="1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</row>
    <row r="10729" spans="2:13">
      <c r="B10729" s="18"/>
      <c r="C10729" s="8"/>
      <c r="D10729" s="8"/>
      <c r="E10729" s="8"/>
      <c r="F10729" s="8"/>
      <c r="G10729" s="8"/>
      <c r="H10729" s="8"/>
      <c r="I10729" s="8"/>
      <c r="J10729" s="8"/>
      <c r="K10729" s="8"/>
      <c r="L10729" s="8"/>
      <c r="M10729" s="8"/>
    </row>
    <row r="10730" spans="2:13">
      <c r="B10730" s="18"/>
      <c r="C10730" s="8"/>
      <c r="D10730" s="8"/>
      <c r="E10730" s="8"/>
      <c r="F10730" s="8"/>
      <c r="G10730" s="8"/>
      <c r="H10730" s="8"/>
      <c r="I10730" s="8"/>
      <c r="J10730" s="8"/>
      <c r="K10730" s="8"/>
      <c r="L10730" s="8"/>
      <c r="M10730" s="8"/>
    </row>
    <row r="10731" spans="2:13">
      <c r="B10731" s="18"/>
      <c r="C10731" s="8"/>
      <c r="D10731" s="8"/>
      <c r="E10731" s="8"/>
      <c r="F10731" s="8"/>
      <c r="G10731" s="8"/>
      <c r="H10731" s="8"/>
      <c r="I10731" s="8"/>
      <c r="J10731" s="8"/>
      <c r="K10731" s="8"/>
      <c r="L10731" s="8"/>
      <c r="M10731" s="8"/>
    </row>
    <row r="10732" spans="2:13">
      <c r="B10732" s="1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</row>
    <row r="10733" spans="2:13">
      <c r="B10733" s="18"/>
      <c r="C10733" s="8"/>
      <c r="D10733" s="8"/>
      <c r="E10733" s="8"/>
      <c r="F10733" s="8"/>
      <c r="G10733" s="8"/>
      <c r="H10733" s="8"/>
      <c r="I10733" s="8"/>
      <c r="J10733" s="8"/>
      <c r="K10733" s="8"/>
      <c r="L10733" s="8"/>
      <c r="M10733" s="8"/>
    </row>
    <row r="10734" spans="2:13">
      <c r="B10734" s="1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</row>
    <row r="10735" spans="2:13">
      <c r="B10735" s="1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</row>
    <row r="10736" spans="2:13">
      <c r="B10736" s="18"/>
      <c r="C10736" s="8"/>
      <c r="D10736" s="8"/>
      <c r="E10736" s="8"/>
      <c r="F10736" s="8"/>
      <c r="G10736" s="8"/>
      <c r="H10736" s="8"/>
      <c r="I10736" s="8"/>
      <c r="J10736" s="8"/>
      <c r="K10736" s="8"/>
      <c r="L10736" s="8"/>
      <c r="M10736" s="8"/>
    </row>
    <row r="10737" spans="2:13">
      <c r="B10737" s="18"/>
      <c r="C10737" s="8"/>
      <c r="D10737" s="8"/>
      <c r="E10737" s="8"/>
      <c r="F10737" s="8"/>
      <c r="G10737" s="8"/>
      <c r="H10737" s="8"/>
      <c r="I10737" s="8"/>
      <c r="J10737" s="8"/>
      <c r="K10737" s="8"/>
      <c r="L10737" s="8"/>
      <c r="M10737" s="8"/>
    </row>
    <row r="10738" spans="2:13">
      <c r="B10738" s="18"/>
      <c r="C10738" s="8"/>
      <c r="D10738" s="8"/>
      <c r="E10738" s="8"/>
      <c r="F10738" s="8"/>
      <c r="G10738" s="8"/>
      <c r="H10738" s="8"/>
      <c r="I10738" s="8"/>
      <c r="J10738" s="8"/>
      <c r="K10738" s="8"/>
      <c r="L10738" s="8"/>
      <c r="M10738" s="8"/>
    </row>
    <row r="10739" spans="2:13">
      <c r="B10739" s="1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</row>
    <row r="10740" spans="2:13">
      <c r="B10740" s="18"/>
      <c r="C10740" s="8"/>
      <c r="D10740" s="8"/>
      <c r="E10740" s="8"/>
      <c r="F10740" s="8"/>
      <c r="G10740" s="8"/>
      <c r="H10740" s="8"/>
      <c r="I10740" s="8"/>
      <c r="J10740" s="8"/>
      <c r="K10740" s="8"/>
      <c r="L10740" s="8"/>
      <c r="M10740" s="8"/>
    </row>
    <row r="10741" spans="2:13">
      <c r="B10741" s="18"/>
      <c r="C10741" s="8"/>
      <c r="D10741" s="8"/>
      <c r="E10741" s="8"/>
      <c r="F10741" s="8"/>
      <c r="G10741" s="8"/>
      <c r="H10741" s="8"/>
      <c r="I10741" s="8"/>
      <c r="J10741" s="8"/>
      <c r="K10741" s="8"/>
      <c r="L10741" s="8"/>
      <c r="M10741" s="8"/>
    </row>
    <row r="10742" spans="2:13">
      <c r="B10742" s="18"/>
      <c r="C10742" s="8"/>
      <c r="D10742" s="8"/>
      <c r="E10742" s="8"/>
      <c r="F10742" s="8"/>
      <c r="G10742" s="8"/>
      <c r="H10742" s="8"/>
      <c r="I10742" s="8"/>
      <c r="J10742" s="8"/>
      <c r="K10742" s="8"/>
      <c r="L10742" s="8"/>
      <c r="M10742" s="8"/>
    </row>
    <row r="10743" spans="2:13">
      <c r="B10743" s="18"/>
      <c r="C10743" s="8"/>
      <c r="D10743" s="8"/>
      <c r="E10743" s="8"/>
      <c r="F10743" s="8"/>
      <c r="G10743" s="8"/>
      <c r="H10743" s="8"/>
      <c r="I10743" s="8"/>
      <c r="J10743" s="8"/>
      <c r="K10743" s="8"/>
      <c r="L10743" s="8"/>
      <c r="M10743" s="8"/>
    </row>
    <row r="10744" spans="2:13">
      <c r="B10744" s="18"/>
      <c r="C10744" s="8"/>
      <c r="D10744" s="8"/>
      <c r="E10744" s="8"/>
      <c r="F10744" s="8"/>
      <c r="G10744" s="8"/>
      <c r="H10744" s="8"/>
      <c r="I10744" s="8"/>
      <c r="J10744" s="8"/>
      <c r="K10744" s="8"/>
      <c r="L10744" s="8"/>
      <c r="M10744" s="8"/>
    </row>
    <row r="10745" spans="2:13">
      <c r="B10745" s="18"/>
      <c r="C10745" s="8"/>
      <c r="D10745" s="8"/>
      <c r="E10745" s="8"/>
      <c r="F10745" s="8"/>
      <c r="G10745" s="8"/>
      <c r="H10745" s="8"/>
      <c r="I10745" s="8"/>
      <c r="J10745" s="8"/>
      <c r="K10745" s="8"/>
      <c r="L10745" s="8"/>
      <c r="M10745" s="8"/>
    </row>
    <row r="10746" spans="2:13">
      <c r="B10746" s="18"/>
      <c r="C10746" s="8"/>
      <c r="D10746" s="8"/>
      <c r="E10746" s="8"/>
      <c r="F10746" s="8"/>
      <c r="G10746" s="8"/>
      <c r="H10746" s="8"/>
      <c r="I10746" s="8"/>
      <c r="J10746" s="8"/>
      <c r="K10746" s="8"/>
      <c r="L10746" s="8"/>
      <c r="M10746" s="8"/>
    </row>
    <row r="10747" spans="2:13">
      <c r="B10747" s="18"/>
      <c r="C10747" s="8"/>
      <c r="D10747" s="8"/>
      <c r="E10747" s="8"/>
      <c r="F10747" s="8"/>
      <c r="G10747" s="8"/>
      <c r="H10747" s="8"/>
      <c r="I10747" s="8"/>
      <c r="J10747" s="8"/>
      <c r="K10747" s="8"/>
      <c r="L10747" s="8"/>
      <c r="M10747" s="8"/>
    </row>
    <row r="10748" spans="2:13">
      <c r="B10748" s="18"/>
      <c r="C10748" s="8"/>
      <c r="D10748" s="8"/>
      <c r="E10748" s="8"/>
      <c r="F10748" s="8"/>
      <c r="G10748" s="8"/>
      <c r="H10748" s="8"/>
      <c r="I10748" s="8"/>
      <c r="J10748" s="8"/>
      <c r="K10748" s="8"/>
      <c r="L10748" s="8"/>
      <c r="M10748" s="8"/>
    </row>
    <row r="10749" spans="2:13">
      <c r="B10749" s="18"/>
      <c r="C10749" s="8"/>
      <c r="D10749" s="8"/>
      <c r="E10749" s="8"/>
      <c r="F10749" s="8"/>
      <c r="G10749" s="8"/>
      <c r="H10749" s="8"/>
      <c r="I10749" s="8"/>
      <c r="J10749" s="8"/>
      <c r="K10749" s="8"/>
      <c r="L10749" s="8"/>
      <c r="M10749" s="8"/>
    </row>
    <row r="10750" spans="2:13">
      <c r="B10750" s="1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</row>
    <row r="10751" spans="2:13">
      <c r="B10751" s="18"/>
      <c r="C10751" s="8"/>
      <c r="D10751" s="8"/>
      <c r="E10751" s="8"/>
      <c r="F10751" s="8"/>
      <c r="G10751" s="8"/>
      <c r="H10751" s="8"/>
      <c r="I10751" s="8"/>
      <c r="J10751" s="8"/>
      <c r="K10751" s="8"/>
      <c r="L10751" s="8"/>
      <c r="M10751" s="8"/>
    </row>
    <row r="10752" spans="2:13">
      <c r="B10752" s="1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</row>
    <row r="10753" spans="2:13">
      <c r="B10753" s="18"/>
      <c r="C10753" s="8"/>
      <c r="D10753" s="8"/>
      <c r="E10753" s="8"/>
      <c r="F10753" s="8"/>
      <c r="G10753" s="8"/>
      <c r="H10753" s="8"/>
      <c r="I10753" s="8"/>
      <c r="J10753" s="8"/>
      <c r="K10753" s="8"/>
      <c r="L10753" s="8"/>
      <c r="M10753" s="8"/>
    </row>
    <row r="10754" spans="2:13">
      <c r="B10754" s="18"/>
      <c r="C10754" s="8"/>
      <c r="D10754" s="8"/>
      <c r="E10754" s="8"/>
      <c r="F10754" s="8"/>
      <c r="G10754" s="8"/>
      <c r="H10754" s="8"/>
      <c r="I10754" s="8"/>
      <c r="J10754" s="8"/>
      <c r="K10754" s="8"/>
      <c r="L10754" s="8"/>
      <c r="M10754" s="8"/>
    </row>
    <row r="10755" spans="2:13">
      <c r="B10755" s="18"/>
      <c r="C10755" s="8"/>
      <c r="D10755" s="8"/>
      <c r="E10755" s="8"/>
      <c r="F10755" s="8"/>
      <c r="G10755" s="8"/>
      <c r="H10755" s="8"/>
      <c r="I10755" s="8"/>
      <c r="J10755" s="8"/>
      <c r="K10755" s="8"/>
      <c r="L10755" s="8"/>
      <c r="M10755" s="8"/>
    </row>
    <row r="10756" spans="2:13">
      <c r="B10756" s="18"/>
      <c r="C10756" s="8"/>
      <c r="D10756" s="8"/>
      <c r="E10756" s="8"/>
      <c r="F10756" s="8"/>
      <c r="G10756" s="8"/>
      <c r="H10756" s="8"/>
      <c r="I10756" s="8"/>
      <c r="J10756" s="8"/>
      <c r="K10756" s="8"/>
      <c r="L10756" s="8"/>
      <c r="M10756" s="8"/>
    </row>
    <row r="10757" spans="2:13">
      <c r="B10757" s="18"/>
      <c r="C10757" s="8"/>
      <c r="D10757" s="8"/>
      <c r="E10757" s="8"/>
      <c r="F10757" s="8"/>
      <c r="G10757" s="8"/>
      <c r="H10757" s="8"/>
      <c r="I10757" s="8"/>
      <c r="J10757" s="8"/>
      <c r="K10757" s="8"/>
      <c r="L10757" s="8"/>
      <c r="M10757" s="8"/>
    </row>
    <row r="10758" spans="2:13">
      <c r="B10758" s="18"/>
      <c r="C10758" s="8"/>
      <c r="D10758" s="8"/>
      <c r="E10758" s="8"/>
      <c r="F10758" s="8"/>
      <c r="G10758" s="8"/>
      <c r="H10758" s="8"/>
      <c r="I10758" s="8"/>
      <c r="J10758" s="8"/>
      <c r="K10758" s="8"/>
      <c r="L10758" s="8"/>
      <c r="M10758" s="8"/>
    </row>
    <row r="10759" spans="2:13">
      <c r="B10759" s="1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</row>
    <row r="10760" spans="2:13">
      <c r="B10760" s="1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</row>
    <row r="10761" spans="2:13">
      <c r="B10761" s="18"/>
      <c r="C10761" s="8"/>
      <c r="D10761" s="8"/>
      <c r="E10761" s="8"/>
      <c r="F10761" s="8"/>
      <c r="G10761" s="8"/>
      <c r="H10761" s="8"/>
      <c r="I10761" s="8"/>
      <c r="J10761" s="8"/>
      <c r="K10761" s="8"/>
      <c r="L10761" s="8"/>
      <c r="M10761" s="8"/>
    </row>
    <row r="10762" spans="2:13">
      <c r="B10762" s="18"/>
      <c r="C10762" s="8"/>
      <c r="D10762" s="8"/>
      <c r="E10762" s="8"/>
      <c r="F10762" s="8"/>
      <c r="G10762" s="8"/>
      <c r="H10762" s="8"/>
      <c r="I10762" s="8"/>
      <c r="J10762" s="8"/>
      <c r="K10762" s="8"/>
      <c r="L10762" s="8"/>
      <c r="M10762" s="8"/>
    </row>
    <row r="10763" spans="2:13">
      <c r="B10763" s="18"/>
      <c r="C10763" s="8"/>
      <c r="D10763" s="8"/>
      <c r="E10763" s="8"/>
      <c r="F10763" s="8"/>
      <c r="G10763" s="8"/>
      <c r="H10763" s="8"/>
      <c r="I10763" s="8"/>
      <c r="J10763" s="8"/>
      <c r="K10763" s="8"/>
      <c r="L10763" s="8"/>
      <c r="M10763" s="8"/>
    </row>
    <row r="10764" spans="2:13">
      <c r="B10764" s="18"/>
      <c r="C10764" s="8"/>
      <c r="D10764" s="8"/>
      <c r="E10764" s="8"/>
      <c r="F10764" s="8"/>
      <c r="G10764" s="8"/>
      <c r="H10764" s="8"/>
      <c r="I10764" s="8"/>
      <c r="J10764" s="8"/>
      <c r="K10764" s="8"/>
      <c r="L10764" s="8"/>
      <c r="M10764" s="8"/>
    </row>
    <row r="10765" spans="2:13">
      <c r="B10765" s="1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</row>
    <row r="10766" spans="2:13">
      <c r="B10766" s="1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</row>
    <row r="10767" spans="2:13">
      <c r="B10767" s="18"/>
      <c r="C10767" s="8"/>
      <c r="D10767" s="8"/>
      <c r="E10767" s="8"/>
      <c r="F10767" s="8"/>
      <c r="G10767" s="8"/>
      <c r="H10767" s="8"/>
      <c r="I10767" s="8"/>
      <c r="J10767" s="8"/>
      <c r="K10767" s="8"/>
      <c r="L10767" s="8"/>
      <c r="M10767" s="8"/>
    </row>
    <row r="10768" spans="2:13">
      <c r="B10768" s="18"/>
      <c r="C10768" s="8"/>
      <c r="D10768" s="8"/>
      <c r="E10768" s="8"/>
      <c r="F10768" s="8"/>
      <c r="G10768" s="8"/>
      <c r="H10768" s="8"/>
      <c r="I10768" s="8"/>
      <c r="J10768" s="8"/>
      <c r="K10768" s="8"/>
      <c r="L10768" s="8"/>
      <c r="M10768" s="8"/>
    </row>
    <row r="10769" spans="2:13">
      <c r="B10769" s="18"/>
      <c r="C10769" s="8"/>
      <c r="D10769" s="8"/>
      <c r="E10769" s="8"/>
      <c r="F10769" s="8"/>
      <c r="G10769" s="8"/>
      <c r="H10769" s="8"/>
      <c r="I10769" s="8"/>
      <c r="J10769" s="8"/>
      <c r="K10769" s="8"/>
      <c r="L10769" s="8"/>
      <c r="M10769" s="8"/>
    </row>
    <row r="10770" spans="2:13">
      <c r="B10770" s="18"/>
      <c r="C10770" s="8"/>
      <c r="D10770" s="8"/>
      <c r="E10770" s="8"/>
      <c r="F10770" s="8"/>
      <c r="G10770" s="8"/>
      <c r="H10770" s="8"/>
      <c r="I10770" s="8"/>
      <c r="J10770" s="8"/>
      <c r="K10770" s="8"/>
      <c r="L10770" s="8"/>
      <c r="M10770" s="8"/>
    </row>
    <row r="10771" spans="2:13">
      <c r="B10771" s="18"/>
      <c r="C10771" s="8"/>
      <c r="D10771" s="8"/>
      <c r="E10771" s="8"/>
      <c r="F10771" s="8"/>
      <c r="G10771" s="8"/>
      <c r="H10771" s="8"/>
      <c r="I10771" s="8"/>
      <c r="J10771" s="8"/>
      <c r="K10771" s="8"/>
      <c r="L10771" s="8"/>
      <c r="M10771" s="8"/>
    </row>
    <row r="10772" spans="2:13">
      <c r="B10772" s="1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</row>
    <row r="10773" spans="2:13">
      <c r="B10773" s="18"/>
      <c r="C10773" s="8"/>
      <c r="D10773" s="8"/>
      <c r="E10773" s="8"/>
      <c r="F10773" s="8"/>
      <c r="G10773" s="8"/>
      <c r="H10773" s="8"/>
      <c r="I10773" s="8"/>
      <c r="J10773" s="8"/>
      <c r="K10773" s="8"/>
      <c r="L10773" s="8"/>
      <c r="M10773" s="8"/>
    </row>
    <row r="10774" spans="2:13">
      <c r="B10774" s="18"/>
      <c r="C10774" s="8"/>
      <c r="D10774" s="8"/>
      <c r="E10774" s="8"/>
      <c r="F10774" s="8"/>
      <c r="G10774" s="8"/>
      <c r="H10774" s="8"/>
      <c r="I10774" s="8"/>
      <c r="J10774" s="8"/>
      <c r="K10774" s="8"/>
      <c r="L10774" s="8"/>
      <c r="M10774" s="8"/>
    </row>
    <row r="10775" spans="2:13">
      <c r="B10775" s="1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</row>
    <row r="10776" spans="2:13">
      <c r="B10776" s="18"/>
      <c r="C10776" s="8"/>
      <c r="D10776" s="8"/>
      <c r="E10776" s="8"/>
      <c r="F10776" s="8"/>
      <c r="G10776" s="8"/>
      <c r="H10776" s="8"/>
      <c r="I10776" s="8"/>
      <c r="J10776" s="8"/>
      <c r="K10776" s="8"/>
      <c r="L10776" s="8"/>
      <c r="M10776" s="8"/>
    </row>
    <row r="10777" spans="2:13">
      <c r="B10777" s="18"/>
      <c r="C10777" s="8"/>
      <c r="D10777" s="8"/>
      <c r="E10777" s="8"/>
      <c r="F10777" s="8"/>
      <c r="G10777" s="8"/>
      <c r="H10777" s="8"/>
      <c r="I10777" s="8"/>
      <c r="J10777" s="8"/>
      <c r="K10777" s="8"/>
      <c r="L10777" s="8"/>
      <c r="M10777" s="8"/>
    </row>
    <row r="10778" spans="2:13">
      <c r="B10778" s="1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</row>
    <row r="10779" spans="2:13">
      <c r="B10779" s="18"/>
      <c r="C10779" s="8"/>
      <c r="D10779" s="8"/>
      <c r="E10779" s="8"/>
      <c r="F10779" s="8"/>
      <c r="G10779" s="8"/>
      <c r="H10779" s="8"/>
      <c r="I10779" s="8"/>
      <c r="J10779" s="8"/>
      <c r="K10779" s="8"/>
      <c r="L10779" s="8"/>
      <c r="M10779" s="8"/>
    </row>
    <row r="10780" spans="2:13">
      <c r="B10780" s="18"/>
      <c r="C10780" s="8"/>
      <c r="D10780" s="8"/>
      <c r="E10780" s="8"/>
      <c r="F10780" s="8"/>
      <c r="G10780" s="8"/>
      <c r="H10780" s="8"/>
      <c r="I10780" s="8"/>
      <c r="J10780" s="8"/>
      <c r="K10780" s="8"/>
      <c r="L10780" s="8"/>
      <c r="M10780" s="8"/>
    </row>
    <row r="10781" spans="2:13">
      <c r="B10781" s="18"/>
      <c r="C10781" s="8"/>
      <c r="D10781" s="8"/>
      <c r="E10781" s="8"/>
      <c r="F10781" s="8"/>
      <c r="G10781" s="8"/>
      <c r="H10781" s="8"/>
      <c r="I10781" s="8"/>
      <c r="J10781" s="8"/>
      <c r="K10781" s="8"/>
      <c r="L10781" s="8"/>
      <c r="M10781" s="8"/>
    </row>
    <row r="10782" spans="2:13">
      <c r="B10782" s="18"/>
      <c r="C10782" s="8"/>
      <c r="D10782" s="8"/>
      <c r="E10782" s="8"/>
      <c r="F10782" s="8"/>
      <c r="G10782" s="8"/>
      <c r="H10782" s="8"/>
      <c r="I10782" s="8"/>
      <c r="J10782" s="8"/>
      <c r="K10782" s="8"/>
      <c r="L10782" s="8"/>
      <c r="M10782" s="8"/>
    </row>
    <row r="10783" spans="2:13">
      <c r="B10783" s="1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</row>
    <row r="10784" spans="2:13">
      <c r="B10784" s="1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</row>
    <row r="10785" spans="2:13">
      <c r="B10785" s="18"/>
      <c r="C10785" s="8"/>
      <c r="D10785" s="8"/>
      <c r="E10785" s="8"/>
      <c r="F10785" s="8"/>
      <c r="G10785" s="8"/>
      <c r="H10785" s="8"/>
      <c r="I10785" s="8"/>
      <c r="J10785" s="8"/>
      <c r="K10785" s="8"/>
      <c r="L10785" s="8"/>
      <c r="M10785" s="8"/>
    </row>
    <row r="10786" spans="2:13">
      <c r="B10786" s="1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</row>
    <row r="10787" spans="2:13">
      <c r="B10787" s="18"/>
      <c r="C10787" s="8"/>
      <c r="D10787" s="8"/>
      <c r="E10787" s="8"/>
      <c r="F10787" s="8"/>
      <c r="G10787" s="8"/>
      <c r="H10787" s="8"/>
      <c r="I10787" s="8"/>
      <c r="J10787" s="8"/>
      <c r="K10787" s="8"/>
      <c r="L10787" s="8"/>
      <c r="M10787" s="8"/>
    </row>
    <row r="10788" spans="2:13">
      <c r="B10788" s="18"/>
      <c r="C10788" s="8"/>
      <c r="D10788" s="8"/>
      <c r="E10788" s="8"/>
      <c r="F10788" s="8"/>
      <c r="G10788" s="8"/>
      <c r="H10788" s="8"/>
      <c r="I10788" s="8"/>
      <c r="J10788" s="8"/>
      <c r="K10788" s="8"/>
      <c r="L10788" s="8"/>
      <c r="M10788" s="8"/>
    </row>
    <row r="10789" spans="2:13">
      <c r="B10789" s="1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</row>
    <row r="10790" spans="2:13">
      <c r="B10790" s="18"/>
      <c r="C10790" s="8"/>
      <c r="D10790" s="8"/>
      <c r="E10790" s="8"/>
      <c r="F10790" s="8"/>
      <c r="G10790" s="8"/>
      <c r="H10790" s="8"/>
      <c r="I10790" s="8"/>
      <c r="J10790" s="8"/>
      <c r="K10790" s="8"/>
      <c r="L10790" s="8"/>
      <c r="M10790" s="8"/>
    </row>
    <row r="10791" spans="2:13">
      <c r="B10791" s="18"/>
      <c r="C10791" s="8"/>
      <c r="D10791" s="8"/>
      <c r="E10791" s="8"/>
      <c r="F10791" s="8"/>
      <c r="G10791" s="8"/>
      <c r="H10791" s="8"/>
      <c r="I10791" s="8"/>
      <c r="J10791" s="8"/>
      <c r="K10791" s="8"/>
      <c r="L10791" s="8"/>
      <c r="M10791" s="8"/>
    </row>
    <row r="10792" spans="2:13">
      <c r="B10792" s="18"/>
      <c r="C10792" s="8"/>
      <c r="D10792" s="8"/>
      <c r="E10792" s="8"/>
      <c r="F10792" s="8"/>
      <c r="G10792" s="8"/>
      <c r="H10792" s="8"/>
      <c r="I10792" s="8"/>
      <c r="J10792" s="8"/>
      <c r="K10792" s="8"/>
      <c r="L10792" s="8"/>
      <c r="M10792" s="8"/>
    </row>
    <row r="10793" spans="2:13">
      <c r="B10793" s="18"/>
      <c r="C10793" s="8"/>
      <c r="D10793" s="8"/>
      <c r="E10793" s="8"/>
      <c r="F10793" s="8"/>
      <c r="G10793" s="8"/>
      <c r="H10793" s="8"/>
      <c r="I10793" s="8"/>
      <c r="J10793" s="8"/>
      <c r="K10793" s="8"/>
      <c r="L10793" s="8"/>
      <c r="M10793" s="8"/>
    </row>
    <row r="10794" spans="2:13">
      <c r="B10794" s="18"/>
      <c r="C10794" s="8"/>
      <c r="D10794" s="8"/>
      <c r="E10794" s="8"/>
      <c r="F10794" s="8"/>
      <c r="G10794" s="8"/>
      <c r="H10794" s="8"/>
      <c r="I10794" s="8"/>
      <c r="J10794" s="8"/>
      <c r="K10794" s="8"/>
      <c r="L10794" s="8"/>
      <c r="M10794" s="8"/>
    </row>
    <row r="10795" spans="2:13">
      <c r="B10795" s="18"/>
      <c r="C10795" s="8"/>
      <c r="D10795" s="8"/>
      <c r="E10795" s="8"/>
      <c r="F10795" s="8"/>
      <c r="G10795" s="8"/>
      <c r="H10795" s="8"/>
      <c r="I10795" s="8"/>
      <c r="J10795" s="8"/>
      <c r="K10795" s="8"/>
      <c r="L10795" s="8"/>
      <c r="M10795" s="8"/>
    </row>
    <row r="10796" spans="2:13">
      <c r="B10796" s="18"/>
      <c r="C10796" s="8"/>
      <c r="D10796" s="8"/>
      <c r="E10796" s="8"/>
      <c r="F10796" s="8"/>
      <c r="G10796" s="8"/>
      <c r="H10796" s="8"/>
      <c r="I10796" s="8"/>
      <c r="J10796" s="8"/>
      <c r="K10796" s="8"/>
      <c r="L10796" s="8"/>
      <c r="M10796" s="8"/>
    </row>
    <row r="10797" spans="2:13">
      <c r="B10797" s="18"/>
      <c r="C10797" s="8"/>
      <c r="D10797" s="8"/>
      <c r="E10797" s="8"/>
      <c r="F10797" s="8"/>
      <c r="G10797" s="8"/>
      <c r="H10797" s="8"/>
      <c r="I10797" s="8"/>
      <c r="J10797" s="8"/>
      <c r="K10797" s="8"/>
      <c r="L10797" s="8"/>
      <c r="M10797" s="8"/>
    </row>
    <row r="10798" spans="2:13">
      <c r="B10798" s="18"/>
      <c r="C10798" s="8"/>
      <c r="D10798" s="8"/>
      <c r="E10798" s="8"/>
      <c r="F10798" s="8"/>
      <c r="G10798" s="8"/>
      <c r="H10798" s="8"/>
      <c r="I10798" s="8"/>
      <c r="J10798" s="8"/>
      <c r="K10798" s="8"/>
      <c r="L10798" s="8"/>
      <c r="M10798" s="8"/>
    </row>
    <row r="10799" spans="2:13">
      <c r="B10799" s="18"/>
      <c r="C10799" s="8"/>
      <c r="D10799" s="8"/>
      <c r="E10799" s="8"/>
      <c r="F10799" s="8"/>
      <c r="G10799" s="8"/>
      <c r="H10799" s="8"/>
      <c r="I10799" s="8"/>
      <c r="J10799" s="8"/>
      <c r="K10799" s="8"/>
      <c r="L10799" s="8"/>
      <c r="M10799" s="8"/>
    </row>
    <row r="10800" spans="2:13">
      <c r="B10800" s="18"/>
      <c r="C10800" s="8"/>
      <c r="D10800" s="8"/>
      <c r="E10800" s="8"/>
      <c r="F10800" s="8"/>
      <c r="G10800" s="8"/>
      <c r="H10800" s="8"/>
      <c r="I10800" s="8"/>
      <c r="J10800" s="8"/>
      <c r="K10800" s="8"/>
      <c r="L10800" s="8"/>
      <c r="M10800" s="8"/>
    </row>
    <row r="10801" spans="2:13">
      <c r="B10801" s="1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</row>
    <row r="10802" spans="2:13">
      <c r="B10802" s="18"/>
      <c r="C10802" s="8"/>
      <c r="D10802" s="8"/>
      <c r="E10802" s="8"/>
      <c r="F10802" s="8"/>
      <c r="G10802" s="8"/>
      <c r="H10802" s="8"/>
      <c r="I10802" s="8"/>
      <c r="J10802" s="8"/>
      <c r="K10802" s="8"/>
      <c r="L10802" s="8"/>
      <c r="M10802" s="8"/>
    </row>
    <row r="10803" spans="2:13">
      <c r="B10803" s="1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</row>
    <row r="10804" spans="2:13">
      <c r="B10804" s="18"/>
      <c r="C10804" s="8"/>
      <c r="D10804" s="8"/>
      <c r="E10804" s="8"/>
      <c r="F10804" s="8"/>
      <c r="G10804" s="8"/>
      <c r="H10804" s="8"/>
      <c r="I10804" s="8"/>
      <c r="J10804" s="8"/>
      <c r="K10804" s="8"/>
      <c r="L10804" s="8"/>
      <c r="M10804" s="8"/>
    </row>
    <row r="10805" spans="2:13">
      <c r="B10805" s="18"/>
      <c r="C10805" s="8"/>
      <c r="D10805" s="8"/>
      <c r="E10805" s="8"/>
      <c r="F10805" s="8"/>
      <c r="G10805" s="8"/>
      <c r="H10805" s="8"/>
      <c r="I10805" s="8"/>
      <c r="J10805" s="8"/>
      <c r="K10805" s="8"/>
      <c r="L10805" s="8"/>
      <c r="M10805" s="8"/>
    </row>
    <row r="10806" spans="2:13">
      <c r="B10806" s="18"/>
      <c r="C10806" s="8"/>
      <c r="D10806" s="8"/>
      <c r="E10806" s="8"/>
      <c r="F10806" s="8"/>
      <c r="G10806" s="8"/>
      <c r="H10806" s="8"/>
      <c r="I10806" s="8"/>
      <c r="J10806" s="8"/>
      <c r="K10806" s="8"/>
      <c r="L10806" s="8"/>
      <c r="M10806" s="8"/>
    </row>
    <row r="10807" spans="2:13">
      <c r="B10807" s="18"/>
      <c r="C10807" s="8"/>
      <c r="D10807" s="8"/>
      <c r="E10807" s="8"/>
      <c r="F10807" s="8"/>
      <c r="G10807" s="8"/>
      <c r="H10807" s="8"/>
      <c r="I10807" s="8"/>
      <c r="J10807" s="8"/>
      <c r="K10807" s="8"/>
      <c r="L10807" s="8"/>
      <c r="M10807" s="8"/>
    </row>
    <row r="10808" spans="2:13">
      <c r="B10808" s="18"/>
      <c r="C10808" s="8"/>
      <c r="D10808" s="8"/>
      <c r="E10808" s="8"/>
      <c r="F10808" s="8"/>
      <c r="G10808" s="8"/>
      <c r="H10808" s="8"/>
      <c r="I10808" s="8"/>
      <c r="J10808" s="8"/>
      <c r="K10808" s="8"/>
      <c r="L10808" s="8"/>
      <c r="M10808" s="8"/>
    </row>
    <row r="10809" spans="2:13">
      <c r="B10809" s="1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</row>
    <row r="10810" spans="2:13">
      <c r="B10810" s="18"/>
      <c r="C10810" s="8"/>
      <c r="D10810" s="8"/>
      <c r="E10810" s="8"/>
      <c r="F10810" s="8"/>
      <c r="G10810" s="8"/>
      <c r="H10810" s="8"/>
      <c r="I10810" s="8"/>
      <c r="J10810" s="8"/>
      <c r="K10810" s="8"/>
      <c r="L10810" s="8"/>
      <c r="M10810" s="8"/>
    </row>
    <row r="10811" spans="2:13">
      <c r="B10811" s="1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</row>
    <row r="10812" spans="2:13">
      <c r="B10812" s="18"/>
      <c r="C10812" s="8"/>
      <c r="D10812" s="8"/>
      <c r="E10812" s="8"/>
      <c r="F10812" s="8"/>
      <c r="G10812" s="8"/>
      <c r="H10812" s="8"/>
      <c r="I10812" s="8"/>
      <c r="J10812" s="8"/>
      <c r="K10812" s="8"/>
      <c r="L10812" s="8"/>
      <c r="M10812" s="8"/>
    </row>
    <row r="10813" spans="2:13">
      <c r="B10813" s="18"/>
      <c r="C10813" s="8"/>
      <c r="D10813" s="8"/>
      <c r="E10813" s="8"/>
      <c r="F10813" s="8"/>
      <c r="G10813" s="8"/>
      <c r="H10813" s="8"/>
      <c r="I10813" s="8"/>
      <c r="J10813" s="8"/>
      <c r="K10813" s="8"/>
      <c r="L10813" s="8"/>
      <c r="M10813" s="8"/>
    </row>
    <row r="10814" spans="2:13">
      <c r="B10814" s="18"/>
      <c r="C10814" s="8"/>
      <c r="D10814" s="8"/>
      <c r="E10814" s="8"/>
      <c r="F10814" s="8"/>
      <c r="G10814" s="8"/>
      <c r="H10814" s="8"/>
      <c r="I10814" s="8"/>
      <c r="J10814" s="8"/>
      <c r="K10814" s="8"/>
      <c r="L10814" s="8"/>
      <c r="M10814" s="8"/>
    </row>
    <row r="10815" spans="2:13">
      <c r="B10815" s="18"/>
      <c r="C10815" s="8"/>
      <c r="D10815" s="8"/>
      <c r="E10815" s="8"/>
      <c r="F10815" s="8"/>
      <c r="G10815" s="8"/>
      <c r="H10815" s="8"/>
      <c r="I10815" s="8"/>
      <c r="J10815" s="8"/>
      <c r="K10815" s="8"/>
      <c r="L10815" s="8"/>
      <c r="M10815" s="8"/>
    </row>
    <row r="10816" spans="2:13">
      <c r="B10816" s="1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</row>
    <row r="10817" spans="2:13">
      <c r="B10817" s="1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</row>
    <row r="10818" spans="2:13">
      <c r="B10818" s="18"/>
      <c r="C10818" s="8"/>
      <c r="D10818" s="8"/>
      <c r="E10818" s="8"/>
      <c r="F10818" s="8"/>
      <c r="G10818" s="8"/>
      <c r="H10818" s="8"/>
      <c r="I10818" s="8"/>
      <c r="J10818" s="8"/>
      <c r="K10818" s="8"/>
      <c r="L10818" s="8"/>
      <c r="M10818" s="8"/>
    </row>
    <row r="10819" spans="2:13">
      <c r="B10819" s="18"/>
      <c r="C10819" s="8"/>
      <c r="D10819" s="8"/>
      <c r="E10819" s="8"/>
      <c r="F10819" s="8"/>
      <c r="G10819" s="8"/>
      <c r="H10819" s="8"/>
      <c r="I10819" s="8"/>
      <c r="J10819" s="8"/>
      <c r="K10819" s="8"/>
      <c r="L10819" s="8"/>
      <c r="M10819" s="8"/>
    </row>
    <row r="10820" spans="2:13">
      <c r="B10820" s="18"/>
      <c r="C10820" s="8"/>
      <c r="D10820" s="8"/>
      <c r="E10820" s="8"/>
      <c r="F10820" s="8"/>
      <c r="G10820" s="8"/>
      <c r="H10820" s="8"/>
      <c r="I10820" s="8"/>
      <c r="J10820" s="8"/>
      <c r="K10820" s="8"/>
      <c r="L10820" s="8"/>
      <c r="M10820" s="8"/>
    </row>
    <row r="10821" spans="2:13">
      <c r="B10821" s="18"/>
      <c r="C10821" s="8"/>
      <c r="D10821" s="8"/>
      <c r="E10821" s="8"/>
      <c r="F10821" s="8"/>
      <c r="G10821" s="8"/>
      <c r="H10821" s="8"/>
      <c r="I10821" s="8"/>
      <c r="J10821" s="8"/>
      <c r="K10821" s="8"/>
      <c r="L10821" s="8"/>
      <c r="M10821" s="8"/>
    </row>
    <row r="10822" spans="2:13">
      <c r="B10822" s="18"/>
      <c r="C10822" s="8"/>
      <c r="D10822" s="8"/>
      <c r="E10822" s="8"/>
      <c r="F10822" s="8"/>
      <c r="G10822" s="8"/>
      <c r="H10822" s="8"/>
      <c r="I10822" s="8"/>
      <c r="J10822" s="8"/>
      <c r="K10822" s="8"/>
      <c r="L10822" s="8"/>
      <c r="M10822" s="8"/>
    </row>
    <row r="10823" spans="2:13">
      <c r="B10823" s="1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</row>
    <row r="10824" spans="2:13">
      <c r="B10824" s="18"/>
      <c r="C10824" s="8"/>
      <c r="D10824" s="8"/>
      <c r="E10824" s="8"/>
      <c r="F10824" s="8"/>
      <c r="G10824" s="8"/>
      <c r="H10824" s="8"/>
      <c r="I10824" s="8"/>
      <c r="J10824" s="8"/>
      <c r="K10824" s="8"/>
      <c r="L10824" s="8"/>
      <c r="M10824" s="8"/>
    </row>
    <row r="10825" spans="2:13">
      <c r="B10825" s="18"/>
      <c r="C10825" s="8"/>
      <c r="D10825" s="8"/>
      <c r="E10825" s="8"/>
      <c r="F10825" s="8"/>
      <c r="G10825" s="8"/>
      <c r="H10825" s="8"/>
      <c r="I10825" s="8"/>
      <c r="J10825" s="8"/>
      <c r="K10825" s="8"/>
      <c r="L10825" s="8"/>
      <c r="M10825" s="8"/>
    </row>
    <row r="10826" spans="2:13">
      <c r="B10826" s="1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</row>
    <row r="10827" spans="2:13">
      <c r="B10827" s="18"/>
      <c r="C10827" s="8"/>
      <c r="D10827" s="8"/>
      <c r="E10827" s="8"/>
      <c r="F10827" s="8"/>
      <c r="G10827" s="8"/>
      <c r="H10827" s="8"/>
      <c r="I10827" s="8"/>
      <c r="J10827" s="8"/>
      <c r="K10827" s="8"/>
      <c r="L10827" s="8"/>
      <c r="M10827" s="8"/>
    </row>
    <row r="10828" spans="2:13">
      <c r="B10828" s="18"/>
      <c r="C10828" s="8"/>
      <c r="D10828" s="8"/>
      <c r="E10828" s="8"/>
      <c r="F10828" s="8"/>
      <c r="G10828" s="8"/>
      <c r="H10828" s="8"/>
      <c r="I10828" s="8"/>
      <c r="J10828" s="8"/>
      <c r="K10828" s="8"/>
      <c r="L10828" s="8"/>
      <c r="M10828" s="8"/>
    </row>
    <row r="10829" spans="2:13">
      <c r="B10829" s="1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</row>
    <row r="10830" spans="2:13">
      <c r="B10830" s="18"/>
      <c r="C10830" s="8"/>
      <c r="D10830" s="8"/>
      <c r="E10830" s="8"/>
      <c r="F10830" s="8"/>
      <c r="G10830" s="8"/>
      <c r="H10830" s="8"/>
      <c r="I10830" s="8"/>
      <c r="J10830" s="8"/>
      <c r="K10830" s="8"/>
      <c r="L10830" s="8"/>
      <c r="M10830" s="8"/>
    </row>
    <row r="10831" spans="2:13">
      <c r="B10831" s="18"/>
      <c r="C10831" s="8"/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</row>
    <row r="10832" spans="2:13">
      <c r="B10832" s="18"/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</row>
    <row r="10833" spans="2:13">
      <c r="B10833" s="1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</row>
    <row r="10834" spans="2:13">
      <c r="B10834" s="1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</row>
    <row r="10835" spans="2:13">
      <c r="B10835" s="18"/>
      <c r="C10835" s="8"/>
      <c r="D10835" s="8"/>
      <c r="E10835" s="8"/>
      <c r="F10835" s="8"/>
      <c r="G10835" s="8"/>
      <c r="H10835" s="8"/>
      <c r="I10835" s="8"/>
      <c r="J10835" s="8"/>
      <c r="K10835" s="8"/>
      <c r="L10835" s="8"/>
      <c r="M10835" s="8"/>
    </row>
    <row r="10836" spans="2:13">
      <c r="B10836" s="1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</row>
    <row r="10837" spans="2:13">
      <c r="B10837" s="18"/>
      <c r="C10837" s="8"/>
      <c r="D10837" s="8"/>
      <c r="E10837" s="8"/>
      <c r="F10837" s="8"/>
      <c r="G10837" s="8"/>
      <c r="H10837" s="8"/>
      <c r="I10837" s="8"/>
      <c r="J10837" s="8"/>
      <c r="K10837" s="8"/>
      <c r="L10837" s="8"/>
      <c r="M10837" s="8"/>
    </row>
    <row r="10838" spans="2:13">
      <c r="B10838" s="18"/>
      <c r="C10838" s="8"/>
      <c r="D10838" s="8"/>
      <c r="E10838" s="8"/>
      <c r="F10838" s="8"/>
      <c r="G10838" s="8"/>
      <c r="H10838" s="8"/>
      <c r="I10838" s="8"/>
      <c r="J10838" s="8"/>
      <c r="K10838" s="8"/>
      <c r="L10838" s="8"/>
      <c r="M10838" s="8"/>
    </row>
    <row r="10839" spans="2:13">
      <c r="B10839" s="18"/>
      <c r="C10839" s="8"/>
      <c r="D10839" s="8"/>
      <c r="E10839" s="8"/>
      <c r="F10839" s="8"/>
      <c r="G10839" s="8"/>
      <c r="H10839" s="8"/>
      <c r="I10839" s="8"/>
      <c r="J10839" s="8"/>
      <c r="K10839" s="8"/>
      <c r="L10839" s="8"/>
      <c r="M10839" s="8"/>
    </row>
    <row r="10840" spans="2:13">
      <c r="B10840" s="1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</row>
    <row r="10841" spans="2:13">
      <c r="B10841" s="18"/>
      <c r="C10841" s="8"/>
      <c r="D10841" s="8"/>
      <c r="E10841" s="8"/>
      <c r="F10841" s="8"/>
      <c r="G10841" s="8"/>
      <c r="H10841" s="8"/>
      <c r="I10841" s="8"/>
      <c r="J10841" s="8"/>
      <c r="K10841" s="8"/>
      <c r="L10841" s="8"/>
      <c r="M10841" s="8"/>
    </row>
    <row r="10842" spans="2:13">
      <c r="B10842" s="18"/>
      <c r="C10842" s="8"/>
      <c r="D10842" s="8"/>
      <c r="E10842" s="8"/>
      <c r="F10842" s="8"/>
      <c r="G10842" s="8"/>
      <c r="H10842" s="8"/>
      <c r="I10842" s="8"/>
      <c r="J10842" s="8"/>
      <c r="K10842" s="8"/>
      <c r="L10842" s="8"/>
      <c r="M10842" s="8"/>
    </row>
    <row r="10843" spans="2:13">
      <c r="B10843" s="18"/>
      <c r="C10843" s="8"/>
      <c r="D10843" s="8"/>
      <c r="E10843" s="8"/>
      <c r="F10843" s="8"/>
      <c r="G10843" s="8"/>
      <c r="H10843" s="8"/>
      <c r="I10843" s="8"/>
      <c r="J10843" s="8"/>
      <c r="K10843" s="8"/>
      <c r="L10843" s="8"/>
      <c r="M10843" s="8"/>
    </row>
    <row r="10844" spans="2:13">
      <c r="B10844" s="18"/>
      <c r="C10844" s="8"/>
      <c r="D10844" s="8"/>
      <c r="E10844" s="8"/>
      <c r="F10844" s="8"/>
      <c r="G10844" s="8"/>
      <c r="H10844" s="8"/>
      <c r="I10844" s="8"/>
      <c r="J10844" s="8"/>
      <c r="K10844" s="8"/>
      <c r="L10844" s="8"/>
      <c r="M10844" s="8"/>
    </row>
    <row r="10845" spans="2:13">
      <c r="B10845" s="18"/>
      <c r="C10845" s="8"/>
      <c r="D10845" s="8"/>
      <c r="E10845" s="8"/>
      <c r="F10845" s="8"/>
      <c r="G10845" s="8"/>
      <c r="H10845" s="8"/>
      <c r="I10845" s="8"/>
      <c r="J10845" s="8"/>
      <c r="K10845" s="8"/>
      <c r="L10845" s="8"/>
      <c r="M10845" s="8"/>
    </row>
    <row r="10846" spans="2:13">
      <c r="B10846" s="18"/>
      <c r="C10846" s="8"/>
      <c r="D10846" s="8"/>
      <c r="E10846" s="8"/>
      <c r="F10846" s="8"/>
      <c r="G10846" s="8"/>
      <c r="H10846" s="8"/>
      <c r="I10846" s="8"/>
      <c r="J10846" s="8"/>
      <c r="K10846" s="8"/>
      <c r="L10846" s="8"/>
      <c r="M10846" s="8"/>
    </row>
    <row r="10847" spans="2:13">
      <c r="B10847" s="18"/>
      <c r="C10847" s="8"/>
      <c r="D10847" s="8"/>
      <c r="E10847" s="8"/>
      <c r="F10847" s="8"/>
      <c r="G10847" s="8"/>
      <c r="H10847" s="8"/>
      <c r="I10847" s="8"/>
      <c r="J10847" s="8"/>
      <c r="K10847" s="8"/>
      <c r="L10847" s="8"/>
      <c r="M10847" s="8"/>
    </row>
    <row r="10848" spans="2:13">
      <c r="B10848" s="18"/>
      <c r="C10848" s="8"/>
      <c r="D10848" s="8"/>
      <c r="E10848" s="8"/>
      <c r="F10848" s="8"/>
      <c r="G10848" s="8"/>
      <c r="H10848" s="8"/>
      <c r="I10848" s="8"/>
      <c r="J10848" s="8"/>
      <c r="K10848" s="8"/>
      <c r="L10848" s="8"/>
      <c r="M10848" s="8"/>
    </row>
    <row r="10849" spans="2:13">
      <c r="B10849" s="18"/>
      <c r="C10849" s="8"/>
      <c r="D10849" s="8"/>
      <c r="E10849" s="8"/>
      <c r="F10849" s="8"/>
      <c r="G10849" s="8"/>
      <c r="H10849" s="8"/>
      <c r="I10849" s="8"/>
      <c r="J10849" s="8"/>
      <c r="K10849" s="8"/>
      <c r="L10849" s="8"/>
      <c r="M10849" s="8"/>
    </row>
    <row r="10850" spans="2:13">
      <c r="B10850" s="18"/>
      <c r="C10850" s="8"/>
      <c r="D10850" s="8"/>
      <c r="E10850" s="8"/>
      <c r="F10850" s="8"/>
      <c r="G10850" s="8"/>
      <c r="H10850" s="8"/>
      <c r="I10850" s="8"/>
      <c r="J10850" s="8"/>
      <c r="K10850" s="8"/>
      <c r="L10850" s="8"/>
      <c r="M10850" s="8"/>
    </row>
    <row r="10851" spans="2:13">
      <c r="B10851" s="18"/>
      <c r="C10851" s="8"/>
      <c r="D10851" s="8"/>
      <c r="E10851" s="8"/>
      <c r="F10851" s="8"/>
      <c r="G10851" s="8"/>
      <c r="H10851" s="8"/>
      <c r="I10851" s="8"/>
      <c r="J10851" s="8"/>
      <c r="K10851" s="8"/>
      <c r="L10851" s="8"/>
      <c r="M10851" s="8"/>
    </row>
    <row r="10852" spans="2:13">
      <c r="B10852" s="1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</row>
    <row r="10853" spans="2:13">
      <c r="B10853" s="18"/>
      <c r="C10853" s="8"/>
      <c r="D10853" s="8"/>
      <c r="E10853" s="8"/>
      <c r="F10853" s="8"/>
      <c r="G10853" s="8"/>
      <c r="H10853" s="8"/>
      <c r="I10853" s="8"/>
      <c r="J10853" s="8"/>
      <c r="K10853" s="8"/>
      <c r="L10853" s="8"/>
      <c r="M10853" s="8"/>
    </row>
    <row r="10854" spans="2:13">
      <c r="B10854" s="18"/>
      <c r="C10854" s="8"/>
      <c r="D10854" s="8"/>
      <c r="E10854" s="8"/>
      <c r="F10854" s="8"/>
      <c r="G10854" s="8"/>
      <c r="H10854" s="8"/>
      <c r="I10854" s="8"/>
      <c r="J10854" s="8"/>
      <c r="K10854" s="8"/>
      <c r="L10854" s="8"/>
      <c r="M10854" s="8"/>
    </row>
    <row r="10855" spans="2:13">
      <c r="B10855" s="1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</row>
    <row r="10856" spans="2:13">
      <c r="B10856" s="18"/>
      <c r="C10856" s="8"/>
      <c r="D10856" s="8"/>
      <c r="E10856" s="8"/>
      <c r="F10856" s="8"/>
      <c r="G10856" s="8"/>
      <c r="H10856" s="8"/>
      <c r="I10856" s="8"/>
      <c r="J10856" s="8"/>
      <c r="K10856" s="8"/>
      <c r="L10856" s="8"/>
      <c r="M10856" s="8"/>
    </row>
    <row r="10857" spans="2:13">
      <c r="B10857" s="18"/>
      <c r="C10857" s="8"/>
      <c r="D10857" s="8"/>
      <c r="E10857" s="8"/>
      <c r="F10857" s="8"/>
      <c r="G10857" s="8"/>
      <c r="H10857" s="8"/>
      <c r="I10857" s="8"/>
      <c r="J10857" s="8"/>
      <c r="K10857" s="8"/>
      <c r="L10857" s="8"/>
      <c r="M10857" s="8"/>
    </row>
    <row r="10858" spans="2:13">
      <c r="B10858" s="18"/>
      <c r="C10858" s="8"/>
      <c r="D10858" s="8"/>
      <c r="E10858" s="8"/>
      <c r="F10858" s="8"/>
      <c r="G10858" s="8"/>
      <c r="H10858" s="8"/>
      <c r="I10858" s="8"/>
      <c r="J10858" s="8"/>
      <c r="K10858" s="8"/>
      <c r="L10858" s="8"/>
      <c r="M10858" s="8"/>
    </row>
    <row r="10859" spans="2:13">
      <c r="B10859" s="18"/>
      <c r="C10859" s="8"/>
      <c r="D10859" s="8"/>
      <c r="E10859" s="8"/>
      <c r="F10859" s="8"/>
      <c r="G10859" s="8"/>
      <c r="H10859" s="8"/>
      <c r="I10859" s="8"/>
      <c r="J10859" s="8"/>
      <c r="K10859" s="8"/>
      <c r="L10859" s="8"/>
      <c r="M10859" s="8"/>
    </row>
    <row r="10860" spans="2:13">
      <c r="B10860" s="1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</row>
    <row r="10861" spans="2:13">
      <c r="B10861" s="18"/>
      <c r="C10861" s="8"/>
      <c r="D10861" s="8"/>
      <c r="E10861" s="8"/>
      <c r="F10861" s="8"/>
      <c r="G10861" s="8"/>
      <c r="H10861" s="8"/>
      <c r="I10861" s="8"/>
      <c r="J10861" s="8"/>
      <c r="K10861" s="8"/>
      <c r="L10861" s="8"/>
      <c r="M10861" s="8"/>
    </row>
    <row r="10862" spans="2:13">
      <c r="B10862" s="1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</row>
    <row r="10863" spans="2:13">
      <c r="B10863" s="18"/>
      <c r="C10863" s="8"/>
      <c r="D10863" s="8"/>
      <c r="E10863" s="8"/>
      <c r="F10863" s="8"/>
      <c r="G10863" s="8"/>
      <c r="H10863" s="8"/>
      <c r="I10863" s="8"/>
      <c r="J10863" s="8"/>
      <c r="K10863" s="8"/>
      <c r="L10863" s="8"/>
      <c r="M10863" s="8"/>
    </row>
    <row r="10864" spans="2:13">
      <c r="B10864" s="18"/>
      <c r="C10864" s="8"/>
      <c r="D10864" s="8"/>
      <c r="E10864" s="8"/>
      <c r="F10864" s="8"/>
      <c r="G10864" s="8"/>
      <c r="H10864" s="8"/>
      <c r="I10864" s="8"/>
      <c r="J10864" s="8"/>
      <c r="K10864" s="8"/>
      <c r="L10864" s="8"/>
      <c r="M10864" s="8"/>
    </row>
    <row r="10865" spans="2:13">
      <c r="B10865" s="18"/>
      <c r="C10865" s="8"/>
      <c r="D10865" s="8"/>
      <c r="E10865" s="8"/>
      <c r="F10865" s="8"/>
      <c r="G10865" s="8"/>
      <c r="H10865" s="8"/>
      <c r="I10865" s="8"/>
      <c r="J10865" s="8"/>
      <c r="K10865" s="8"/>
      <c r="L10865" s="8"/>
      <c r="M10865" s="8"/>
    </row>
    <row r="10866" spans="2:13">
      <c r="B10866" s="18"/>
      <c r="C10866" s="8"/>
      <c r="D10866" s="8"/>
      <c r="E10866" s="8"/>
      <c r="F10866" s="8"/>
      <c r="G10866" s="8"/>
      <c r="H10866" s="8"/>
      <c r="I10866" s="8"/>
      <c r="J10866" s="8"/>
      <c r="K10866" s="8"/>
      <c r="L10866" s="8"/>
      <c r="M10866" s="8"/>
    </row>
    <row r="10867" spans="2:13">
      <c r="B10867" s="1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</row>
    <row r="10868" spans="2:13">
      <c r="B10868" s="1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</row>
    <row r="10869" spans="2:13">
      <c r="B10869" s="18"/>
      <c r="C10869" s="8"/>
      <c r="D10869" s="8"/>
      <c r="E10869" s="8"/>
      <c r="F10869" s="8"/>
      <c r="G10869" s="8"/>
      <c r="H10869" s="8"/>
      <c r="I10869" s="8"/>
      <c r="J10869" s="8"/>
      <c r="K10869" s="8"/>
      <c r="L10869" s="8"/>
      <c r="M10869" s="8"/>
    </row>
    <row r="10870" spans="2:13">
      <c r="B10870" s="18"/>
      <c r="C10870" s="8"/>
      <c r="D10870" s="8"/>
      <c r="E10870" s="8"/>
      <c r="F10870" s="8"/>
      <c r="G10870" s="8"/>
      <c r="H10870" s="8"/>
      <c r="I10870" s="8"/>
      <c r="J10870" s="8"/>
      <c r="K10870" s="8"/>
      <c r="L10870" s="8"/>
      <c r="M10870" s="8"/>
    </row>
    <row r="10871" spans="2:13">
      <c r="B10871" s="18"/>
      <c r="C10871" s="8"/>
      <c r="D10871" s="8"/>
      <c r="E10871" s="8"/>
      <c r="F10871" s="8"/>
      <c r="G10871" s="8"/>
      <c r="H10871" s="8"/>
      <c r="I10871" s="8"/>
      <c r="J10871" s="8"/>
      <c r="K10871" s="8"/>
      <c r="L10871" s="8"/>
      <c r="M10871" s="8"/>
    </row>
    <row r="10872" spans="2:13">
      <c r="B10872" s="18"/>
      <c r="C10872" s="8"/>
      <c r="D10872" s="8"/>
      <c r="E10872" s="8"/>
      <c r="F10872" s="8"/>
      <c r="G10872" s="8"/>
      <c r="H10872" s="8"/>
      <c r="I10872" s="8"/>
      <c r="J10872" s="8"/>
      <c r="K10872" s="8"/>
      <c r="L10872" s="8"/>
      <c r="M10872" s="8"/>
    </row>
    <row r="10873" spans="2:13">
      <c r="B10873" s="1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</row>
    <row r="10874" spans="2:13">
      <c r="B10874" s="18"/>
      <c r="C10874" s="8"/>
      <c r="D10874" s="8"/>
      <c r="E10874" s="8"/>
      <c r="F10874" s="8"/>
      <c r="G10874" s="8"/>
      <c r="H10874" s="8"/>
      <c r="I10874" s="8"/>
      <c r="J10874" s="8"/>
      <c r="K10874" s="8"/>
      <c r="L10874" s="8"/>
      <c r="M10874" s="8"/>
    </row>
    <row r="10875" spans="2:13">
      <c r="B10875" s="18"/>
      <c r="C10875" s="8"/>
      <c r="D10875" s="8"/>
      <c r="E10875" s="8"/>
      <c r="F10875" s="8"/>
      <c r="G10875" s="8"/>
      <c r="H10875" s="8"/>
      <c r="I10875" s="8"/>
      <c r="J10875" s="8"/>
      <c r="K10875" s="8"/>
      <c r="L10875" s="8"/>
      <c r="M10875" s="8"/>
    </row>
    <row r="10876" spans="2:13">
      <c r="B10876" s="1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</row>
    <row r="10877" spans="2:13">
      <c r="B10877" s="18"/>
      <c r="C10877" s="8"/>
      <c r="D10877" s="8"/>
      <c r="E10877" s="8"/>
      <c r="F10877" s="8"/>
      <c r="G10877" s="8"/>
      <c r="H10877" s="8"/>
      <c r="I10877" s="8"/>
      <c r="J10877" s="8"/>
      <c r="K10877" s="8"/>
      <c r="L10877" s="8"/>
      <c r="M10877" s="8"/>
    </row>
    <row r="10878" spans="2:13">
      <c r="B10878" s="18"/>
      <c r="C10878" s="8"/>
      <c r="D10878" s="8"/>
      <c r="E10878" s="8"/>
      <c r="F10878" s="8"/>
      <c r="G10878" s="8"/>
      <c r="H10878" s="8"/>
      <c r="I10878" s="8"/>
      <c r="J10878" s="8"/>
      <c r="K10878" s="8"/>
      <c r="L10878" s="8"/>
      <c r="M10878" s="8"/>
    </row>
    <row r="10879" spans="2:13">
      <c r="B10879" s="18"/>
      <c r="C10879" s="8"/>
      <c r="D10879" s="8"/>
      <c r="E10879" s="8"/>
      <c r="F10879" s="8"/>
      <c r="G10879" s="8"/>
      <c r="H10879" s="8"/>
      <c r="I10879" s="8"/>
      <c r="J10879" s="8"/>
      <c r="K10879" s="8"/>
      <c r="L10879" s="8"/>
      <c r="M10879" s="8"/>
    </row>
    <row r="10880" spans="2:13">
      <c r="B10880" s="1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</row>
    <row r="10881" spans="2:13">
      <c r="B10881" s="18"/>
      <c r="C10881" s="8"/>
      <c r="D10881" s="8"/>
      <c r="E10881" s="8"/>
      <c r="F10881" s="8"/>
      <c r="G10881" s="8"/>
      <c r="H10881" s="8"/>
      <c r="I10881" s="8"/>
      <c r="J10881" s="8"/>
      <c r="K10881" s="8"/>
      <c r="L10881" s="8"/>
      <c r="M10881" s="8"/>
    </row>
    <row r="10882" spans="2:13">
      <c r="B10882" s="18"/>
      <c r="C10882" s="8"/>
      <c r="D10882" s="8"/>
      <c r="E10882" s="8"/>
      <c r="F10882" s="8"/>
      <c r="G10882" s="8"/>
      <c r="H10882" s="8"/>
      <c r="I10882" s="8"/>
      <c r="J10882" s="8"/>
      <c r="K10882" s="8"/>
      <c r="L10882" s="8"/>
      <c r="M10882" s="8"/>
    </row>
    <row r="10883" spans="2:13">
      <c r="B10883" s="1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</row>
    <row r="10884" spans="2:13">
      <c r="B10884" s="18"/>
      <c r="C10884" s="8"/>
      <c r="D10884" s="8"/>
      <c r="E10884" s="8"/>
      <c r="F10884" s="8"/>
      <c r="G10884" s="8"/>
      <c r="H10884" s="8"/>
      <c r="I10884" s="8"/>
      <c r="J10884" s="8"/>
      <c r="K10884" s="8"/>
      <c r="L10884" s="8"/>
      <c r="M10884" s="8"/>
    </row>
    <row r="10885" spans="2:13">
      <c r="B10885" s="1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</row>
    <row r="10886" spans="2:13">
      <c r="B10886" s="1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</row>
    <row r="10887" spans="2:13">
      <c r="B10887" s="1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</row>
    <row r="10888" spans="2:13">
      <c r="B10888" s="18"/>
      <c r="C10888" s="8"/>
      <c r="D10888" s="8"/>
      <c r="E10888" s="8"/>
      <c r="F10888" s="8"/>
      <c r="G10888" s="8"/>
      <c r="H10888" s="8"/>
      <c r="I10888" s="8"/>
      <c r="J10888" s="8"/>
      <c r="K10888" s="8"/>
      <c r="L10888" s="8"/>
      <c r="M10888" s="8"/>
    </row>
    <row r="10889" spans="2:13">
      <c r="B10889" s="18"/>
      <c r="C10889" s="8"/>
      <c r="D10889" s="8"/>
      <c r="E10889" s="8"/>
      <c r="F10889" s="8"/>
      <c r="G10889" s="8"/>
      <c r="H10889" s="8"/>
      <c r="I10889" s="8"/>
      <c r="J10889" s="8"/>
      <c r="K10889" s="8"/>
      <c r="L10889" s="8"/>
      <c r="M10889" s="8"/>
    </row>
    <row r="10890" spans="2:13">
      <c r="B10890" s="1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</row>
    <row r="10891" spans="2:13">
      <c r="B10891" s="18"/>
      <c r="C10891" s="8"/>
      <c r="D10891" s="8"/>
      <c r="E10891" s="8"/>
      <c r="F10891" s="8"/>
      <c r="G10891" s="8"/>
      <c r="H10891" s="8"/>
      <c r="I10891" s="8"/>
      <c r="J10891" s="8"/>
      <c r="K10891" s="8"/>
      <c r="L10891" s="8"/>
      <c r="M10891" s="8"/>
    </row>
    <row r="10892" spans="2:13">
      <c r="B10892" s="18"/>
      <c r="C10892" s="8"/>
      <c r="D10892" s="8"/>
      <c r="E10892" s="8"/>
      <c r="F10892" s="8"/>
      <c r="G10892" s="8"/>
      <c r="H10892" s="8"/>
      <c r="I10892" s="8"/>
      <c r="J10892" s="8"/>
      <c r="K10892" s="8"/>
      <c r="L10892" s="8"/>
      <c r="M10892" s="8"/>
    </row>
    <row r="10893" spans="2:13">
      <c r="B10893" s="18"/>
      <c r="C10893" s="8"/>
      <c r="D10893" s="8"/>
      <c r="E10893" s="8"/>
      <c r="F10893" s="8"/>
      <c r="G10893" s="8"/>
      <c r="H10893" s="8"/>
      <c r="I10893" s="8"/>
      <c r="J10893" s="8"/>
      <c r="K10893" s="8"/>
      <c r="L10893" s="8"/>
      <c r="M10893" s="8"/>
    </row>
    <row r="10894" spans="2:13">
      <c r="B10894" s="18"/>
      <c r="C10894" s="8"/>
      <c r="D10894" s="8"/>
      <c r="E10894" s="8"/>
      <c r="F10894" s="8"/>
      <c r="G10894" s="8"/>
      <c r="H10894" s="8"/>
      <c r="I10894" s="8"/>
      <c r="J10894" s="8"/>
      <c r="K10894" s="8"/>
      <c r="L10894" s="8"/>
      <c r="M10894" s="8"/>
    </row>
    <row r="10895" spans="2:13">
      <c r="B10895" s="18"/>
      <c r="C10895" s="8"/>
      <c r="D10895" s="8"/>
      <c r="E10895" s="8"/>
      <c r="F10895" s="8"/>
      <c r="G10895" s="8"/>
      <c r="H10895" s="8"/>
      <c r="I10895" s="8"/>
      <c r="J10895" s="8"/>
      <c r="K10895" s="8"/>
      <c r="L10895" s="8"/>
      <c r="M10895" s="8"/>
    </row>
    <row r="10896" spans="2:13">
      <c r="B10896" s="18"/>
      <c r="C10896" s="8"/>
      <c r="D10896" s="8"/>
      <c r="E10896" s="8"/>
      <c r="F10896" s="8"/>
      <c r="G10896" s="8"/>
      <c r="H10896" s="8"/>
      <c r="I10896" s="8"/>
      <c r="J10896" s="8"/>
      <c r="K10896" s="8"/>
      <c r="L10896" s="8"/>
      <c r="M10896" s="8"/>
    </row>
    <row r="10897" spans="2:13">
      <c r="B10897" s="18"/>
      <c r="C10897" s="8"/>
      <c r="D10897" s="8"/>
      <c r="E10897" s="8"/>
      <c r="F10897" s="8"/>
      <c r="G10897" s="8"/>
      <c r="H10897" s="8"/>
      <c r="I10897" s="8"/>
      <c r="J10897" s="8"/>
      <c r="K10897" s="8"/>
      <c r="L10897" s="8"/>
      <c r="M10897" s="8"/>
    </row>
    <row r="10898" spans="2:13">
      <c r="B10898" s="18"/>
      <c r="C10898" s="8"/>
      <c r="D10898" s="8"/>
      <c r="E10898" s="8"/>
      <c r="F10898" s="8"/>
      <c r="G10898" s="8"/>
      <c r="H10898" s="8"/>
      <c r="I10898" s="8"/>
      <c r="J10898" s="8"/>
      <c r="K10898" s="8"/>
      <c r="L10898" s="8"/>
      <c r="M10898" s="8"/>
    </row>
    <row r="10899" spans="2:13">
      <c r="B10899" s="18"/>
      <c r="C10899" s="8"/>
      <c r="D10899" s="8"/>
      <c r="E10899" s="8"/>
      <c r="F10899" s="8"/>
      <c r="G10899" s="8"/>
      <c r="H10899" s="8"/>
      <c r="I10899" s="8"/>
      <c r="J10899" s="8"/>
      <c r="K10899" s="8"/>
      <c r="L10899" s="8"/>
      <c r="M10899" s="8"/>
    </row>
    <row r="10900" spans="2:13">
      <c r="B10900" s="18"/>
      <c r="C10900" s="8"/>
      <c r="D10900" s="8"/>
      <c r="E10900" s="8"/>
      <c r="F10900" s="8"/>
      <c r="G10900" s="8"/>
      <c r="H10900" s="8"/>
      <c r="I10900" s="8"/>
      <c r="J10900" s="8"/>
      <c r="K10900" s="8"/>
      <c r="L10900" s="8"/>
      <c r="M10900" s="8"/>
    </row>
    <row r="10901" spans="2:13">
      <c r="B10901" s="18"/>
      <c r="C10901" s="8"/>
      <c r="D10901" s="8"/>
      <c r="E10901" s="8"/>
      <c r="F10901" s="8"/>
      <c r="G10901" s="8"/>
      <c r="H10901" s="8"/>
      <c r="I10901" s="8"/>
      <c r="J10901" s="8"/>
      <c r="K10901" s="8"/>
      <c r="L10901" s="8"/>
      <c r="M10901" s="8"/>
    </row>
    <row r="10902" spans="2:13">
      <c r="B10902" s="18"/>
      <c r="C10902" s="8"/>
      <c r="D10902" s="8"/>
      <c r="E10902" s="8"/>
      <c r="F10902" s="8"/>
      <c r="G10902" s="8"/>
      <c r="H10902" s="8"/>
      <c r="I10902" s="8"/>
      <c r="J10902" s="8"/>
      <c r="K10902" s="8"/>
      <c r="L10902" s="8"/>
      <c r="M10902" s="8"/>
    </row>
    <row r="10903" spans="2:13">
      <c r="B10903" s="1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</row>
    <row r="10904" spans="2:13">
      <c r="B10904" s="18"/>
      <c r="C10904" s="8"/>
      <c r="D10904" s="8"/>
      <c r="E10904" s="8"/>
      <c r="F10904" s="8"/>
      <c r="G10904" s="8"/>
      <c r="H10904" s="8"/>
      <c r="I10904" s="8"/>
      <c r="J10904" s="8"/>
      <c r="K10904" s="8"/>
      <c r="L10904" s="8"/>
      <c r="M10904" s="8"/>
    </row>
    <row r="10905" spans="2:13">
      <c r="B10905" s="1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</row>
    <row r="10906" spans="2:13">
      <c r="B10906" s="18"/>
      <c r="C10906" s="8"/>
      <c r="D10906" s="8"/>
      <c r="E10906" s="8"/>
      <c r="F10906" s="8"/>
      <c r="G10906" s="8"/>
      <c r="H10906" s="8"/>
      <c r="I10906" s="8"/>
      <c r="J10906" s="8"/>
      <c r="K10906" s="8"/>
      <c r="L10906" s="8"/>
      <c r="M10906" s="8"/>
    </row>
    <row r="10907" spans="2:13">
      <c r="B10907" s="18"/>
      <c r="C10907" s="8"/>
      <c r="D10907" s="8"/>
      <c r="E10907" s="8"/>
      <c r="F10907" s="8"/>
      <c r="G10907" s="8"/>
      <c r="H10907" s="8"/>
      <c r="I10907" s="8"/>
      <c r="J10907" s="8"/>
      <c r="K10907" s="8"/>
      <c r="L10907" s="8"/>
      <c r="M10907" s="8"/>
    </row>
    <row r="10908" spans="2:13">
      <c r="B10908" s="18"/>
      <c r="C10908" s="8"/>
      <c r="D10908" s="8"/>
      <c r="E10908" s="8"/>
      <c r="F10908" s="8"/>
      <c r="G10908" s="8"/>
      <c r="H10908" s="8"/>
      <c r="I10908" s="8"/>
      <c r="J10908" s="8"/>
      <c r="K10908" s="8"/>
      <c r="L10908" s="8"/>
      <c r="M10908" s="8"/>
    </row>
    <row r="10909" spans="2:13">
      <c r="B10909" s="18"/>
      <c r="C10909" s="8"/>
      <c r="D10909" s="8"/>
      <c r="E10909" s="8"/>
      <c r="F10909" s="8"/>
      <c r="G10909" s="8"/>
      <c r="H10909" s="8"/>
      <c r="I10909" s="8"/>
      <c r="J10909" s="8"/>
      <c r="K10909" s="8"/>
      <c r="L10909" s="8"/>
      <c r="M10909" s="8"/>
    </row>
    <row r="10910" spans="2:13">
      <c r="B10910" s="18"/>
      <c r="C10910" s="8"/>
      <c r="D10910" s="8"/>
      <c r="E10910" s="8"/>
      <c r="F10910" s="8"/>
      <c r="G10910" s="8"/>
      <c r="H10910" s="8"/>
      <c r="I10910" s="8"/>
      <c r="J10910" s="8"/>
      <c r="K10910" s="8"/>
      <c r="L10910" s="8"/>
      <c r="M10910" s="8"/>
    </row>
    <row r="10911" spans="2:13">
      <c r="B10911" s="1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</row>
    <row r="10912" spans="2:13">
      <c r="B10912" s="18"/>
      <c r="C10912" s="8"/>
      <c r="D10912" s="8"/>
      <c r="E10912" s="8"/>
      <c r="F10912" s="8"/>
      <c r="G10912" s="8"/>
      <c r="H10912" s="8"/>
      <c r="I10912" s="8"/>
      <c r="J10912" s="8"/>
      <c r="K10912" s="8"/>
      <c r="L10912" s="8"/>
      <c r="M10912" s="8"/>
    </row>
    <row r="10913" spans="2:13">
      <c r="B10913" s="1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</row>
    <row r="10914" spans="2:13">
      <c r="B10914" s="18"/>
      <c r="C10914" s="8"/>
      <c r="D10914" s="8"/>
      <c r="E10914" s="8"/>
      <c r="F10914" s="8"/>
      <c r="G10914" s="8"/>
      <c r="H10914" s="8"/>
      <c r="I10914" s="8"/>
      <c r="J10914" s="8"/>
      <c r="K10914" s="8"/>
      <c r="L10914" s="8"/>
      <c r="M10914" s="8"/>
    </row>
    <row r="10915" spans="2:13">
      <c r="B10915" s="18"/>
      <c r="C10915" s="8"/>
      <c r="D10915" s="8"/>
      <c r="E10915" s="8"/>
      <c r="F10915" s="8"/>
      <c r="G10915" s="8"/>
      <c r="H10915" s="8"/>
      <c r="I10915" s="8"/>
      <c r="J10915" s="8"/>
      <c r="K10915" s="8"/>
      <c r="L10915" s="8"/>
      <c r="M10915" s="8"/>
    </row>
    <row r="10916" spans="2:13">
      <c r="B10916" s="18"/>
      <c r="C10916" s="8"/>
      <c r="D10916" s="8"/>
      <c r="E10916" s="8"/>
      <c r="F10916" s="8"/>
      <c r="G10916" s="8"/>
      <c r="H10916" s="8"/>
      <c r="I10916" s="8"/>
      <c r="J10916" s="8"/>
      <c r="K10916" s="8"/>
      <c r="L10916" s="8"/>
      <c r="M10916" s="8"/>
    </row>
    <row r="10917" spans="2:13">
      <c r="B10917" s="18"/>
      <c r="C10917" s="8"/>
      <c r="D10917" s="8"/>
      <c r="E10917" s="8"/>
      <c r="F10917" s="8"/>
      <c r="G10917" s="8"/>
      <c r="H10917" s="8"/>
      <c r="I10917" s="8"/>
      <c r="J10917" s="8"/>
      <c r="K10917" s="8"/>
      <c r="L10917" s="8"/>
      <c r="M10917" s="8"/>
    </row>
    <row r="10918" spans="2:13">
      <c r="B10918" s="1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</row>
    <row r="10919" spans="2:13">
      <c r="B10919" s="1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</row>
    <row r="10920" spans="2:13">
      <c r="B10920" s="18"/>
      <c r="C10920" s="8"/>
      <c r="D10920" s="8"/>
      <c r="E10920" s="8"/>
      <c r="F10920" s="8"/>
      <c r="G10920" s="8"/>
      <c r="H10920" s="8"/>
      <c r="I10920" s="8"/>
      <c r="J10920" s="8"/>
      <c r="K10920" s="8"/>
      <c r="L10920" s="8"/>
      <c r="M10920" s="8"/>
    </row>
    <row r="10921" spans="2:13">
      <c r="B10921" s="18"/>
      <c r="C10921" s="8"/>
      <c r="D10921" s="8"/>
      <c r="E10921" s="8"/>
      <c r="F10921" s="8"/>
      <c r="G10921" s="8"/>
      <c r="H10921" s="8"/>
      <c r="I10921" s="8"/>
      <c r="J10921" s="8"/>
      <c r="K10921" s="8"/>
      <c r="L10921" s="8"/>
      <c r="M10921" s="8"/>
    </row>
    <row r="10922" spans="2:13">
      <c r="B10922" s="18"/>
      <c r="C10922" s="8"/>
      <c r="D10922" s="8"/>
      <c r="E10922" s="8"/>
      <c r="F10922" s="8"/>
      <c r="G10922" s="8"/>
      <c r="H10922" s="8"/>
      <c r="I10922" s="8"/>
      <c r="J10922" s="8"/>
      <c r="K10922" s="8"/>
      <c r="L10922" s="8"/>
      <c r="M10922" s="8"/>
    </row>
    <row r="10923" spans="2:13">
      <c r="B10923" s="18"/>
      <c r="C10923" s="8"/>
      <c r="D10923" s="8"/>
      <c r="E10923" s="8"/>
      <c r="F10923" s="8"/>
      <c r="G10923" s="8"/>
      <c r="H10923" s="8"/>
      <c r="I10923" s="8"/>
      <c r="J10923" s="8"/>
      <c r="K10923" s="8"/>
      <c r="L10923" s="8"/>
      <c r="M10923" s="8"/>
    </row>
    <row r="10924" spans="2:13">
      <c r="B10924" s="1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</row>
    <row r="10925" spans="2:13">
      <c r="B10925" s="18"/>
      <c r="C10925" s="8"/>
      <c r="D10925" s="8"/>
      <c r="E10925" s="8"/>
      <c r="F10925" s="8"/>
      <c r="G10925" s="8"/>
      <c r="H10925" s="8"/>
      <c r="I10925" s="8"/>
      <c r="J10925" s="8"/>
      <c r="K10925" s="8"/>
      <c r="L10925" s="8"/>
      <c r="M10925" s="8"/>
    </row>
    <row r="10926" spans="2:13">
      <c r="B10926" s="1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</row>
    <row r="10927" spans="2:13">
      <c r="B10927" s="18"/>
      <c r="C10927" s="8"/>
      <c r="D10927" s="8"/>
      <c r="E10927" s="8"/>
      <c r="F10927" s="8"/>
      <c r="G10927" s="8"/>
      <c r="H10927" s="8"/>
      <c r="I10927" s="8"/>
      <c r="J10927" s="8"/>
      <c r="K10927" s="8"/>
      <c r="L10927" s="8"/>
      <c r="M10927" s="8"/>
    </row>
    <row r="10928" spans="2:13">
      <c r="B10928" s="18"/>
      <c r="C10928" s="8"/>
      <c r="D10928" s="8"/>
      <c r="E10928" s="8"/>
      <c r="F10928" s="8"/>
      <c r="G10928" s="8"/>
      <c r="H10928" s="8"/>
      <c r="I10928" s="8"/>
      <c r="J10928" s="8"/>
      <c r="K10928" s="8"/>
      <c r="L10928" s="8"/>
      <c r="M10928" s="8"/>
    </row>
    <row r="10929" spans="2:13">
      <c r="B10929" s="18"/>
      <c r="C10929" s="8"/>
      <c r="D10929" s="8"/>
      <c r="E10929" s="8"/>
      <c r="F10929" s="8"/>
      <c r="G10929" s="8"/>
      <c r="H10929" s="8"/>
      <c r="I10929" s="8"/>
      <c r="J10929" s="8"/>
      <c r="K10929" s="8"/>
      <c r="L10929" s="8"/>
      <c r="M10929" s="8"/>
    </row>
    <row r="10930" spans="2:13">
      <c r="B10930" s="18"/>
      <c r="C10930" s="8"/>
      <c r="D10930" s="8"/>
      <c r="E10930" s="8"/>
      <c r="F10930" s="8"/>
      <c r="G10930" s="8"/>
      <c r="H10930" s="8"/>
      <c r="I10930" s="8"/>
      <c r="J10930" s="8"/>
      <c r="K10930" s="8"/>
      <c r="L10930" s="8"/>
      <c r="M10930" s="8"/>
    </row>
    <row r="10931" spans="2:13">
      <c r="B10931" s="1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</row>
    <row r="10932" spans="2:13">
      <c r="B10932" s="18"/>
      <c r="C10932" s="8"/>
      <c r="D10932" s="8"/>
      <c r="E10932" s="8"/>
      <c r="F10932" s="8"/>
      <c r="G10932" s="8"/>
      <c r="H10932" s="8"/>
      <c r="I10932" s="8"/>
      <c r="J10932" s="8"/>
      <c r="K10932" s="8"/>
      <c r="L10932" s="8"/>
      <c r="M10932" s="8"/>
    </row>
    <row r="10933" spans="2:13">
      <c r="B10933" s="18"/>
      <c r="C10933" s="8"/>
      <c r="D10933" s="8"/>
      <c r="E10933" s="8"/>
      <c r="F10933" s="8"/>
      <c r="G10933" s="8"/>
      <c r="H10933" s="8"/>
      <c r="I10933" s="8"/>
      <c r="J10933" s="8"/>
      <c r="K10933" s="8"/>
      <c r="L10933" s="8"/>
      <c r="M10933" s="8"/>
    </row>
    <row r="10934" spans="2:13">
      <c r="B10934" s="1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</row>
    <row r="10935" spans="2:13">
      <c r="B10935" s="18"/>
      <c r="C10935" s="8"/>
      <c r="D10935" s="8"/>
      <c r="E10935" s="8"/>
      <c r="F10935" s="8"/>
      <c r="G10935" s="8"/>
      <c r="H10935" s="8"/>
      <c r="I10935" s="8"/>
      <c r="J10935" s="8"/>
      <c r="K10935" s="8"/>
      <c r="L10935" s="8"/>
      <c r="M10935" s="8"/>
    </row>
    <row r="10936" spans="2:13">
      <c r="B10936" s="18"/>
      <c r="C10936" s="8"/>
      <c r="D10936" s="8"/>
      <c r="E10936" s="8"/>
      <c r="F10936" s="8"/>
      <c r="G10936" s="8"/>
      <c r="H10936" s="8"/>
      <c r="I10936" s="8"/>
      <c r="J10936" s="8"/>
      <c r="K10936" s="8"/>
      <c r="L10936" s="8"/>
      <c r="M10936" s="8"/>
    </row>
    <row r="10937" spans="2:13">
      <c r="B10937" s="1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</row>
    <row r="10938" spans="2:13">
      <c r="B10938" s="1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</row>
    <row r="10939" spans="2:13">
      <c r="B10939" s="18"/>
      <c r="C10939" s="8"/>
      <c r="D10939" s="8"/>
      <c r="E10939" s="8"/>
      <c r="F10939" s="8"/>
      <c r="G10939" s="8"/>
      <c r="H10939" s="8"/>
      <c r="I10939" s="8"/>
      <c r="J10939" s="8"/>
      <c r="K10939" s="8"/>
      <c r="L10939" s="8"/>
      <c r="M10939" s="8"/>
    </row>
    <row r="10940" spans="2:13">
      <c r="B10940" s="18"/>
      <c r="C10940" s="8"/>
      <c r="D10940" s="8"/>
      <c r="E10940" s="8"/>
      <c r="F10940" s="8"/>
      <c r="G10940" s="8"/>
      <c r="H10940" s="8"/>
      <c r="I10940" s="8"/>
      <c r="J10940" s="8"/>
      <c r="K10940" s="8"/>
      <c r="L10940" s="8"/>
      <c r="M10940" s="8"/>
    </row>
    <row r="10941" spans="2:13">
      <c r="B10941" s="1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</row>
    <row r="10942" spans="2:13">
      <c r="B10942" s="18"/>
      <c r="C10942" s="8"/>
      <c r="D10942" s="8"/>
      <c r="E10942" s="8"/>
      <c r="F10942" s="8"/>
      <c r="G10942" s="8"/>
      <c r="H10942" s="8"/>
      <c r="I10942" s="8"/>
      <c r="J10942" s="8"/>
      <c r="K10942" s="8"/>
      <c r="L10942" s="8"/>
      <c r="M10942" s="8"/>
    </row>
    <row r="10943" spans="2:13">
      <c r="B10943" s="18"/>
      <c r="C10943" s="8"/>
      <c r="D10943" s="8"/>
      <c r="E10943" s="8"/>
      <c r="F10943" s="8"/>
      <c r="G10943" s="8"/>
      <c r="H10943" s="8"/>
      <c r="I10943" s="8"/>
      <c r="J10943" s="8"/>
      <c r="K10943" s="8"/>
      <c r="L10943" s="8"/>
      <c r="M10943" s="8"/>
    </row>
    <row r="10944" spans="2:13">
      <c r="B10944" s="18"/>
      <c r="C10944" s="8"/>
      <c r="D10944" s="8"/>
      <c r="E10944" s="8"/>
      <c r="F10944" s="8"/>
      <c r="G10944" s="8"/>
      <c r="H10944" s="8"/>
      <c r="I10944" s="8"/>
      <c r="J10944" s="8"/>
      <c r="K10944" s="8"/>
      <c r="L10944" s="8"/>
      <c r="M10944" s="8"/>
    </row>
    <row r="10945" spans="2:13">
      <c r="B10945" s="18"/>
      <c r="C10945" s="8"/>
      <c r="D10945" s="8"/>
      <c r="E10945" s="8"/>
      <c r="F10945" s="8"/>
      <c r="G10945" s="8"/>
      <c r="H10945" s="8"/>
      <c r="I10945" s="8"/>
      <c r="J10945" s="8"/>
      <c r="K10945" s="8"/>
      <c r="L10945" s="8"/>
      <c r="M10945" s="8"/>
    </row>
    <row r="10946" spans="2:13">
      <c r="B10946" s="18"/>
      <c r="C10946" s="8"/>
      <c r="D10946" s="8"/>
      <c r="E10946" s="8"/>
      <c r="F10946" s="8"/>
      <c r="G10946" s="8"/>
      <c r="H10946" s="8"/>
      <c r="I10946" s="8"/>
      <c r="J10946" s="8"/>
      <c r="K10946" s="8"/>
      <c r="L10946" s="8"/>
      <c r="M10946" s="8"/>
    </row>
    <row r="10947" spans="2:13">
      <c r="B10947" s="18"/>
      <c r="C10947" s="8"/>
      <c r="D10947" s="8"/>
      <c r="E10947" s="8"/>
      <c r="F10947" s="8"/>
      <c r="G10947" s="8"/>
      <c r="H10947" s="8"/>
      <c r="I10947" s="8"/>
      <c r="J10947" s="8"/>
      <c r="K10947" s="8"/>
      <c r="L10947" s="8"/>
      <c r="M10947" s="8"/>
    </row>
    <row r="10948" spans="2:13">
      <c r="B10948" s="18"/>
      <c r="C10948" s="8"/>
      <c r="D10948" s="8"/>
      <c r="E10948" s="8"/>
      <c r="F10948" s="8"/>
      <c r="G10948" s="8"/>
      <c r="H10948" s="8"/>
      <c r="I10948" s="8"/>
      <c r="J10948" s="8"/>
      <c r="K10948" s="8"/>
      <c r="L10948" s="8"/>
      <c r="M10948" s="8"/>
    </row>
    <row r="10949" spans="2:13">
      <c r="B10949" s="18"/>
      <c r="C10949" s="8"/>
      <c r="D10949" s="8"/>
      <c r="E10949" s="8"/>
      <c r="F10949" s="8"/>
      <c r="G10949" s="8"/>
      <c r="H10949" s="8"/>
      <c r="I10949" s="8"/>
      <c r="J10949" s="8"/>
      <c r="K10949" s="8"/>
      <c r="L10949" s="8"/>
      <c r="M10949" s="8"/>
    </row>
    <row r="10950" spans="2:13">
      <c r="B10950" s="18"/>
      <c r="C10950" s="8"/>
      <c r="D10950" s="8"/>
      <c r="E10950" s="8"/>
      <c r="F10950" s="8"/>
      <c r="G10950" s="8"/>
      <c r="H10950" s="8"/>
      <c r="I10950" s="8"/>
      <c r="J10950" s="8"/>
      <c r="K10950" s="8"/>
      <c r="L10950" s="8"/>
      <c r="M10950" s="8"/>
    </row>
    <row r="10951" spans="2:13">
      <c r="B10951" s="18"/>
      <c r="C10951" s="8"/>
      <c r="D10951" s="8"/>
      <c r="E10951" s="8"/>
      <c r="F10951" s="8"/>
      <c r="G10951" s="8"/>
      <c r="H10951" s="8"/>
      <c r="I10951" s="8"/>
      <c r="J10951" s="8"/>
      <c r="K10951" s="8"/>
      <c r="L10951" s="8"/>
      <c r="M10951" s="8"/>
    </row>
    <row r="10952" spans="2:13">
      <c r="B10952" s="18"/>
      <c r="C10952" s="8"/>
      <c r="D10952" s="8"/>
      <c r="E10952" s="8"/>
      <c r="F10952" s="8"/>
      <c r="G10952" s="8"/>
      <c r="H10952" s="8"/>
      <c r="I10952" s="8"/>
      <c r="J10952" s="8"/>
      <c r="K10952" s="8"/>
      <c r="L10952" s="8"/>
      <c r="M10952" s="8"/>
    </row>
    <row r="10953" spans="2:13">
      <c r="B10953" s="18"/>
      <c r="C10953" s="8"/>
      <c r="D10953" s="8"/>
      <c r="E10953" s="8"/>
      <c r="F10953" s="8"/>
      <c r="G10953" s="8"/>
      <c r="H10953" s="8"/>
      <c r="I10953" s="8"/>
      <c r="J10953" s="8"/>
      <c r="K10953" s="8"/>
      <c r="L10953" s="8"/>
      <c r="M10953" s="8"/>
    </row>
    <row r="10954" spans="2:13">
      <c r="B10954" s="1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</row>
    <row r="10955" spans="2:13">
      <c r="B10955" s="18"/>
      <c r="C10955" s="8"/>
      <c r="D10955" s="8"/>
      <c r="E10955" s="8"/>
      <c r="F10955" s="8"/>
      <c r="G10955" s="8"/>
      <c r="H10955" s="8"/>
      <c r="I10955" s="8"/>
      <c r="J10955" s="8"/>
      <c r="K10955" s="8"/>
      <c r="L10955" s="8"/>
      <c r="M10955" s="8"/>
    </row>
    <row r="10956" spans="2:13">
      <c r="B10956" s="1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</row>
    <row r="10957" spans="2:13">
      <c r="B10957" s="18"/>
      <c r="C10957" s="8"/>
      <c r="D10957" s="8"/>
      <c r="E10957" s="8"/>
      <c r="F10957" s="8"/>
      <c r="G10957" s="8"/>
      <c r="H10957" s="8"/>
      <c r="I10957" s="8"/>
      <c r="J10957" s="8"/>
      <c r="K10957" s="8"/>
      <c r="L10957" s="8"/>
      <c r="M10957" s="8"/>
    </row>
    <row r="10958" spans="2:13">
      <c r="B10958" s="18"/>
      <c r="C10958" s="8"/>
      <c r="D10958" s="8"/>
      <c r="E10958" s="8"/>
      <c r="F10958" s="8"/>
      <c r="G10958" s="8"/>
      <c r="H10958" s="8"/>
      <c r="I10958" s="8"/>
      <c r="J10958" s="8"/>
      <c r="K10958" s="8"/>
      <c r="L10958" s="8"/>
      <c r="M10958" s="8"/>
    </row>
    <row r="10959" spans="2:13">
      <c r="B10959" s="18"/>
      <c r="C10959" s="8"/>
      <c r="D10959" s="8"/>
      <c r="E10959" s="8"/>
      <c r="F10959" s="8"/>
      <c r="G10959" s="8"/>
      <c r="H10959" s="8"/>
      <c r="I10959" s="8"/>
      <c r="J10959" s="8"/>
      <c r="K10959" s="8"/>
      <c r="L10959" s="8"/>
      <c r="M10959" s="8"/>
    </row>
    <row r="10960" spans="2:13">
      <c r="B10960" s="18"/>
      <c r="C10960" s="8"/>
      <c r="D10960" s="8"/>
      <c r="E10960" s="8"/>
      <c r="F10960" s="8"/>
      <c r="G10960" s="8"/>
      <c r="H10960" s="8"/>
      <c r="I10960" s="8"/>
      <c r="J10960" s="8"/>
      <c r="K10960" s="8"/>
      <c r="L10960" s="8"/>
      <c r="M10960" s="8"/>
    </row>
    <row r="10961" spans="2:13">
      <c r="B10961" s="1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</row>
    <row r="10962" spans="2:13">
      <c r="B10962" s="18"/>
      <c r="C10962" s="8"/>
      <c r="D10962" s="8"/>
      <c r="E10962" s="8"/>
      <c r="F10962" s="8"/>
      <c r="G10962" s="8"/>
      <c r="H10962" s="8"/>
      <c r="I10962" s="8"/>
      <c r="J10962" s="8"/>
      <c r="K10962" s="8"/>
      <c r="L10962" s="8"/>
      <c r="M10962" s="8"/>
    </row>
    <row r="10963" spans="2:13">
      <c r="B10963" s="18"/>
      <c r="C10963" s="8"/>
      <c r="D10963" s="8"/>
      <c r="E10963" s="8"/>
      <c r="F10963" s="8"/>
      <c r="G10963" s="8"/>
      <c r="H10963" s="8"/>
      <c r="I10963" s="8"/>
      <c r="J10963" s="8"/>
      <c r="K10963" s="8"/>
      <c r="L10963" s="8"/>
      <c r="M10963" s="8"/>
    </row>
    <row r="10964" spans="2:13">
      <c r="B10964" s="1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</row>
    <row r="10965" spans="2:13">
      <c r="B10965" s="18"/>
      <c r="C10965" s="8"/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</row>
    <row r="10966" spans="2:13">
      <c r="B10966" s="18"/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</row>
    <row r="10967" spans="2:13">
      <c r="B10967" s="18"/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</row>
    <row r="10968" spans="2:13">
      <c r="B10968" s="18"/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</row>
    <row r="10969" spans="2:13">
      <c r="B10969" s="1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</row>
    <row r="10970" spans="2:13">
      <c r="B10970" s="1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</row>
    <row r="10971" spans="2:13">
      <c r="B10971" s="18"/>
      <c r="C10971" s="8"/>
      <c r="D10971" s="8"/>
      <c r="E10971" s="8"/>
      <c r="F10971" s="8"/>
      <c r="G10971" s="8"/>
      <c r="H10971" s="8"/>
      <c r="I10971" s="8"/>
      <c r="J10971" s="8"/>
      <c r="K10971" s="8"/>
      <c r="L10971" s="8"/>
      <c r="M10971" s="8"/>
    </row>
    <row r="10972" spans="2:13">
      <c r="B10972" s="18"/>
      <c r="C10972" s="8"/>
      <c r="D10972" s="8"/>
      <c r="E10972" s="8"/>
      <c r="F10972" s="8"/>
      <c r="G10972" s="8"/>
      <c r="H10972" s="8"/>
      <c r="I10972" s="8"/>
      <c r="J10972" s="8"/>
      <c r="K10972" s="8"/>
      <c r="L10972" s="8"/>
      <c r="M10972" s="8"/>
    </row>
    <row r="10973" spans="2:13">
      <c r="B10973" s="18"/>
      <c r="C10973" s="8"/>
      <c r="D10973" s="8"/>
      <c r="E10973" s="8"/>
      <c r="F10973" s="8"/>
      <c r="G10973" s="8"/>
      <c r="H10973" s="8"/>
      <c r="I10973" s="8"/>
      <c r="J10973" s="8"/>
      <c r="K10973" s="8"/>
      <c r="L10973" s="8"/>
      <c r="M10973" s="8"/>
    </row>
    <row r="10974" spans="2:13">
      <c r="B10974" s="18"/>
      <c r="C10974" s="8"/>
      <c r="D10974" s="8"/>
      <c r="E10974" s="8"/>
      <c r="F10974" s="8"/>
      <c r="G10974" s="8"/>
      <c r="H10974" s="8"/>
      <c r="I10974" s="8"/>
      <c r="J10974" s="8"/>
      <c r="K10974" s="8"/>
      <c r="L10974" s="8"/>
      <c r="M10974" s="8"/>
    </row>
    <row r="10975" spans="2:13">
      <c r="B10975" s="1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</row>
    <row r="10976" spans="2:13">
      <c r="B10976" s="18"/>
      <c r="C10976" s="8"/>
      <c r="D10976" s="8"/>
      <c r="E10976" s="8"/>
      <c r="F10976" s="8"/>
      <c r="G10976" s="8"/>
      <c r="H10976" s="8"/>
      <c r="I10976" s="8"/>
      <c r="J10976" s="8"/>
      <c r="K10976" s="8"/>
      <c r="L10976" s="8"/>
      <c r="M10976" s="8"/>
    </row>
    <row r="10977" spans="2:13">
      <c r="B10977" s="1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</row>
    <row r="10978" spans="2:13">
      <c r="B10978" s="18"/>
      <c r="C10978" s="8"/>
      <c r="D10978" s="8"/>
      <c r="E10978" s="8"/>
      <c r="F10978" s="8"/>
      <c r="G10978" s="8"/>
      <c r="H10978" s="8"/>
      <c r="I10978" s="8"/>
      <c r="J10978" s="8"/>
      <c r="K10978" s="8"/>
      <c r="L10978" s="8"/>
      <c r="M10978" s="8"/>
    </row>
    <row r="10979" spans="2:13">
      <c r="B10979" s="18"/>
      <c r="C10979" s="8"/>
      <c r="D10979" s="8"/>
      <c r="E10979" s="8"/>
      <c r="F10979" s="8"/>
      <c r="G10979" s="8"/>
      <c r="H10979" s="8"/>
      <c r="I10979" s="8"/>
      <c r="J10979" s="8"/>
      <c r="K10979" s="8"/>
      <c r="L10979" s="8"/>
      <c r="M10979" s="8"/>
    </row>
    <row r="10980" spans="2:13">
      <c r="B10980" s="18"/>
      <c r="C10980" s="8"/>
      <c r="D10980" s="8"/>
      <c r="E10980" s="8"/>
      <c r="F10980" s="8"/>
      <c r="G10980" s="8"/>
      <c r="H10980" s="8"/>
      <c r="I10980" s="8"/>
      <c r="J10980" s="8"/>
      <c r="K10980" s="8"/>
      <c r="L10980" s="8"/>
      <c r="M10980" s="8"/>
    </row>
    <row r="10981" spans="2:13">
      <c r="B10981" s="18"/>
      <c r="C10981" s="8"/>
      <c r="D10981" s="8"/>
      <c r="E10981" s="8"/>
      <c r="F10981" s="8"/>
      <c r="G10981" s="8"/>
      <c r="H10981" s="8"/>
      <c r="I10981" s="8"/>
      <c r="J10981" s="8"/>
      <c r="K10981" s="8"/>
      <c r="L10981" s="8"/>
      <c r="M10981" s="8"/>
    </row>
    <row r="10982" spans="2:13">
      <c r="B10982" s="1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</row>
    <row r="10983" spans="2:13">
      <c r="B10983" s="18"/>
      <c r="C10983" s="8"/>
      <c r="D10983" s="8"/>
      <c r="E10983" s="8"/>
      <c r="F10983" s="8"/>
      <c r="G10983" s="8"/>
      <c r="H10983" s="8"/>
      <c r="I10983" s="8"/>
      <c r="J10983" s="8"/>
      <c r="K10983" s="8"/>
      <c r="L10983" s="8"/>
      <c r="M10983" s="8"/>
    </row>
    <row r="10984" spans="2:13">
      <c r="B10984" s="1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</row>
    <row r="10985" spans="2:13">
      <c r="B10985" s="18"/>
      <c r="C10985" s="8"/>
      <c r="D10985" s="8"/>
      <c r="E10985" s="8"/>
      <c r="F10985" s="8"/>
      <c r="G10985" s="8"/>
      <c r="H10985" s="8"/>
      <c r="I10985" s="8"/>
      <c r="J10985" s="8"/>
      <c r="K10985" s="8"/>
      <c r="L10985" s="8"/>
      <c r="M10985" s="8"/>
    </row>
    <row r="10986" spans="2:13">
      <c r="B10986" s="18"/>
      <c r="C10986" s="8"/>
      <c r="D10986" s="8"/>
      <c r="E10986" s="8"/>
      <c r="F10986" s="8"/>
      <c r="G10986" s="8"/>
      <c r="H10986" s="8"/>
      <c r="I10986" s="8"/>
      <c r="J10986" s="8"/>
      <c r="K10986" s="8"/>
      <c r="L10986" s="8"/>
      <c r="M10986" s="8"/>
    </row>
    <row r="10987" spans="2:13">
      <c r="B10987" s="18"/>
      <c r="C10987" s="8"/>
      <c r="D10987" s="8"/>
      <c r="E10987" s="8"/>
      <c r="F10987" s="8"/>
      <c r="G10987" s="8"/>
      <c r="H10987" s="8"/>
      <c r="I10987" s="8"/>
      <c r="J10987" s="8"/>
      <c r="K10987" s="8"/>
      <c r="L10987" s="8"/>
      <c r="M10987" s="8"/>
    </row>
    <row r="10988" spans="2:13">
      <c r="B10988" s="1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</row>
    <row r="10989" spans="2:13">
      <c r="B10989" s="1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</row>
    <row r="10990" spans="2:13">
      <c r="B10990" s="18"/>
      <c r="C10990" s="8"/>
      <c r="D10990" s="8"/>
      <c r="E10990" s="8"/>
      <c r="F10990" s="8"/>
      <c r="G10990" s="8"/>
      <c r="H10990" s="8"/>
      <c r="I10990" s="8"/>
      <c r="J10990" s="8"/>
      <c r="K10990" s="8"/>
      <c r="L10990" s="8"/>
      <c r="M10990" s="8"/>
    </row>
    <row r="10991" spans="2:13">
      <c r="B10991" s="18"/>
      <c r="C10991" s="8"/>
      <c r="D10991" s="8"/>
      <c r="E10991" s="8"/>
      <c r="F10991" s="8"/>
      <c r="G10991" s="8"/>
      <c r="H10991" s="8"/>
      <c r="I10991" s="8"/>
      <c r="J10991" s="8"/>
      <c r="K10991" s="8"/>
      <c r="L10991" s="8"/>
      <c r="M10991" s="8"/>
    </row>
    <row r="10992" spans="2:13">
      <c r="B10992" s="1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</row>
    <row r="10993" spans="2:13">
      <c r="B10993" s="18"/>
      <c r="C10993" s="8"/>
      <c r="D10993" s="8"/>
      <c r="E10993" s="8"/>
      <c r="F10993" s="8"/>
      <c r="G10993" s="8"/>
      <c r="H10993" s="8"/>
      <c r="I10993" s="8"/>
      <c r="J10993" s="8"/>
      <c r="K10993" s="8"/>
      <c r="L10993" s="8"/>
      <c r="M10993" s="8"/>
    </row>
    <row r="10994" spans="2:13">
      <c r="B10994" s="18"/>
      <c r="C10994" s="8"/>
      <c r="D10994" s="8"/>
      <c r="E10994" s="8"/>
      <c r="F10994" s="8"/>
      <c r="G10994" s="8"/>
      <c r="H10994" s="8"/>
      <c r="I10994" s="8"/>
      <c r="J10994" s="8"/>
      <c r="K10994" s="8"/>
      <c r="L10994" s="8"/>
      <c r="M10994" s="8"/>
    </row>
    <row r="10995" spans="2:13">
      <c r="B10995" s="18"/>
      <c r="C10995" s="8"/>
      <c r="D10995" s="8"/>
      <c r="E10995" s="8"/>
      <c r="F10995" s="8"/>
      <c r="G10995" s="8"/>
      <c r="H10995" s="8"/>
      <c r="I10995" s="8"/>
      <c r="J10995" s="8"/>
      <c r="K10995" s="8"/>
      <c r="L10995" s="8"/>
      <c r="M10995" s="8"/>
    </row>
    <row r="10996" spans="2:13">
      <c r="B10996" s="18"/>
      <c r="C10996" s="8"/>
      <c r="D10996" s="8"/>
      <c r="E10996" s="8"/>
      <c r="F10996" s="8"/>
      <c r="G10996" s="8"/>
      <c r="H10996" s="8"/>
      <c r="I10996" s="8"/>
      <c r="J10996" s="8"/>
      <c r="K10996" s="8"/>
      <c r="L10996" s="8"/>
      <c r="M10996" s="8"/>
    </row>
    <row r="10997" spans="2:13">
      <c r="B10997" s="18"/>
      <c r="C10997" s="8"/>
      <c r="D10997" s="8"/>
      <c r="E10997" s="8"/>
      <c r="F10997" s="8"/>
      <c r="G10997" s="8"/>
      <c r="H10997" s="8"/>
      <c r="I10997" s="8"/>
      <c r="J10997" s="8"/>
      <c r="K10997" s="8"/>
      <c r="L10997" s="8"/>
      <c r="M10997" s="8"/>
    </row>
    <row r="10998" spans="2:13">
      <c r="B10998" s="18"/>
      <c r="C10998" s="8"/>
      <c r="D10998" s="8"/>
      <c r="E10998" s="8"/>
      <c r="F10998" s="8"/>
      <c r="G10998" s="8"/>
      <c r="H10998" s="8"/>
      <c r="I10998" s="8"/>
      <c r="J10998" s="8"/>
      <c r="K10998" s="8"/>
      <c r="L10998" s="8"/>
      <c r="M10998" s="8"/>
    </row>
    <row r="10999" spans="2:13">
      <c r="B10999" s="18"/>
      <c r="C10999" s="8"/>
      <c r="D10999" s="8"/>
      <c r="E10999" s="8"/>
      <c r="F10999" s="8"/>
      <c r="G10999" s="8"/>
      <c r="H10999" s="8"/>
      <c r="I10999" s="8"/>
      <c r="J10999" s="8"/>
      <c r="K10999" s="8"/>
      <c r="L10999" s="8"/>
      <c r="M10999" s="8"/>
    </row>
    <row r="11000" spans="2:13">
      <c r="B11000" s="18"/>
      <c r="C11000" s="8"/>
      <c r="D11000" s="8"/>
      <c r="E11000" s="8"/>
      <c r="F11000" s="8"/>
      <c r="G11000" s="8"/>
      <c r="H11000" s="8"/>
      <c r="I11000" s="8"/>
      <c r="J11000" s="8"/>
      <c r="K11000" s="8"/>
      <c r="L11000" s="8"/>
      <c r="M11000" s="8"/>
    </row>
    <row r="11001" spans="2:13">
      <c r="B11001" s="18"/>
      <c r="C11001" s="8"/>
      <c r="D11001" s="8"/>
      <c r="E11001" s="8"/>
      <c r="F11001" s="8"/>
      <c r="G11001" s="8"/>
      <c r="H11001" s="8"/>
      <c r="I11001" s="8"/>
      <c r="J11001" s="8"/>
      <c r="K11001" s="8"/>
      <c r="L11001" s="8"/>
      <c r="M11001" s="8"/>
    </row>
    <row r="11002" spans="2:13">
      <c r="B11002" s="18"/>
      <c r="C11002" s="8"/>
      <c r="D11002" s="8"/>
      <c r="E11002" s="8"/>
      <c r="F11002" s="8"/>
      <c r="G11002" s="8"/>
      <c r="H11002" s="8"/>
      <c r="I11002" s="8"/>
      <c r="J11002" s="8"/>
      <c r="K11002" s="8"/>
      <c r="L11002" s="8"/>
      <c r="M11002" s="8"/>
    </row>
    <row r="11003" spans="2:13">
      <c r="B11003" s="18"/>
      <c r="C11003" s="8"/>
      <c r="D11003" s="8"/>
      <c r="E11003" s="8"/>
      <c r="F11003" s="8"/>
      <c r="G11003" s="8"/>
      <c r="H11003" s="8"/>
      <c r="I11003" s="8"/>
      <c r="J11003" s="8"/>
      <c r="K11003" s="8"/>
      <c r="L11003" s="8"/>
      <c r="M11003" s="8"/>
    </row>
    <row r="11004" spans="2:13">
      <c r="B11004" s="18"/>
      <c r="C11004" s="8"/>
      <c r="D11004" s="8"/>
      <c r="E11004" s="8"/>
      <c r="F11004" s="8"/>
      <c r="G11004" s="8"/>
      <c r="H11004" s="8"/>
      <c r="I11004" s="8"/>
      <c r="J11004" s="8"/>
      <c r="K11004" s="8"/>
      <c r="L11004" s="8"/>
      <c r="M11004" s="8"/>
    </row>
    <row r="11005" spans="2:13">
      <c r="B11005" s="18"/>
      <c r="C11005" s="8"/>
      <c r="D11005" s="8"/>
      <c r="E11005" s="8"/>
      <c r="F11005" s="8"/>
      <c r="G11005" s="8"/>
      <c r="H11005" s="8"/>
      <c r="I11005" s="8"/>
      <c r="J11005" s="8"/>
      <c r="K11005" s="8"/>
      <c r="L11005" s="8"/>
      <c r="M11005" s="8"/>
    </row>
    <row r="11006" spans="2:13">
      <c r="B11006" s="1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</row>
    <row r="11007" spans="2:13">
      <c r="B11007" s="1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</row>
    <row r="11008" spans="2:13">
      <c r="B11008" s="18"/>
      <c r="C11008" s="8"/>
      <c r="D11008" s="8"/>
      <c r="E11008" s="8"/>
      <c r="F11008" s="8"/>
      <c r="G11008" s="8"/>
      <c r="H11008" s="8"/>
      <c r="I11008" s="8"/>
      <c r="J11008" s="8"/>
      <c r="K11008" s="8"/>
      <c r="L11008" s="8"/>
      <c r="M11008" s="8"/>
    </row>
    <row r="11009" spans="2:13">
      <c r="B11009" s="18"/>
      <c r="C11009" s="8"/>
      <c r="D11009" s="8"/>
      <c r="E11009" s="8"/>
      <c r="F11009" s="8"/>
      <c r="G11009" s="8"/>
      <c r="H11009" s="8"/>
      <c r="I11009" s="8"/>
      <c r="J11009" s="8"/>
      <c r="K11009" s="8"/>
      <c r="L11009" s="8"/>
      <c r="M11009" s="8"/>
    </row>
    <row r="11010" spans="2:13">
      <c r="B11010" s="18"/>
      <c r="C11010" s="8"/>
      <c r="D11010" s="8"/>
      <c r="E11010" s="8"/>
      <c r="F11010" s="8"/>
      <c r="G11010" s="8"/>
      <c r="H11010" s="8"/>
      <c r="I11010" s="8"/>
      <c r="J11010" s="8"/>
      <c r="K11010" s="8"/>
      <c r="L11010" s="8"/>
      <c r="M11010" s="8"/>
    </row>
    <row r="11011" spans="2:13">
      <c r="B11011" s="18"/>
      <c r="C11011" s="8"/>
      <c r="D11011" s="8"/>
      <c r="E11011" s="8"/>
      <c r="F11011" s="8"/>
      <c r="G11011" s="8"/>
      <c r="H11011" s="8"/>
      <c r="I11011" s="8"/>
      <c r="J11011" s="8"/>
      <c r="K11011" s="8"/>
      <c r="L11011" s="8"/>
      <c r="M11011" s="8"/>
    </row>
    <row r="11012" spans="2:13">
      <c r="B11012" s="1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</row>
    <row r="11013" spans="2:13">
      <c r="B11013" s="18"/>
      <c r="C11013" s="8"/>
      <c r="D11013" s="8"/>
      <c r="E11013" s="8"/>
      <c r="F11013" s="8"/>
      <c r="G11013" s="8"/>
      <c r="H11013" s="8"/>
      <c r="I11013" s="8"/>
      <c r="J11013" s="8"/>
      <c r="K11013" s="8"/>
      <c r="L11013" s="8"/>
      <c r="M11013" s="8"/>
    </row>
    <row r="11014" spans="2:13">
      <c r="B11014" s="18"/>
      <c r="C11014" s="8"/>
      <c r="D11014" s="8"/>
      <c r="E11014" s="8"/>
      <c r="F11014" s="8"/>
      <c r="G11014" s="8"/>
      <c r="H11014" s="8"/>
      <c r="I11014" s="8"/>
      <c r="J11014" s="8"/>
      <c r="K11014" s="8"/>
      <c r="L11014" s="8"/>
      <c r="M11014" s="8"/>
    </row>
    <row r="11015" spans="2:13">
      <c r="B11015" s="1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</row>
    <row r="11016" spans="2:13">
      <c r="B11016" s="18"/>
      <c r="C11016" s="8"/>
      <c r="D11016" s="8"/>
      <c r="E11016" s="8"/>
      <c r="F11016" s="8"/>
      <c r="G11016" s="8"/>
      <c r="H11016" s="8"/>
      <c r="I11016" s="8"/>
      <c r="J11016" s="8"/>
      <c r="K11016" s="8"/>
      <c r="L11016" s="8"/>
      <c r="M11016" s="8"/>
    </row>
    <row r="11017" spans="2:13">
      <c r="B11017" s="18"/>
      <c r="C11017" s="8"/>
      <c r="D11017" s="8"/>
      <c r="E11017" s="8"/>
      <c r="F11017" s="8"/>
      <c r="G11017" s="8"/>
      <c r="H11017" s="8"/>
      <c r="I11017" s="8"/>
      <c r="J11017" s="8"/>
      <c r="K11017" s="8"/>
      <c r="L11017" s="8"/>
      <c r="M11017" s="8"/>
    </row>
    <row r="11018" spans="2:13">
      <c r="B11018" s="18"/>
      <c r="C11018" s="8"/>
      <c r="D11018" s="8"/>
      <c r="E11018" s="8"/>
      <c r="F11018" s="8"/>
      <c r="G11018" s="8"/>
      <c r="H11018" s="8"/>
      <c r="I11018" s="8"/>
      <c r="J11018" s="8"/>
      <c r="K11018" s="8"/>
      <c r="L11018" s="8"/>
      <c r="M11018" s="8"/>
    </row>
    <row r="11019" spans="2:13">
      <c r="B11019" s="18"/>
      <c r="C11019" s="8"/>
      <c r="D11019" s="8"/>
      <c r="E11019" s="8"/>
      <c r="F11019" s="8"/>
      <c r="G11019" s="8"/>
      <c r="H11019" s="8"/>
      <c r="I11019" s="8"/>
      <c r="J11019" s="8"/>
      <c r="K11019" s="8"/>
      <c r="L11019" s="8"/>
      <c r="M11019" s="8"/>
    </row>
    <row r="11020" spans="2:13">
      <c r="B11020" s="1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</row>
    <row r="11021" spans="2:13">
      <c r="B11021" s="18"/>
      <c r="C11021" s="8"/>
      <c r="D11021" s="8"/>
      <c r="E11021" s="8"/>
      <c r="F11021" s="8"/>
      <c r="G11021" s="8"/>
      <c r="H11021" s="8"/>
      <c r="I11021" s="8"/>
      <c r="J11021" s="8"/>
      <c r="K11021" s="8"/>
      <c r="L11021" s="8"/>
      <c r="M11021" s="8"/>
    </row>
    <row r="11022" spans="2:13">
      <c r="B11022" s="18"/>
      <c r="C11022" s="8"/>
      <c r="D11022" s="8"/>
      <c r="E11022" s="8"/>
      <c r="F11022" s="8"/>
      <c r="G11022" s="8"/>
      <c r="H11022" s="8"/>
      <c r="I11022" s="8"/>
      <c r="J11022" s="8"/>
      <c r="K11022" s="8"/>
      <c r="L11022" s="8"/>
      <c r="M11022" s="8"/>
    </row>
    <row r="11023" spans="2:13">
      <c r="B11023" s="18"/>
      <c r="C11023" s="8"/>
      <c r="D11023" s="8"/>
      <c r="E11023" s="8"/>
      <c r="F11023" s="8"/>
      <c r="G11023" s="8"/>
      <c r="H11023" s="8"/>
      <c r="I11023" s="8"/>
      <c r="J11023" s="8"/>
      <c r="K11023" s="8"/>
      <c r="L11023" s="8"/>
      <c r="M11023" s="8"/>
    </row>
    <row r="11024" spans="2:13">
      <c r="B11024" s="18"/>
      <c r="C11024" s="8"/>
      <c r="D11024" s="8"/>
      <c r="E11024" s="8"/>
      <c r="F11024" s="8"/>
      <c r="G11024" s="8"/>
      <c r="H11024" s="8"/>
      <c r="I11024" s="8"/>
      <c r="J11024" s="8"/>
      <c r="K11024" s="8"/>
      <c r="L11024" s="8"/>
      <c r="M11024" s="8"/>
    </row>
    <row r="11025" spans="2:13">
      <c r="B11025" s="1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</row>
    <row r="11026" spans="2:13">
      <c r="B11026" s="18"/>
      <c r="C11026" s="8"/>
      <c r="D11026" s="8"/>
      <c r="E11026" s="8"/>
      <c r="F11026" s="8"/>
      <c r="G11026" s="8"/>
      <c r="H11026" s="8"/>
      <c r="I11026" s="8"/>
      <c r="J11026" s="8"/>
      <c r="K11026" s="8"/>
      <c r="L11026" s="8"/>
      <c r="M11026" s="8"/>
    </row>
    <row r="11027" spans="2:13">
      <c r="B11027" s="18"/>
      <c r="C11027" s="8"/>
      <c r="D11027" s="8"/>
      <c r="E11027" s="8"/>
      <c r="F11027" s="8"/>
      <c r="G11027" s="8"/>
      <c r="H11027" s="8"/>
      <c r="I11027" s="8"/>
      <c r="J11027" s="8"/>
      <c r="K11027" s="8"/>
      <c r="L11027" s="8"/>
      <c r="M11027" s="8"/>
    </row>
    <row r="11028" spans="2:13">
      <c r="B11028" s="1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</row>
    <row r="11029" spans="2:13">
      <c r="B11029" s="18"/>
      <c r="C11029" s="8"/>
      <c r="D11029" s="8"/>
      <c r="E11029" s="8"/>
      <c r="F11029" s="8"/>
      <c r="G11029" s="8"/>
      <c r="H11029" s="8"/>
      <c r="I11029" s="8"/>
      <c r="J11029" s="8"/>
      <c r="K11029" s="8"/>
      <c r="L11029" s="8"/>
      <c r="M11029" s="8"/>
    </row>
    <row r="11030" spans="2:13">
      <c r="B11030" s="18"/>
      <c r="C11030" s="8"/>
      <c r="D11030" s="8"/>
      <c r="E11030" s="8"/>
      <c r="F11030" s="8"/>
      <c r="G11030" s="8"/>
      <c r="H11030" s="8"/>
      <c r="I11030" s="8"/>
      <c r="J11030" s="8"/>
      <c r="K11030" s="8"/>
      <c r="L11030" s="8"/>
      <c r="M11030" s="8"/>
    </row>
    <row r="11031" spans="2:13">
      <c r="B11031" s="18"/>
      <c r="C11031" s="8"/>
      <c r="D11031" s="8"/>
      <c r="E11031" s="8"/>
      <c r="F11031" s="8"/>
      <c r="G11031" s="8"/>
      <c r="H11031" s="8"/>
      <c r="I11031" s="8"/>
      <c r="J11031" s="8"/>
      <c r="K11031" s="8"/>
      <c r="L11031" s="8"/>
      <c r="M11031" s="8"/>
    </row>
    <row r="11032" spans="2:13">
      <c r="B11032" s="18"/>
      <c r="C11032" s="8"/>
      <c r="D11032" s="8"/>
      <c r="E11032" s="8"/>
      <c r="F11032" s="8"/>
      <c r="G11032" s="8"/>
      <c r="H11032" s="8"/>
      <c r="I11032" s="8"/>
      <c r="J11032" s="8"/>
      <c r="K11032" s="8"/>
      <c r="L11032" s="8"/>
      <c r="M11032" s="8"/>
    </row>
    <row r="11033" spans="2:13">
      <c r="B11033" s="1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</row>
    <row r="11034" spans="2:13">
      <c r="B11034" s="1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</row>
    <row r="11035" spans="2:13">
      <c r="B11035" s="1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</row>
    <row r="11036" spans="2:13">
      <c r="B11036" s="18"/>
      <c r="C11036" s="8"/>
      <c r="D11036" s="8"/>
      <c r="E11036" s="8"/>
      <c r="F11036" s="8"/>
      <c r="G11036" s="8"/>
      <c r="H11036" s="8"/>
      <c r="I11036" s="8"/>
      <c r="J11036" s="8"/>
      <c r="K11036" s="8"/>
      <c r="L11036" s="8"/>
      <c r="M11036" s="8"/>
    </row>
    <row r="11037" spans="2:13">
      <c r="B11037" s="18"/>
      <c r="C11037" s="8"/>
      <c r="D11037" s="8"/>
      <c r="E11037" s="8"/>
      <c r="F11037" s="8"/>
      <c r="G11037" s="8"/>
      <c r="H11037" s="8"/>
      <c r="I11037" s="8"/>
      <c r="J11037" s="8"/>
      <c r="K11037" s="8"/>
      <c r="L11037" s="8"/>
      <c r="M11037" s="8"/>
    </row>
    <row r="11038" spans="2:13">
      <c r="B11038" s="1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</row>
    <row r="11039" spans="2:13">
      <c r="B11039" s="18"/>
      <c r="C11039" s="8"/>
      <c r="D11039" s="8"/>
      <c r="E11039" s="8"/>
      <c r="F11039" s="8"/>
      <c r="G11039" s="8"/>
      <c r="H11039" s="8"/>
      <c r="I11039" s="8"/>
      <c r="J11039" s="8"/>
      <c r="K11039" s="8"/>
      <c r="L11039" s="8"/>
      <c r="M11039" s="8"/>
    </row>
    <row r="11040" spans="2:13">
      <c r="B11040" s="1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</row>
    <row r="11041" spans="2:13">
      <c r="B11041" s="18"/>
      <c r="C11041" s="8"/>
      <c r="D11041" s="8"/>
      <c r="E11041" s="8"/>
      <c r="F11041" s="8"/>
      <c r="G11041" s="8"/>
      <c r="H11041" s="8"/>
      <c r="I11041" s="8"/>
      <c r="J11041" s="8"/>
      <c r="K11041" s="8"/>
      <c r="L11041" s="8"/>
      <c r="M11041" s="8"/>
    </row>
    <row r="11042" spans="2:13">
      <c r="B11042" s="18"/>
      <c r="C11042" s="8"/>
      <c r="D11042" s="8"/>
      <c r="E11042" s="8"/>
      <c r="F11042" s="8"/>
      <c r="G11042" s="8"/>
      <c r="H11042" s="8"/>
      <c r="I11042" s="8"/>
      <c r="J11042" s="8"/>
      <c r="K11042" s="8"/>
      <c r="L11042" s="8"/>
      <c r="M11042" s="8"/>
    </row>
    <row r="11043" spans="2:13">
      <c r="B11043" s="1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</row>
    <row r="11044" spans="2:13">
      <c r="B11044" s="18"/>
      <c r="C11044" s="8"/>
      <c r="D11044" s="8"/>
      <c r="E11044" s="8"/>
      <c r="F11044" s="8"/>
      <c r="G11044" s="8"/>
      <c r="H11044" s="8"/>
      <c r="I11044" s="8"/>
      <c r="J11044" s="8"/>
      <c r="K11044" s="8"/>
      <c r="L11044" s="8"/>
      <c r="M11044" s="8"/>
    </row>
    <row r="11045" spans="2:13">
      <c r="B11045" s="18"/>
      <c r="C11045" s="8"/>
      <c r="D11045" s="8"/>
      <c r="E11045" s="8"/>
      <c r="F11045" s="8"/>
      <c r="G11045" s="8"/>
      <c r="H11045" s="8"/>
      <c r="I11045" s="8"/>
      <c r="J11045" s="8"/>
      <c r="K11045" s="8"/>
      <c r="L11045" s="8"/>
      <c r="M11045" s="8"/>
    </row>
    <row r="11046" spans="2:13">
      <c r="B11046" s="18"/>
      <c r="C11046" s="8"/>
      <c r="D11046" s="8"/>
      <c r="E11046" s="8"/>
      <c r="F11046" s="8"/>
      <c r="G11046" s="8"/>
      <c r="H11046" s="8"/>
      <c r="I11046" s="8"/>
      <c r="J11046" s="8"/>
      <c r="K11046" s="8"/>
      <c r="L11046" s="8"/>
      <c r="M11046" s="8"/>
    </row>
    <row r="11047" spans="2:13">
      <c r="B11047" s="18"/>
      <c r="C11047" s="8"/>
      <c r="D11047" s="8"/>
      <c r="E11047" s="8"/>
      <c r="F11047" s="8"/>
      <c r="G11047" s="8"/>
      <c r="H11047" s="8"/>
      <c r="I11047" s="8"/>
      <c r="J11047" s="8"/>
      <c r="K11047" s="8"/>
      <c r="L11047" s="8"/>
      <c r="M11047" s="8"/>
    </row>
    <row r="11048" spans="2:13">
      <c r="B11048" s="18"/>
      <c r="C11048" s="8"/>
      <c r="D11048" s="8"/>
      <c r="E11048" s="8"/>
      <c r="F11048" s="8"/>
      <c r="G11048" s="8"/>
      <c r="H11048" s="8"/>
      <c r="I11048" s="8"/>
      <c r="J11048" s="8"/>
      <c r="K11048" s="8"/>
      <c r="L11048" s="8"/>
      <c r="M11048" s="8"/>
    </row>
    <row r="11049" spans="2:13">
      <c r="B11049" s="18"/>
      <c r="C11049" s="8"/>
      <c r="D11049" s="8"/>
      <c r="E11049" s="8"/>
      <c r="F11049" s="8"/>
      <c r="G11049" s="8"/>
      <c r="H11049" s="8"/>
      <c r="I11049" s="8"/>
      <c r="J11049" s="8"/>
      <c r="K11049" s="8"/>
      <c r="L11049" s="8"/>
      <c r="M11049" s="8"/>
    </row>
    <row r="11050" spans="2:13">
      <c r="B11050" s="18"/>
      <c r="C11050" s="8"/>
      <c r="D11050" s="8"/>
      <c r="E11050" s="8"/>
      <c r="F11050" s="8"/>
      <c r="G11050" s="8"/>
      <c r="H11050" s="8"/>
      <c r="I11050" s="8"/>
      <c r="J11050" s="8"/>
      <c r="K11050" s="8"/>
      <c r="L11050" s="8"/>
      <c r="M11050" s="8"/>
    </row>
    <row r="11051" spans="2:13">
      <c r="B11051" s="18"/>
      <c r="C11051" s="8"/>
      <c r="D11051" s="8"/>
      <c r="E11051" s="8"/>
      <c r="F11051" s="8"/>
      <c r="G11051" s="8"/>
      <c r="H11051" s="8"/>
      <c r="I11051" s="8"/>
      <c r="J11051" s="8"/>
      <c r="K11051" s="8"/>
      <c r="L11051" s="8"/>
      <c r="M11051" s="8"/>
    </row>
    <row r="11052" spans="2:13">
      <c r="B11052" s="18"/>
      <c r="C11052" s="8"/>
      <c r="D11052" s="8"/>
      <c r="E11052" s="8"/>
      <c r="F11052" s="8"/>
      <c r="G11052" s="8"/>
      <c r="H11052" s="8"/>
      <c r="I11052" s="8"/>
      <c r="J11052" s="8"/>
      <c r="K11052" s="8"/>
      <c r="L11052" s="8"/>
      <c r="M11052" s="8"/>
    </row>
    <row r="11053" spans="2:13">
      <c r="B11053" s="18"/>
      <c r="C11053" s="8"/>
      <c r="D11053" s="8"/>
      <c r="E11053" s="8"/>
      <c r="F11053" s="8"/>
      <c r="G11053" s="8"/>
      <c r="H11053" s="8"/>
      <c r="I11053" s="8"/>
      <c r="J11053" s="8"/>
      <c r="K11053" s="8"/>
      <c r="L11053" s="8"/>
      <c r="M11053" s="8"/>
    </row>
    <row r="11054" spans="2:13">
      <c r="B11054" s="18"/>
      <c r="C11054" s="8"/>
      <c r="D11054" s="8"/>
      <c r="E11054" s="8"/>
      <c r="F11054" s="8"/>
      <c r="G11054" s="8"/>
      <c r="H11054" s="8"/>
      <c r="I11054" s="8"/>
      <c r="J11054" s="8"/>
      <c r="K11054" s="8"/>
      <c r="L11054" s="8"/>
      <c r="M11054" s="8"/>
    </row>
    <row r="11055" spans="2:13">
      <c r="B11055" s="18"/>
      <c r="C11055" s="8"/>
      <c r="D11055" s="8"/>
      <c r="E11055" s="8"/>
      <c r="F11055" s="8"/>
      <c r="G11055" s="8"/>
      <c r="H11055" s="8"/>
      <c r="I11055" s="8"/>
      <c r="J11055" s="8"/>
      <c r="K11055" s="8"/>
      <c r="L11055" s="8"/>
      <c r="M11055" s="8"/>
    </row>
    <row r="11056" spans="2:13">
      <c r="B11056" s="18"/>
      <c r="C11056" s="8"/>
      <c r="D11056" s="8"/>
      <c r="E11056" s="8"/>
      <c r="F11056" s="8"/>
      <c r="G11056" s="8"/>
      <c r="H11056" s="8"/>
      <c r="I11056" s="8"/>
      <c r="J11056" s="8"/>
      <c r="K11056" s="8"/>
      <c r="L11056" s="8"/>
      <c r="M11056" s="8"/>
    </row>
    <row r="11057" spans="2:13">
      <c r="B11057" s="1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</row>
    <row r="11058" spans="2:13">
      <c r="B11058" s="18"/>
      <c r="C11058" s="8"/>
      <c r="D11058" s="8"/>
      <c r="E11058" s="8"/>
      <c r="F11058" s="8"/>
      <c r="G11058" s="8"/>
      <c r="H11058" s="8"/>
      <c r="I11058" s="8"/>
      <c r="J11058" s="8"/>
      <c r="K11058" s="8"/>
      <c r="L11058" s="8"/>
      <c r="M11058" s="8"/>
    </row>
    <row r="11059" spans="2:13">
      <c r="B11059" s="18"/>
      <c r="C11059" s="8"/>
      <c r="D11059" s="8"/>
      <c r="E11059" s="8"/>
      <c r="F11059" s="8"/>
      <c r="G11059" s="8"/>
      <c r="H11059" s="8"/>
      <c r="I11059" s="8"/>
      <c r="J11059" s="8"/>
      <c r="K11059" s="8"/>
      <c r="L11059" s="8"/>
      <c r="M11059" s="8"/>
    </row>
    <row r="11060" spans="2:13">
      <c r="B11060" s="18"/>
      <c r="C11060" s="8"/>
      <c r="D11060" s="8"/>
      <c r="E11060" s="8"/>
      <c r="F11060" s="8"/>
      <c r="G11060" s="8"/>
      <c r="H11060" s="8"/>
      <c r="I11060" s="8"/>
      <c r="J11060" s="8"/>
      <c r="K11060" s="8"/>
      <c r="L11060" s="8"/>
      <c r="M11060" s="8"/>
    </row>
    <row r="11061" spans="2:13">
      <c r="B11061" s="18"/>
      <c r="C11061" s="8"/>
      <c r="D11061" s="8"/>
      <c r="E11061" s="8"/>
      <c r="F11061" s="8"/>
      <c r="G11061" s="8"/>
      <c r="H11061" s="8"/>
      <c r="I11061" s="8"/>
      <c r="J11061" s="8"/>
      <c r="K11061" s="8"/>
      <c r="L11061" s="8"/>
      <c r="M11061" s="8"/>
    </row>
    <row r="11062" spans="2:13">
      <c r="B11062" s="1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</row>
    <row r="11063" spans="2:13">
      <c r="B11063" s="18"/>
      <c r="C11063" s="8"/>
      <c r="D11063" s="8"/>
      <c r="E11063" s="8"/>
      <c r="F11063" s="8"/>
      <c r="G11063" s="8"/>
      <c r="H11063" s="8"/>
      <c r="I11063" s="8"/>
      <c r="J11063" s="8"/>
      <c r="K11063" s="8"/>
      <c r="L11063" s="8"/>
      <c r="M11063" s="8"/>
    </row>
    <row r="11064" spans="2:13">
      <c r="B11064" s="18"/>
      <c r="C11064" s="8"/>
      <c r="D11064" s="8"/>
      <c r="E11064" s="8"/>
      <c r="F11064" s="8"/>
      <c r="G11064" s="8"/>
      <c r="H11064" s="8"/>
      <c r="I11064" s="8"/>
      <c r="J11064" s="8"/>
      <c r="K11064" s="8"/>
      <c r="L11064" s="8"/>
      <c r="M11064" s="8"/>
    </row>
    <row r="11065" spans="2:13">
      <c r="B11065" s="18"/>
      <c r="C11065" s="8"/>
      <c r="D11065" s="8"/>
      <c r="E11065" s="8"/>
      <c r="F11065" s="8"/>
      <c r="G11065" s="8"/>
      <c r="H11065" s="8"/>
      <c r="I11065" s="8"/>
      <c r="J11065" s="8"/>
      <c r="K11065" s="8"/>
      <c r="L11065" s="8"/>
      <c r="M11065" s="8"/>
    </row>
    <row r="11066" spans="2:13">
      <c r="B11066" s="1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</row>
    <row r="11067" spans="2:13">
      <c r="B11067" s="18"/>
      <c r="C11067" s="8"/>
      <c r="D11067" s="8"/>
      <c r="E11067" s="8"/>
      <c r="F11067" s="8"/>
      <c r="G11067" s="8"/>
      <c r="H11067" s="8"/>
      <c r="I11067" s="8"/>
      <c r="J11067" s="8"/>
      <c r="K11067" s="8"/>
      <c r="L11067" s="8"/>
      <c r="M11067" s="8"/>
    </row>
    <row r="11068" spans="2:13">
      <c r="B11068" s="18"/>
      <c r="C11068" s="8"/>
      <c r="D11068" s="8"/>
      <c r="E11068" s="8"/>
      <c r="F11068" s="8"/>
      <c r="G11068" s="8"/>
      <c r="H11068" s="8"/>
      <c r="I11068" s="8"/>
      <c r="J11068" s="8"/>
      <c r="K11068" s="8"/>
      <c r="L11068" s="8"/>
      <c r="M11068" s="8"/>
    </row>
    <row r="11069" spans="2:13">
      <c r="B11069" s="18"/>
      <c r="C11069" s="8"/>
      <c r="D11069" s="8"/>
      <c r="E11069" s="8"/>
      <c r="F11069" s="8"/>
      <c r="G11069" s="8"/>
      <c r="H11069" s="8"/>
      <c r="I11069" s="8"/>
      <c r="J11069" s="8"/>
      <c r="K11069" s="8"/>
      <c r="L11069" s="8"/>
      <c r="M11069" s="8"/>
    </row>
    <row r="11070" spans="2:13">
      <c r="B11070" s="18"/>
      <c r="C11070" s="8"/>
      <c r="D11070" s="8"/>
      <c r="E11070" s="8"/>
      <c r="F11070" s="8"/>
      <c r="G11070" s="8"/>
      <c r="H11070" s="8"/>
      <c r="I11070" s="8"/>
      <c r="J11070" s="8"/>
      <c r="K11070" s="8"/>
      <c r="L11070" s="8"/>
      <c r="M11070" s="8"/>
    </row>
    <row r="11071" spans="2:13">
      <c r="B11071" s="1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</row>
    <row r="11072" spans="2:13">
      <c r="B11072" s="18"/>
      <c r="C11072" s="8"/>
      <c r="D11072" s="8"/>
      <c r="E11072" s="8"/>
      <c r="F11072" s="8"/>
      <c r="G11072" s="8"/>
      <c r="H11072" s="8"/>
      <c r="I11072" s="8"/>
      <c r="J11072" s="8"/>
      <c r="K11072" s="8"/>
      <c r="L11072" s="8"/>
      <c r="M11072" s="8"/>
    </row>
    <row r="11073" spans="2:13">
      <c r="B11073" s="18"/>
      <c r="C11073" s="8"/>
      <c r="D11073" s="8"/>
      <c r="E11073" s="8"/>
      <c r="F11073" s="8"/>
      <c r="G11073" s="8"/>
      <c r="H11073" s="8"/>
      <c r="I11073" s="8"/>
      <c r="J11073" s="8"/>
      <c r="K11073" s="8"/>
      <c r="L11073" s="8"/>
      <c r="M11073" s="8"/>
    </row>
    <row r="11074" spans="2:13">
      <c r="B11074" s="18"/>
      <c r="C11074" s="8"/>
      <c r="D11074" s="8"/>
      <c r="E11074" s="8"/>
      <c r="F11074" s="8"/>
      <c r="G11074" s="8"/>
      <c r="H11074" s="8"/>
      <c r="I11074" s="8"/>
      <c r="J11074" s="8"/>
      <c r="K11074" s="8"/>
      <c r="L11074" s="8"/>
      <c r="M11074" s="8"/>
    </row>
    <row r="11075" spans="2:13">
      <c r="B11075" s="18"/>
      <c r="C11075" s="8"/>
      <c r="D11075" s="8"/>
      <c r="E11075" s="8"/>
      <c r="F11075" s="8"/>
      <c r="G11075" s="8"/>
      <c r="H11075" s="8"/>
      <c r="I11075" s="8"/>
      <c r="J11075" s="8"/>
      <c r="K11075" s="8"/>
      <c r="L11075" s="8"/>
      <c r="M11075" s="8"/>
    </row>
    <row r="11076" spans="2:13">
      <c r="B11076" s="1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</row>
    <row r="11077" spans="2:13">
      <c r="B11077" s="18"/>
      <c r="C11077" s="8"/>
      <c r="D11077" s="8"/>
      <c r="E11077" s="8"/>
      <c r="F11077" s="8"/>
      <c r="G11077" s="8"/>
      <c r="H11077" s="8"/>
      <c r="I11077" s="8"/>
      <c r="J11077" s="8"/>
      <c r="K11077" s="8"/>
      <c r="L11077" s="8"/>
      <c r="M11077" s="8"/>
    </row>
    <row r="11078" spans="2:13">
      <c r="B11078" s="18"/>
      <c r="C11078" s="8"/>
      <c r="D11078" s="8"/>
      <c r="E11078" s="8"/>
      <c r="F11078" s="8"/>
      <c r="G11078" s="8"/>
      <c r="H11078" s="8"/>
      <c r="I11078" s="8"/>
      <c r="J11078" s="8"/>
      <c r="K11078" s="8"/>
      <c r="L11078" s="8"/>
      <c r="M11078" s="8"/>
    </row>
    <row r="11079" spans="2:13">
      <c r="B11079" s="1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</row>
    <row r="11080" spans="2:13">
      <c r="B11080" s="18"/>
      <c r="C11080" s="8"/>
      <c r="D11080" s="8"/>
      <c r="E11080" s="8"/>
      <c r="F11080" s="8"/>
      <c r="G11080" s="8"/>
      <c r="H11080" s="8"/>
      <c r="I11080" s="8"/>
      <c r="J11080" s="8"/>
      <c r="K11080" s="8"/>
      <c r="L11080" s="8"/>
      <c r="M11080" s="8"/>
    </row>
    <row r="11081" spans="2:13">
      <c r="B11081" s="18"/>
      <c r="C11081" s="8"/>
      <c r="D11081" s="8"/>
      <c r="E11081" s="8"/>
      <c r="F11081" s="8"/>
      <c r="G11081" s="8"/>
      <c r="H11081" s="8"/>
      <c r="I11081" s="8"/>
      <c r="J11081" s="8"/>
      <c r="K11081" s="8"/>
      <c r="L11081" s="8"/>
      <c r="M11081" s="8"/>
    </row>
    <row r="11082" spans="2:13">
      <c r="B11082" s="18"/>
      <c r="C11082" s="8"/>
      <c r="D11082" s="8"/>
      <c r="E11082" s="8"/>
      <c r="F11082" s="8"/>
      <c r="G11082" s="8"/>
      <c r="H11082" s="8"/>
      <c r="I11082" s="8"/>
      <c r="J11082" s="8"/>
      <c r="K11082" s="8"/>
      <c r="L11082" s="8"/>
      <c r="M11082" s="8"/>
    </row>
    <row r="11083" spans="2:13">
      <c r="B11083" s="1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</row>
    <row r="11084" spans="2:13">
      <c r="B11084" s="1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</row>
    <row r="11085" spans="2:13">
      <c r="B11085" s="18"/>
      <c r="C11085" s="8"/>
      <c r="D11085" s="8"/>
      <c r="E11085" s="8"/>
      <c r="F11085" s="8"/>
      <c r="G11085" s="8"/>
      <c r="H11085" s="8"/>
      <c r="I11085" s="8"/>
      <c r="J11085" s="8"/>
      <c r="K11085" s="8"/>
      <c r="L11085" s="8"/>
      <c r="M11085" s="8"/>
    </row>
    <row r="11086" spans="2:13">
      <c r="B11086" s="18"/>
      <c r="C11086" s="8"/>
      <c r="D11086" s="8"/>
      <c r="E11086" s="8"/>
      <c r="F11086" s="8"/>
      <c r="G11086" s="8"/>
      <c r="H11086" s="8"/>
      <c r="I11086" s="8"/>
      <c r="J11086" s="8"/>
      <c r="K11086" s="8"/>
      <c r="L11086" s="8"/>
      <c r="M11086" s="8"/>
    </row>
    <row r="11087" spans="2:13">
      <c r="B11087" s="18"/>
      <c r="C11087" s="8"/>
      <c r="D11087" s="8"/>
      <c r="E11087" s="8"/>
      <c r="F11087" s="8"/>
      <c r="G11087" s="8"/>
      <c r="H11087" s="8"/>
      <c r="I11087" s="8"/>
      <c r="J11087" s="8"/>
      <c r="K11087" s="8"/>
      <c r="L11087" s="8"/>
      <c r="M11087" s="8"/>
    </row>
    <row r="11088" spans="2:13">
      <c r="B11088" s="18"/>
      <c r="C11088" s="8"/>
      <c r="D11088" s="8"/>
      <c r="E11088" s="8"/>
      <c r="F11088" s="8"/>
      <c r="G11088" s="8"/>
      <c r="H11088" s="8"/>
      <c r="I11088" s="8"/>
      <c r="J11088" s="8"/>
      <c r="K11088" s="8"/>
      <c r="L11088" s="8"/>
      <c r="M11088" s="8"/>
    </row>
    <row r="11089" spans="2:13">
      <c r="B11089" s="1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</row>
    <row r="11090" spans="2:13">
      <c r="B11090" s="18"/>
      <c r="C11090" s="8"/>
      <c r="D11090" s="8"/>
      <c r="E11090" s="8"/>
      <c r="F11090" s="8"/>
      <c r="G11090" s="8"/>
      <c r="H11090" s="8"/>
      <c r="I11090" s="8"/>
      <c r="J11090" s="8"/>
      <c r="K11090" s="8"/>
      <c r="L11090" s="8"/>
      <c r="M11090" s="8"/>
    </row>
    <row r="11091" spans="2:13">
      <c r="B11091" s="1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</row>
    <row r="11092" spans="2:13">
      <c r="B11092" s="18"/>
      <c r="C11092" s="8"/>
      <c r="D11092" s="8"/>
      <c r="E11092" s="8"/>
      <c r="F11092" s="8"/>
      <c r="G11092" s="8"/>
      <c r="H11092" s="8"/>
      <c r="I11092" s="8"/>
      <c r="J11092" s="8"/>
      <c r="K11092" s="8"/>
      <c r="L11092" s="8"/>
      <c r="M11092" s="8"/>
    </row>
    <row r="11093" spans="2:13">
      <c r="B11093" s="18"/>
      <c r="C11093" s="8"/>
      <c r="D11093" s="8"/>
      <c r="E11093" s="8"/>
      <c r="F11093" s="8"/>
      <c r="G11093" s="8"/>
      <c r="H11093" s="8"/>
      <c r="I11093" s="8"/>
      <c r="J11093" s="8"/>
      <c r="K11093" s="8"/>
      <c r="L11093" s="8"/>
      <c r="M11093" s="8"/>
    </row>
    <row r="11094" spans="2:13">
      <c r="B11094" s="1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</row>
    <row r="11095" spans="2:13">
      <c r="B11095" s="18"/>
      <c r="C11095" s="8"/>
      <c r="D11095" s="8"/>
      <c r="E11095" s="8"/>
      <c r="F11095" s="8"/>
      <c r="G11095" s="8"/>
      <c r="H11095" s="8"/>
      <c r="I11095" s="8"/>
      <c r="J11095" s="8"/>
      <c r="K11095" s="8"/>
      <c r="L11095" s="8"/>
      <c r="M11095" s="8"/>
    </row>
    <row r="11096" spans="2:13">
      <c r="B11096" s="18"/>
      <c r="C11096" s="8"/>
      <c r="D11096" s="8"/>
      <c r="E11096" s="8"/>
      <c r="F11096" s="8"/>
      <c r="G11096" s="8"/>
      <c r="H11096" s="8"/>
      <c r="I11096" s="8"/>
      <c r="J11096" s="8"/>
      <c r="K11096" s="8"/>
      <c r="L11096" s="8"/>
      <c r="M11096" s="8"/>
    </row>
    <row r="11097" spans="2:13">
      <c r="B11097" s="18"/>
      <c r="C11097" s="8"/>
      <c r="D11097" s="8"/>
      <c r="E11097" s="8"/>
      <c r="F11097" s="8"/>
      <c r="G11097" s="8"/>
      <c r="H11097" s="8"/>
      <c r="I11097" s="8"/>
      <c r="J11097" s="8"/>
      <c r="K11097" s="8"/>
      <c r="L11097" s="8"/>
      <c r="M11097" s="8"/>
    </row>
    <row r="11098" spans="2:13">
      <c r="B11098" s="18"/>
      <c r="C11098" s="8"/>
      <c r="D11098" s="8"/>
      <c r="E11098" s="8"/>
      <c r="F11098" s="8"/>
      <c r="G11098" s="8"/>
      <c r="H11098" s="8"/>
      <c r="I11098" s="8"/>
      <c r="J11098" s="8"/>
      <c r="K11098" s="8"/>
      <c r="L11098" s="8"/>
      <c r="M11098" s="8"/>
    </row>
    <row r="11099" spans="2:13">
      <c r="B11099" s="18"/>
      <c r="C11099" s="8"/>
      <c r="D11099" s="8"/>
      <c r="E11099" s="8"/>
      <c r="F11099" s="8"/>
      <c r="G11099" s="8"/>
      <c r="H11099" s="8"/>
      <c r="I11099" s="8"/>
      <c r="J11099" s="8"/>
      <c r="K11099" s="8"/>
      <c r="L11099" s="8"/>
      <c r="M11099" s="8"/>
    </row>
    <row r="11100" spans="2:13">
      <c r="B11100" s="18"/>
      <c r="C11100" s="8"/>
      <c r="D11100" s="8"/>
      <c r="E11100" s="8"/>
      <c r="F11100" s="8"/>
      <c r="G11100" s="8"/>
      <c r="H11100" s="8"/>
      <c r="I11100" s="8"/>
      <c r="J11100" s="8"/>
      <c r="K11100" s="8"/>
      <c r="L11100" s="8"/>
      <c r="M11100" s="8"/>
    </row>
    <row r="11101" spans="2:13">
      <c r="B11101" s="18"/>
      <c r="C11101" s="8"/>
      <c r="D11101" s="8"/>
      <c r="E11101" s="8"/>
      <c r="F11101" s="8"/>
      <c r="G11101" s="8"/>
      <c r="H11101" s="8"/>
      <c r="I11101" s="8"/>
      <c r="J11101" s="8"/>
      <c r="K11101" s="8"/>
      <c r="L11101" s="8"/>
      <c r="M11101" s="8"/>
    </row>
    <row r="11102" spans="2:13">
      <c r="B11102" s="18"/>
      <c r="C11102" s="8"/>
      <c r="D11102" s="8"/>
      <c r="E11102" s="8"/>
      <c r="F11102" s="8"/>
      <c r="G11102" s="8"/>
      <c r="H11102" s="8"/>
      <c r="I11102" s="8"/>
      <c r="J11102" s="8"/>
      <c r="K11102" s="8"/>
      <c r="L11102" s="8"/>
      <c r="M11102" s="8"/>
    </row>
    <row r="11103" spans="2:13">
      <c r="B11103" s="18"/>
      <c r="C11103" s="8"/>
      <c r="D11103" s="8"/>
      <c r="E11103" s="8"/>
      <c r="F11103" s="8"/>
      <c r="G11103" s="8"/>
      <c r="H11103" s="8"/>
      <c r="I11103" s="8"/>
      <c r="J11103" s="8"/>
      <c r="K11103" s="8"/>
      <c r="L11103" s="8"/>
      <c r="M11103" s="8"/>
    </row>
    <row r="11104" spans="2:13">
      <c r="B11104" s="18"/>
      <c r="C11104" s="8"/>
      <c r="D11104" s="8"/>
      <c r="E11104" s="8"/>
      <c r="F11104" s="8"/>
      <c r="G11104" s="8"/>
      <c r="H11104" s="8"/>
      <c r="I11104" s="8"/>
      <c r="J11104" s="8"/>
      <c r="K11104" s="8"/>
      <c r="L11104" s="8"/>
      <c r="M11104" s="8"/>
    </row>
    <row r="11105" spans="2:13">
      <c r="B11105" s="18"/>
      <c r="C11105" s="8"/>
      <c r="D11105" s="8"/>
      <c r="E11105" s="8"/>
      <c r="F11105" s="8"/>
      <c r="G11105" s="8"/>
      <c r="H11105" s="8"/>
      <c r="I11105" s="8"/>
      <c r="J11105" s="8"/>
      <c r="K11105" s="8"/>
      <c r="L11105" s="8"/>
      <c r="M11105" s="8"/>
    </row>
    <row r="11106" spans="2:13">
      <c r="B11106" s="18"/>
      <c r="C11106" s="8"/>
      <c r="D11106" s="8"/>
      <c r="E11106" s="8"/>
      <c r="F11106" s="8"/>
      <c r="G11106" s="8"/>
      <c r="H11106" s="8"/>
      <c r="I11106" s="8"/>
      <c r="J11106" s="8"/>
      <c r="K11106" s="8"/>
      <c r="L11106" s="8"/>
      <c r="M11106" s="8"/>
    </row>
    <row r="11107" spans="2:13">
      <c r="B11107" s="18"/>
      <c r="C11107" s="8"/>
      <c r="D11107" s="8"/>
      <c r="E11107" s="8"/>
      <c r="F11107" s="8"/>
      <c r="G11107" s="8"/>
      <c r="H11107" s="8"/>
      <c r="I11107" s="8"/>
      <c r="J11107" s="8"/>
      <c r="K11107" s="8"/>
      <c r="L11107" s="8"/>
      <c r="M11107" s="8"/>
    </row>
    <row r="11108" spans="2:13">
      <c r="B11108" s="1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</row>
    <row r="11109" spans="2:13">
      <c r="B11109" s="18"/>
      <c r="C11109" s="8"/>
      <c r="D11109" s="8"/>
      <c r="E11109" s="8"/>
      <c r="F11109" s="8"/>
      <c r="G11109" s="8"/>
      <c r="H11109" s="8"/>
      <c r="I11109" s="8"/>
      <c r="J11109" s="8"/>
      <c r="K11109" s="8"/>
      <c r="L11109" s="8"/>
      <c r="M11109" s="8"/>
    </row>
    <row r="11110" spans="2:13">
      <c r="B11110" s="18"/>
      <c r="C11110" s="8"/>
      <c r="D11110" s="8"/>
      <c r="E11110" s="8"/>
      <c r="F11110" s="8"/>
      <c r="G11110" s="8"/>
      <c r="H11110" s="8"/>
      <c r="I11110" s="8"/>
      <c r="J11110" s="8"/>
      <c r="K11110" s="8"/>
      <c r="L11110" s="8"/>
      <c r="M11110" s="8"/>
    </row>
    <row r="11111" spans="2:13">
      <c r="B11111" s="18"/>
      <c r="C11111" s="8"/>
      <c r="D11111" s="8"/>
      <c r="E11111" s="8"/>
      <c r="F11111" s="8"/>
      <c r="G11111" s="8"/>
      <c r="H11111" s="8"/>
      <c r="I11111" s="8"/>
      <c r="J11111" s="8"/>
      <c r="K11111" s="8"/>
      <c r="L11111" s="8"/>
      <c r="M11111" s="8"/>
    </row>
    <row r="11112" spans="2:13">
      <c r="B11112" s="18"/>
      <c r="C11112" s="8"/>
      <c r="D11112" s="8"/>
      <c r="E11112" s="8"/>
      <c r="F11112" s="8"/>
      <c r="G11112" s="8"/>
      <c r="H11112" s="8"/>
      <c r="I11112" s="8"/>
      <c r="J11112" s="8"/>
      <c r="K11112" s="8"/>
      <c r="L11112" s="8"/>
      <c r="M11112" s="8"/>
    </row>
    <row r="11113" spans="2:13">
      <c r="B11113" s="1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</row>
    <row r="11114" spans="2:13">
      <c r="B11114" s="18"/>
      <c r="C11114" s="8"/>
      <c r="D11114" s="8"/>
      <c r="E11114" s="8"/>
      <c r="F11114" s="8"/>
      <c r="G11114" s="8"/>
      <c r="H11114" s="8"/>
      <c r="I11114" s="8"/>
      <c r="J11114" s="8"/>
      <c r="K11114" s="8"/>
      <c r="L11114" s="8"/>
      <c r="M11114" s="8"/>
    </row>
    <row r="11115" spans="2:13">
      <c r="B11115" s="18"/>
      <c r="C11115" s="8"/>
      <c r="D11115" s="8"/>
      <c r="E11115" s="8"/>
      <c r="F11115" s="8"/>
      <c r="G11115" s="8"/>
      <c r="H11115" s="8"/>
      <c r="I11115" s="8"/>
      <c r="J11115" s="8"/>
      <c r="K11115" s="8"/>
      <c r="L11115" s="8"/>
      <c r="M11115" s="8"/>
    </row>
    <row r="11116" spans="2:13">
      <c r="B11116" s="18"/>
      <c r="C11116" s="8"/>
      <c r="D11116" s="8"/>
      <c r="E11116" s="8"/>
      <c r="F11116" s="8"/>
      <c r="G11116" s="8"/>
      <c r="H11116" s="8"/>
      <c r="I11116" s="8"/>
      <c r="J11116" s="8"/>
      <c r="K11116" s="8"/>
      <c r="L11116" s="8"/>
      <c r="M11116" s="8"/>
    </row>
    <row r="11117" spans="2:13">
      <c r="B11117" s="1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</row>
    <row r="11118" spans="2:13">
      <c r="B11118" s="18"/>
      <c r="C11118" s="8"/>
      <c r="D11118" s="8"/>
      <c r="E11118" s="8"/>
      <c r="F11118" s="8"/>
      <c r="G11118" s="8"/>
      <c r="H11118" s="8"/>
      <c r="I11118" s="8"/>
      <c r="J11118" s="8"/>
      <c r="K11118" s="8"/>
      <c r="L11118" s="8"/>
      <c r="M11118" s="8"/>
    </row>
    <row r="11119" spans="2:13">
      <c r="B11119" s="18"/>
      <c r="C11119" s="8"/>
      <c r="D11119" s="8"/>
      <c r="E11119" s="8"/>
      <c r="F11119" s="8"/>
      <c r="G11119" s="8"/>
      <c r="H11119" s="8"/>
      <c r="I11119" s="8"/>
      <c r="J11119" s="8"/>
      <c r="K11119" s="8"/>
      <c r="L11119" s="8"/>
      <c r="M11119" s="8"/>
    </row>
    <row r="11120" spans="2:13">
      <c r="B11120" s="18"/>
      <c r="C11120" s="8"/>
      <c r="D11120" s="8"/>
      <c r="E11120" s="8"/>
      <c r="F11120" s="8"/>
      <c r="G11120" s="8"/>
      <c r="H11120" s="8"/>
      <c r="I11120" s="8"/>
      <c r="J11120" s="8"/>
      <c r="K11120" s="8"/>
      <c r="L11120" s="8"/>
      <c r="M11120" s="8"/>
    </row>
    <row r="11121" spans="2:13">
      <c r="B11121" s="18"/>
      <c r="C11121" s="8"/>
      <c r="D11121" s="8"/>
      <c r="E11121" s="8"/>
      <c r="F11121" s="8"/>
      <c r="G11121" s="8"/>
      <c r="H11121" s="8"/>
      <c r="I11121" s="8"/>
      <c r="J11121" s="8"/>
      <c r="K11121" s="8"/>
      <c r="L11121" s="8"/>
      <c r="M11121" s="8"/>
    </row>
    <row r="11122" spans="2:13">
      <c r="B11122" s="1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</row>
    <row r="11123" spans="2:13">
      <c r="B11123" s="18"/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</row>
    <row r="11124" spans="2:13">
      <c r="B11124" s="18"/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</row>
    <row r="11125" spans="2:13">
      <c r="B11125" s="18"/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</row>
    <row r="11126" spans="2:13">
      <c r="B11126" s="18"/>
      <c r="C11126" s="8"/>
      <c r="D11126" s="8"/>
      <c r="E11126" s="8"/>
      <c r="F11126" s="8"/>
      <c r="G11126" s="8"/>
      <c r="H11126" s="8"/>
      <c r="I11126" s="8"/>
      <c r="J11126" s="8"/>
      <c r="K11126" s="8"/>
      <c r="L11126" s="8"/>
      <c r="M11126" s="8"/>
    </row>
    <row r="11127" spans="2:13">
      <c r="B11127" s="1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</row>
    <row r="11128" spans="2:13">
      <c r="B11128" s="18"/>
      <c r="C11128" s="8"/>
      <c r="D11128" s="8"/>
      <c r="E11128" s="8"/>
      <c r="F11128" s="8"/>
      <c r="G11128" s="8"/>
      <c r="H11128" s="8"/>
      <c r="I11128" s="8"/>
      <c r="J11128" s="8"/>
      <c r="K11128" s="8"/>
      <c r="L11128" s="8"/>
      <c r="M11128" s="8"/>
    </row>
    <row r="11129" spans="2:13">
      <c r="B11129" s="18"/>
      <c r="C11129" s="8"/>
      <c r="D11129" s="8"/>
      <c r="E11129" s="8"/>
      <c r="F11129" s="8"/>
      <c r="G11129" s="8"/>
      <c r="H11129" s="8"/>
      <c r="I11129" s="8"/>
      <c r="J11129" s="8"/>
      <c r="K11129" s="8"/>
      <c r="L11129" s="8"/>
      <c r="M11129" s="8"/>
    </row>
    <row r="11130" spans="2:13">
      <c r="B11130" s="18"/>
      <c r="C11130" s="8"/>
      <c r="D11130" s="8"/>
      <c r="E11130" s="8"/>
      <c r="F11130" s="8"/>
      <c r="G11130" s="8"/>
      <c r="H11130" s="8"/>
      <c r="I11130" s="8"/>
      <c r="J11130" s="8"/>
      <c r="K11130" s="8"/>
      <c r="L11130" s="8"/>
      <c r="M11130" s="8"/>
    </row>
    <row r="11131" spans="2:13">
      <c r="B11131" s="18"/>
      <c r="C11131" s="8"/>
      <c r="D11131" s="8"/>
      <c r="E11131" s="8"/>
      <c r="F11131" s="8"/>
      <c r="G11131" s="8"/>
      <c r="H11131" s="8"/>
      <c r="I11131" s="8"/>
      <c r="J11131" s="8"/>
      <c r="K11131" s="8"/>
      <c r="L11131" s="8"/>
      <c r="M11131" s="8"/>
    </row>
    <row r="11132" spans="2:13">
      <c r="B11132" s="18"/>
      <c r="C11132" s="8"/>
      <c r="D11132" s="8"/>
      <c r="E11132" s="8"/>
      <c r="F11132" s="8"/>
      <c r="G11132" s="8"/>
      <c r="H11132" s="8"/>
      <c r="I11132" s="8"/>
      <c r="J11132" s="8"/>
      <c r="K11132" s="8"/>
      <c r="L11132" s="8"/>
      <c r="M11132" s="8"/>
    </row>
    <row r="11133" spans="2:13">
      <c r="B11133" s="18"/>
      <c r="C11133" s="8"/>
      <c r="D11133" s="8"/>
      <c r="E11133" s="8"/>
      <c r="F11133" s="8"/>
      <c r="G11133" s="8"/>
      <c r="H11133" s="8"/>
      <c r="I11133" s="8"/>
      <c r="J11133" s="8"/>
      <c r="K11133" s="8"/>
      <c r="L11133" s="8"/>
      <c r="M11133" s="8"/>
    </row>
    <row r="11134" spans="2:13">
      <c r="B11134" s="1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</row>
    <row r="11135" spans="2:13">
      <c r="B11135" s="18"/>
      <c r="C11135" s="8"/>
      <c r="D11135" s="8"/>
      <c r="E11135" s="8"/>
      <c r="F11135" s="8"/>
      <c r="G11135" s="8"/>
      <c r="H11135" s="8"/>
      <c r="I11135" s="8"/>
      <c r="J11135" s="8"/>
      <c r="K11135" s="8"/>
      <c r="L11135" s="8"/>
      <c r="M11135" s="8"/>
    </row>
    <row r="11136" spans="2:13">
      <c r="B11136" s="18"/>
      <c r="C11136" s="8"/>
      <c r="D11136" s="8"/>
      <c r="E11136" s="8"/>
      <c r="F11136" s="8"/>
      <c r="G11136" s="8"/>
      <c r="H11136" s="8"/>
      <c r="I11136" s="8"/>
      <c r="J11136" s="8"/>
      <c r="K11136" s="8"/>
      <c r="L11136" s="8"/>
      <c r="M11136" s="8"/>
    </row>
    <row r="11137" spans="2:13">
      <c r="B11137" s="18"/>
      <c r="C11137" s="8"/>
      <c r="D11137" s="8"/>
      <c r="E11137" s="8"/>
      <c r="F11137" s="8"/>
      <c r="G11137" s="8"/>
      <c r="H11137" s="8"/>
      <c r="I11137" s="8"/>
      <c r="J11137" s="8"/>
      <c r="K11137" s="8"/>
      <c r="L11137" s="8"/>
      <c r="M11137" s="8"/>
    </row>
    <row r="11138" spans="2:13">
      <c r="B11138" s="18"/>
      <c r="C11138" s="8"/>
      <c r="D11138" s="8"/>
      <c r="E11138" s="8"/>
      <c r="F11138" s="8"/>
      <c r="G11138" s="8"/>
      <c r="H11138" s="8"/>
      <c r="I11138" s="8"/>
      <c r="J11138" s="8"/>
      <c r="K11138" s="8"/>
      <c r="L11138" s="8"/>
      <c r="M11138" s="8"/>
    </row>
    <row r="11139" spans="2:13">
      <c r="B11139" s="18"/>
      <c r="C11139" s="8"/>
      <c r="D11139" s="8"/>
      <c r="E11139" s="8"/>
      <c r="F11139" s="8"/>
      <c r="G11139" s="8"/>
      <c r="H11139" s="8"/>
      <c r="I11139" s="8"/>
      <c r="J11139" s="8"/>
      <c r="K11139" s="8"/>
      <c r="L11139" s="8"/>
      <c r="M11139" s="8"/>
    </row>
    <row r="11140" spans="2:13">
      <c r="B11140" s="1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</row>
    <row r="11141" spans="2:13">
      <c r="B11141" s="18"/>
      <c r="C11141" s="8"/>
      <c r="D11141" s="8"/>
      <c r="E11141" s="8"/>
      <c r="F11141" s="8"/>
      <c r="G11141" s="8"/>
      <c r="H11141" s="8"/>
      <c r="I11141" s="8"/>
      <c r="J11141" s="8"/>
      <c r="K11141" s="8"/>
      <c r="L11141" s="8"/>
      <c r="M11141" s="8"/>
    </row>
    <row r="11142" spans="2:13">
      <c r="B11142" s="1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</row>
    <row r="11143" spans="2:13">
      <c r="B11143" s="18"/>
      <c r="C11143" s="8"/>
      <c r="D11143" s="8"/>
      <c r="E11143" s="8"/>
      <c r="F11143" s="8"/>
      <c r="G11143" s="8"/>
      <c r="H11143" s="8"/>
      <c r="I11143" s="8"/>
      <c r="J11143" s="8"/>
      <c r="K11143" s="8"/>
      <c r="L11143" s="8"/>
      <c r="M11143" s="8"/>
    </row>
    <row r="11144" spans="2:13">
      <c r="B11144" s="18"/>
      <c r="C11144" s="8"/>
      <c r="D11144" s="8"/>
      <c r="E11144" s="8"/>
      <c r="F11144" s="8"/>
      <c r="G11144" s="8"/>
      <c r="H11144" s="8"/>
      <c r="I11144" s="8"/>
      <c r="J11144" s="8"/>
      <c r="K11144" s="8"/>
      <c r="L11144" s="8"/>
      <c r="M11144" s="8"/>
    </row>
    <row r="11145" spans="2:13">
      <c r="B11145" s="1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</row>
    <row r="11146" spans="2:13">
      <c r="B11146" s="18"/>
      <c r="C11146" s="8"/>
      <c r="D11146" s="8"/>
      <c r="E11146" s="8"/>
      <c r="F11146" s="8"/>
      <c r="G11146" s="8"/>
      <c r="H11146" s="8"/>
      <c r="I11146" s="8"/>
      <c r="J11146" s="8"/>
      <c r="K11146" s="8"/>
      <c r="L11146" s="8"/>
      <c r="M11146" s="8"/>
    </row>
    <row r="11147" spans="2:13">
      <c r="B11147" s="18"/>
      <c r="C11147" s="8"/>
      <c r="D11147" s="8"/>
      <c r="E11147" s="8"/>
      <c r="F11147" s="8"/>
      <c r="G11147" s="8"/>
      <c r="H11147" s="8"/>
      <c r="I11147" s="8"/>
      <c r="J11147" s="8"/>
      <c r="K11147" s="8"/>
      <c r="L11147" s="8"/>
      <c r="M11147" s="8"/>
    </row>
    <row r="11148" spans="2:13">
      <c r="B11148" s="18"/>
      <c r="C11148" s="8"/>
      <c r="D11148" s="8"/>
      <c r="E11148" s="8"/>
      <c r="F11148" s="8"/>
      <c r="G11148" s="8"/>
      <c r="H11148" s="8"/>
      <c r="I11148" s="8"/>
      <c r="J11148" s="8"/>
      <c r="K11148" s="8"/>
      <c r="L11148" s="8"/>
      <c r="M11148" s="8"/>
    </row>
    <row r="11149" spans="2:13">
      <c r="B11149" s="18"/>
      <c r="C11149" s="8"/>
      <c r="D11149" s="8"/>
      <c r="E11149" s="8"/>
      <c r="F11149" s="8"/>
      <c r="G11149" s="8"/>
      <c r="H11149" s="8"/>
      <c r="I11149" s="8"/>
      <c r="J11149" s="8"/>
      <c r="K11149" s="8"/>
      <c r="L11149" s="8"/>
      <c r="M11149" s="8"/>
    </row>
    <row r="11150" spans="2:13">
      <c r="B11150" s="18"/>
      <c r="C11150" s="8"/>
      <c r="D11150" s="8"/>
      <c r="E11150" s="8"/>
      <c r="F11150" s="8"/>
      <c r="G11150" s="8"/>
      <c r="H11150" s="8"/>
      <c r="I11150" s="8"/>
      <c r="J11150" s="8"/>
      <c r="K11150" s="8"/>
      <c r="L11150" s="8"/>
      <c r="M11150" s="8"/>
    </row>
    <row r="11151" spans="2:13">
      <c r="B11151" s="18"/>
      <c r="C11151" s="8"/>
      <c r="D11151" s="8"/>
      <c r="E11151" s="8"/>
      <c r="F11151" s="8"/>
      <c r="G11151" s="8"/>
      <c r="H11151" s="8"/>
      <c r="I11151" s="8"/>
      <c r="J11151" s="8"/>
      <c r="K11151" s="8"/>
      <c r="L11151" s="8"/>
      <c r="M11151" s="8"/>
    </row>
    <row r="11152" spans="2:13">
      <c r="B11152" s="18"/>
      <c r="C11152" s="8"/>
      <c r="D11152" s="8"/>
      <c r="E11152" s="8"/>
      <c r="F11152" s="8"/>
      <c r="G11152" s="8"/>
      <c r="H11152" s="8"/>
      <c r="I11152" s="8"/>
      <c r="J11152" s="8"/>
      <c r="K11152" s="8"/>
      <c r="L11152" s="8"/>
      <c r="M11152" s="8"/>
    </row>
    <row r="11153" spans="2:13">
      <c r="B11153" s="18"/>
      <c r="C11153" s="8"/>
      <c r="D11153" s="8"/>
      <c r="E11153" s="8"/>
      <c r="F11153" s="8"/>
      <c r="G11153" s="8"/>
      <c r="H11153" s="8"/>
      <c r="I11153" s="8"/>
      <c r="J11153" s="8"/>
      <c r="K11153" s="8"/>
      <c r="L11153" s="8"/>
      <c r="M11153" s="8"/>
    </row>
    <row r="11154" spans="2:13">
      <c r="B11154" s="18"/>
      <c r="C11154" s="8"/>
      <c r="D11154" s="8"/>
      <c r="E11154" s="8"/>
      <c r="F11154" s="8"/>
      <c r="G11154" s="8"/>
      <c r="H11154" s="8"/>
      <c r="I11154" s="8"/>
      <c r="J11154" s="8"/>
      <c r="K11154" s="8"/>
      <c r="L11154" s="8"/>
      <c r="M11154" s="8"/>
    </row>
    <row r="11155" spans="2:13">
      <c r="B11155" s="18"/>
      <c r="C11155" s="8"/>
      <c r="D11155" s="8"/>
      <c r="E11155" s="8"/>
      <c r="F11155" s="8"/>
      <c r="G11155" s="8"/>
      <c r="H11155" s="8"/>
      <c r="I11155" s="8"/>
      <c r="J11155" s="8"/>
      <c r="K11155" s="8"/>
      <c r="L11155" s="8"/>
      <c r="M11155" s="8"/>
    </row>
    <row r="11156" spans="2:13">
      <c r="B11156" s="18"/>
      <c r="C11156" s="8"/>
      <c r="D11156" s="8"/>
      <c r="E11156" s="8"/>
      <c r="F11156" s="8"/>
      <c r="G11156" s="8"/>
      <c r="H11156" s="8"/>
      <c r="I11156" s="8"/>
      <c r="J11156" s="8"/>
      <c r="K11156" s="8"/>
      <c r="L11156" s="8"/>
      <c r="M11156" s="8"/>
    </row>
    <row r="11157" spans="2:13">
      <c r="B11157" s="18"/>
      <c r="C11157" s="8"/>
      <c r="D11157" s="8"/>
      <c r="E11157" s="8"/>
      <c r="F11157" s="8"/>
      <c r="G11157" s="8"/>
      <c r="H11157" s="8"/>
      <c r="I11157" s="8"/>
      <c r="J11157" s="8"/>
      <c r="K11157" s="8"/>
      <c r="L11157" s="8"/>
      <c r="M11157" s="8"/>
    </row>
    <row r="11158" spans="2:13">
      <c r="B11158" s="18"/>
      <c r="C11158" s="8"/>
      <c r="D11158" s="8"/>
      <c r="E11158" s="8"/>
      <c r="F11158" s="8"/>
      <c r="G11158" s="8"/>
      <c r="H11158" s="8"/>
      <c r="I11158" s="8"/>
      <c r="J11158" s="8"/>
      <c r="K11158" s="8"/>
      <c r="L11158" s="8"/>
      <c r="M11158" s="8"/>
    </row>
    <row r="11159" spans="2:13">
      <c r="B11159" s="1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</row>
    <row r="11160" spans="2:13">
      <c r="B11160" s="18"/>
      <c r="C11160" s="8"/>
      <c r="D11160" s="8"/>
      <c r="E11160" s="8"/>
      <c r="F11160" s="8"/>
      <c r="G11160" s="8"/>
      <c r="H11160" s="8"/>
      <c r="I11160" s="8"/>
      <c r="J11160" s="8"/>
      <c r="K11160" s="8"/>
      <c r="L11160" s="8"/>
      <c r="M11160" s="8"/>
    </row>
    <row r="11161" spans="2:13">
      <c r="B11161" s="18"/>
      <c r="C11161" s="8"/>
      <c r="D11161" s="8"/>
      <c r="E11161" s="8"/>
      <c r="F11161" s="8"/>
      <c r="G11161" s="8"/>
      <c r="H11161" s="8"/>
      <c r="I11161" s="8"/>
      <c r="J11161" s="8"/>
      <c r="K11161" s="8"/>
      <c r="L11161" s="8"/>
      <c r="M11161" s="8"/>
    </row>
    <row r="11162" spans="2:13">
      <c r="B11162" s="18"/>
      <c r="C11162" s="8"/>
      <c r="D11162" s="8"/>
      <c r="E11162" s="8"/>
      <c r="F11162" s="8"/>
      <c r="G11162" s="8"/>
      <c r="H11162" s="8"/>
      <c r="I11162" s="8"/>
      <c r="J11162" s="8"/>
      <c r="K11162" s="8"/>
      <c r="L11162" s="8"/>
      <c r="M11162" s="8"/>
    </row>
    <row r="11163" spans="2:13">
      <c r="B11163" s="18"/>
      <c r="C11163" s="8"/>
      <c r="D11163" s="8"/>
      <c r="E11163" s="8"/>
      <c r="F11163" s="8"/>
      <c r="G11163" s="8"/>
      <c r="H11163" s="8"/>
      <c r="I11163" s="8"/>
      <c r="J11163" s="8"/>
      <c r="K11163" s="8"/>
      <c r="L11163" s="8"/>
      <c r="M11163" s="8"/>
    </row>
    <row r="11164" spans="2:13">
      <c r="B11164" s="1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</row>
    <row r="11165" spans="2:13">
      <c r="B11165" s="18"/>
      <c r="C11165" s="8"/>
      <c r="D11165" s="8"/>
      <c r="E11165" s="8"/>
      <c r="F11165" s="8"/>
      <c r="G11165" s="8"/>
      <c r="H11165" s="8"/>
      <c r="I11165" s="8"/>
      <c r="J11165" s="8"/>
      <c r="K11165" s="8"/>
      <c r="L11165" s="8"/>
      <c r="M11165" s="8"/>
    </row>
    <row r="11166" spans="2:13">
      <c r="B11166" s="18"/>
      <c r="C11166" s="8"/>
      <c r="D11166" s="8"/>
      <c r="E11166" s="8"/>
      <c r="F11166" s="8"/>
      <c r="G11166" s="8"/>
      <c r="H11166" s="8"/>
      <c r="I11166" s="8"/>
      <c r="J11166" s="8"/>
      <c r="K11166" s="8"/>
      <c r="L11166" s="8"/>
      <c r="M11166" s="8"/>
    </row>
    <row r="11167" spans="2:13">
      <c r="B11167" s="18"/>
      <c r="C11167" s="8"/>
      <c r="D11167" s="8"/>
      <c r="E11167" s="8"/>
      <c r="F11167" s="8"/>
      <c r="G11167" s="8"/>
      <c r="H11167" s="8"/>
      <c r="I11167" s="8"/>
      <c r="J11167" s="8"/>
      <c r="K11167" s="8"/>
      <c r="L11167" s="8"/>
      <c r="M11167" s="8"/>
    </row>
    <row r="11168" spans="2:13">
      <c r="B11168" s="18"/>
      <c r="C11168" s="8"/>
      <c r="D11168" s="8"/>
      <c r="E11168" s="8"/>
      <c r="F11168" s="8"/>
      <c r="G11168" s="8"/>
      <c r="H11168" s="8"/>
      <c r="I11168" s="8"/>
      <c r="J11168" s="8"/>
      <c r="K11168" s="8"/>
      <c r="L11168" s="8"/>
      <c r="M11168" s="8"/>
    </row>
    <row r="11169" spans="2:13">
      <c r="B11169" s="18"/>
      <c r="C11169" s="8"/>
      <c r="D11169" s="8"/>
      <c r="E11169" s="8"/>
      <c r="F11169" s="8"/>
      <c r="G11169" s="8"/>
      <c r="H11169" s="8"/>
      <c r="I11169" s="8"/>
      <c r="J11169" s="8"/>
      <c r="K11169" s="8"/>
      <c r="L11169" s="8"/>
      <c r="M11169" s="8"/>
    </row>
    <row r="11170" spans="2:13">
      <c r="B11170" s="18"/>
      <c r="C11170" s="8"/>
      <c r="D11170" s="8"/>
      <c r="E11170" s="8"/>
      <c r="F11170" s="8"/>
      <c r="G11170" s="8"/>
      <c r="H11170" s="8"/>
      <c r="I11170" s="8"/>
      <c r="J11170" s="8"/>
      <c r="K11170" s="8"/>
      <c r="L11170" s="8"/>
      <c r="M11170" s="8"/>
    </row>
    <row r="11171" spans="2:13">
      <c r="B11171" s="18"/>
      <c r="C11171" s="8"/>
      <c r="D11171" s="8"/>
      <c r="E11171" s="8"/>
      <c r="F11171" s="8"/>
      <c r="G11171" s="8"/>
      <c r="H11171" s="8"/>
      <c r="I11171" s="8"/>
      <c r="J11171" s="8"/>
      <c r="K11171" s="8"/>
      <c r="L11171" s="8"/>
      <c r="M11171" s="8"/>
    </row>
    <row r="11172" spans="2:13">
      <c r="B11172" s="1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</row>
    <row r="11173" spans="2:13">
      <c r="B11173" s="1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</row>
    <row r="11174" spans="2:13">
      <c r="B11174" s="18"/>
      <c r="C11174" s="8"/>
      <c r="D11174" s="8"/>
      <c r="E11174" s="8"/>
      <c r="F11174" s="8"/>
      <c r="G11174" s="8"/>
      <c r="H11174" s="8"/>
      <c r="I11174" s="8"/>
      <c r="J11174" s="8"/>
      <c r="K11174" s="8"/>
      <c r="L11174" s="8"/>
      <c r="M11174" s="8"/>
    </row>
    <row r="11175" spans="2:13">
      <c r="B11175" s="18"/>
      <c r="C11175" s="8"/>
      <c r="D11175" s="8"/>
      <c r="E11175" s="8"/>
      <c r="F11175" s="8"/>
      <c r="G11175" s="8"/>
      <c r="H11175" s="8"/>
      <c r="I11175" s="8"/>
      <c r="J11175" s="8"/>
      <c r="K11175" s="8"/>
      <c r="L11175" s="8"/>
      <c r="M11175" s="8"/>
    </row>
    <row r="11176" spans="2:13">
      <c r="B11176" s="18"/>
      <c r="C11176" s="8"/>
      <c r="D11176" s="8"/>
      <c r="E11176" s="8"/>
      <c r="F11176" s="8"/>
      <c r="G11176" s="8"/>
      <c r="H11176" s="8"/>
      <c r="I11176" s="8"/>
      <c r="J11176" s="8"/>
      <c r="K11176" s="8"/>
      <c r="L11176" s="8"/>
      <c r="M11176" s="8"/>
    </row>
    <row r="11177" spans="2:13">
      <c r="B11177" s="18"/>
      <c r="C11177" s="8"/>
      <c r="D11177" s="8"/>
      <c r="E11177" s="8"/>
      <c r="F11177" s="8"/>
      <c r="G11177" s="8"/>
      <c r="H11177" s="8"/>
      <c r="I11177" s="8"/>
      <c r="J11177" s="8"/>
      <c r="K11177" s="8"/>
      <c r="L11177" s="8"/>
      <c r="M11177" s="8"/>
    </row>
    <row r="11178" spans="2:13">
      <c r="B11178" s="1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</row>
    <row r="11179" spans="2:13">
      <c r="B11179" s="18"/>
      <c r="C11179" s="8"/>
      <c r="D11179" s="8"/>
      <c r="E11179" s="8"/>
      <c r="F11179" s="8"/>
      <c r="G11179" s="8"/>
      <c r="H11179" s="8"/>
      <c r="I11179" s="8"/>
      <c r="J11179" s="8"/>
      <c r="K11179" s="8"/>
      <c r="L11179" s="8"/>
      <c r="M11179" s="8"/>
    </row>
    <row r="11180" spans="2:13">
      <c r="B11180" s="18"/>
      <c r="C11180" s="8"/>
      <c r="D11180" s="8"/>
      <c r="E11180" s="8"/>
      <c r="F11180" s="8"/>
      <c r="G11180" s="8"/>
      <c r="H11180" s="8"/>
      <c r="I11180" s="8"/>
      <c r="J11180" s="8"/>
      <c r="K11180" s="8"/>
      <c r="L11180" s="8"/>
      <c r="M11180" s="8"/>
    </row>
    <row r="11181" spans="2:13">
      <c r="B11181" s="18"/>
      <c r="C11181" s="8"/>
      <c r="D11181" s="8"/>
      <c r="E11181" s="8"/>
      <c r="F11181" s="8"/>
      <c r="G11181" s="8"/>
      <c r="H11181" s="8"/>
      <c r="I11181" s="8"/>
      <c r="J11181" s="8"/>
      <c r="K11181" s="8"/>
      <c r="L11181" s="8"/>
      <c r="M11181" s="8"/>
    </row>
    <row r="11182" spans="2:13">
      <c r="B11182" s="18"/>
      <c r="C11182" s="8"/>
      <c r="D11182" s="8"/>
      <c r="E11182" s="8"/>
      <c r="F11182" s="8"/>
      <c r="G11182" s="8"/>
      <c r="H11182" s="8"/>
      <c r="I11182" s="8"/>
      <c r="J11182" s="8"/>
      <c r="K11182" s="8"/>
      <c r="L11182" s="8"/>
      <c r="M11182" s="8"/>
    </row>
    <row r="11183" spans="2:13">
      <c r="B11183" s="18"/>
      <c r="C11183" s="8"/>
      <c r="D11183" s="8"/>
      <c r="E11183" s="8"/>
      <c r="F11183" s="8"/>
      <c r="G11183" s="8"/>
      <c r="H11183" s="8"/>
      <c r="I11183" s="8"/>
      <c r="J11183" s="8"/>
      <c r="K11183" s="8"/>
      <c r="L11183" s="8"/>
      <c r="M11183" s="8"/>
    </row>
    <row r="11184" spans="2:13">
      <c r="B11184" s="18"/>
      <c r="C11184" s="8"/>
      <c r="D11184" s="8"/>
      <c r="E11184" s="8"/>
      <c r="F11184" s="8"/>
      <c r="G11184" s="8"/>
      <c r="H11184" s="8"/>
      <c r="I11184" s="8"/>
      <c r="J11184" s="8"/>
      <c r="K11184" s="8"/>
      <c r="L11184" s="8"/>
      <c r="M11184" s="8"/>
    </row>
    <row r="11185" spans="2:13">
      <c r="B11185" s="1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</row>
    <row r="11186" spans="2:13">
      <c r="B11186" s="18"/>
      <c r="C11186" s="8"/>
      <c r="D11186" s="8"/>
      <c r="E11186" s="8"/>
      <c r="F11186" s="8"/>
      <c r="G11186" s="8"/>
      <c r="H11186" s="8"/>
      <c r="I11186" s="8"/>
      <c r="J11186" s="8"/>
      <c r="K11186" s="8"/>
      <c r="L11186" s="8"/>
      <c r="M11186" s="8"/>
    </row>
    <row r="11187" spans="2:13">
      <c r="B11187" s="18"/>
      <c r="C11187" s="8"/>
      <c r="D11187" s="8"/>
      <c r="E11187" s="8"/>
      <c r="F11187" s="8"/>
      <c r="G11187" s="8"/>
      <c r="H11187" s="8"/>
      <c r="I11187" s="8"/>
      <c r="J11187" s="8"/>
      <c r="K11187" s="8"/>
      <c r="L11187" s="8"/>
      <c r="M11187" s="8"/>
    </row>
    <row r="11188" spans="2:13">
      <c r="B11188" s="18"/>
      <c r="C11188" s="8"/>
      <c r="D11188" s="8"/>
      <c r="E11188" s="8"/>
      <c r="F11188" s="8"/>
      <c r="G11188" s="8"/>
      <c r="H11188" s="8"/>
      <c r="I11188" s="8"/>
      <c r="J11188" s="8"/>
      <c r="K11188" s="8"/>
      <c r="L11188" s="8"/>
      <c r="M11188" s="8"/>
    </row>
    <row r="11189" spans="2:13">
      <c r="B11189" s="18"/>
      <c r="C11189" s="8"/>
      <c r="D11189" s="8"/>
      <c r="E11189" s="8"/>
      <c r="F11189" s="8"/>
      <c r="G11189" s="8"/>
      <c r="H11189" s="8"/>
      <c r="I11189" s="8"/>
      <c r="J11189" s="8"/>
      <c r="K11189" s="8"/>
      <c r="L11189" s="8"/>
      <c r="M11189" s="8"/>
    </row>
    <row r="11190" spans="2:13">
      <c r="B11190" s="18"/>
      <c r="C11190" s="8"/>
      <c r="D11190" s="8"/>
      <c r="E11190" s="8"/>
      <c r="F11190" s="8"/>
      <c r="G11190" s="8"/>
      <c r="H11190" s="8"/>
      <c r="I11190" s="8"/>
      <c r="J11190" s="8"/>
      <c r="K11190" s="8"/>
      <c r="L11190" s="8"/>
      <c r="M11190" s="8"/>
    </row>
    <row r="11191" spans="2:13">
      <c r="B11191" s="1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</row>
    <row r="11192" spans="2:13">
      <c r="B11192" s="18"/>
      <c r="C11192" s="8"/>
      <c r="D11192" s="8"/>
      <c r="E11192" s="8"/>
      <c r="F11192" s="8"/>
      <c r="G11192" s="8"/>
      <c r="H11192" s="8"/>
      <c r="I11192" s="8"/>
      <c r="J11192" s="8"/>
      <c r="K11192" s="8"/>
      <c r="L11192" s="8"/>
      <c r="M11192" s="8"/>
    </row>
    <row r="11193" spans="2:13">
      <c r="B11193" s="1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</row>
    <row r="11194" spans="2:13">
      <c r="B11194" s="18"/>
      <c r="C11194" s="8"/>
      <c r="D11194" s="8"/>
      <c r="E11194" s="8"/>
      <c r="F11194" s="8"/>
      <c r="G11194" s="8"/>
      <c r="H11194" s="8"/>
      <c r="I11194" s="8"/>
      <c r="J11194" s="8"/>
      <c r="K11194" s="8"/>
      <c r="L11194" s="8"/>
      <c r="M11194" s="8"/>
    </row>
    <row r="11195" spans="2:13">
      <c r="B11195" s="18"/>
      <c r="C11195" s="8"/>
      <c r="D11195" s="8"/>
      <c r="E11195" s="8"/>
      <c r="F11195" s="8"/>
      <c r="G11195" s="8"/>
      <c r="H11195" s="8"/>
      <c r="I11195" s="8"/>
      <c r="J11195" s="8"/>
      <c r="K11195" s="8"/>
      <c r="L11195" s="8"/>
      <c r="M11195" s="8"/>
    </row>
    <row r="11196" spans="2:13">
      <c r="B11196" s="18"/>
      <c r="C11196" s="8"/>
      <c r="D11196" s="8"/>
      <c r="E11196" s="8"/>
      <c r="F11196" s="8"/>
      <c r="G11196" s="8"/>
      <c r="H11196" s="8"/>
      <c r="I11196" s="8"/>
      <c r="J11196" s="8"/>
      <c r="K11196" s="8"/>
      <c r="L11196" s="8"/>
      <c r="M11196" s="8"/>
    </row>
    <row r="11197" spans="2:13">
      <c r="B11197" s="18"/>
      <c r="C11197" s="8"/>
      <c r="D11197" s="8"/>
      <c r="E11197" s="8"/>
      <c r="F11197" s="8"/>
      <c r="G11197" s="8"/>
      <c r="H11197" s="8"/>
      <c r="I11197" s="8"/>
      <c r="J11197" s="8"/>
      <c r="K11197" s="8"/>
      <c r="L11197" s="8"/>
      <c r="M11197" s="8"/>
    </row>
    <row r="11198" spans="2:13">
      <c r="B11198" s="18"/>
      <c r="C11198" s="8"/>
      <c r="D11198" s="8"/>
      <c r="E11198" s="8"/>
      <c r="F11198" s="8"/>
      <c r="G11198" s="8"/>
      <c r="H11198" s="8"/>
      <c r="I11198" s="8"/>
      <c r="J11198" s="8"/>
      <c r="K11198" s="8"/>
      <c r="L11198" s="8"/>
      <c r="M11198" s="8"/>
    </row>
    <row r="11199" spans="2:13">
      <c r="B11199" s="18"/>
      <c r="C11199" s="8"/>
      <c r="D11199" s="8"/>
      <c r="E11199" s="8"/>
      <c r="F11199" s="8"/>
      <c r="G11199" s="8"/>
      <c r="H11199" s="8"/>
      <c r="I11199" s="8"/>
      <c r="J11199" s="8"/>
      <c r="K11199" s="8"/>
      <c r="L11199" s="8"/>
      <c r="M11199" s="8"/>
    </row>
    <row r="11200" spans="2:13">
      <c r="B11200" s="18"/>
      <c r="C11200" s="8"/>
      <c r="D11200" s="8"/>
      <c r="E11200" s="8"/>
      <c r="F11200" s="8"/>
      <c r="G11200" s="8"/>
      <c r="H11200" s="8"/>
      <c r="I11200" s="8"/>
      <c r="J11200" s="8"/>
      <c r="K11200" s="8"/>
      <c r="L11200" s="8"/>
      <c r="M11200" s="8"/>
    </row>
    <row r="11201" spans="2:13">
      <c r="B11201" s="18"/>
      <c r="C11201" s="8"/>
      <c r="D11201" s="8"/>
      <c r="E11201" s="8"/>
      <c r="F11201" s="8"/>
      <c r="G11201" s="8"/>
      <c r="H11201" s="8"/>
      <c r="I11201" s="8"/>
      <c r="J11201" s="8"/>
      <c r="K11201" s="8"/>
      <c r="L11201" s="8"/>
      <c r="M11201" s="8"/>
    </row>
    <row r="11202" spans="2:13">
      <c r="B11202" s="18"/>
      <c r="C11202" s="8"/>
      <c r="D11202" s="8"/>
      <c r="E11202" s="8"/>
      <c r="F11202" s="8"/>
      <c r="G11202" s="8"/>
      <c r="H11202" s="8"/>
      <c r="I11202" s="8"/>
      <c r="J11202" s="8"/>
      <c r="K11202" s="8"/>
      <c r="L11202" s="8"/>
      <c r="M11202" s="8"/>
    </row>
    <row r="11203" spans="2:13">
      <c r="B11203" s="18"/>
      <c r="C11203" s="8"/>
      <c r="D11203" s="8"/>
      <c r="E11203" s="8"/>
      <c r="F11203" s="8"/>
      <c r="G11203" s="8"/>
      <c r="H11203" s="8"/>
      <c r="I11203" s="8"/>
      <c r="J11203" s="8"/>
      <c r="K11203" s="8"/>
      <c r="L11203" s="8"/>
      <c r="M11203" s="8"/>
    </row>
    <row r="11204" spans="2:13">
      <c r="B11204" s="18"/>
      <c r="C11204" s="8"/>
      <c r="D11204" s="8"/>
      <c r="E11204" s="8"/>
      <c r="F11204" s="8"/>
      <c r="G11204" s="8"/>
      <c r="H11204" s="8"/>
      <c r="I11204" s="8"/>
      <c r="J11204" s="8"/>
      <c r="K11204" s="8"/>
      <c r="L11204" s="8"/>
      <c r="M11204" s="8"/>
    </row>
    <row r="11205" spans="2:13">
      <c r="B11205" s="18"/>
      <c r="C11205" s="8"/>
      <c r="D11205" s="8"/>
      <c r="E11205" s="8"/>
      <c r="F11205" s="8"/>
      <c r="G11205" s="8"/>
      <c r="H11205" s="8"/>
      <c r="I11205" s="8"/>
      <c r="J11205" s="8"/>
      <c r="K11205" s="8"/>
      <c r="L11205" s="8"/>
      <c r="M11205" s="8"/>
    </row>
    <row r="11206" spans="2:13">
      <c r="B11206" s="18"/>
      <c r="C11206" s="8"/>
      <c r="D11206" s="8"/>
      <c r="E11206" s="8"/>
      <c r="F11206" s="8"/>
      <c r="G11206" s="8"/>
      <c r="H11206" s="8"/>
      <c r="I11206" s="8"/>
      <c r="J11206" s="8"/>
      <c r="K11206" s="8"/>
      <c r="L11206" s="8"/>
      <c r="M11206" s="8"/>
    </row>
    <row r="11207" spans="2:13">
      <c r="B11207" s="18"/>
      <c r="C11207" s="8"/>
      <c r="D11207" s="8"/>
      <c r="E11207" s="8"/>
      <c r="F11207" s="8"/>
      <c r="G11207" s="8"/>
      <c r="H11207" s="8"/>
      <c r="I11207" s="8"/>
      <c r="J11207" s="8"/>
      <c r="K11207" s="8"/>
      <c r="L11207" s="8"/>
      <c r="M11207" s="8"/>
    </row>
    <row r="11208" spans="2:13">
      <c r="B11208" s="18"/>
      <c r="C11208" s="8"/>
      <c r="D11208" s="8"/>
      <c r="E11208" s="8"/>
      <c r="F11208" s="8"/>
      <c r="G11208" s="8"/>
      <c r="H11208" s="8"/>
      <c r="I11208" s="8"/>
      <c r="J11208" s="8"/>
      <c r="K11208" s="8"/>
      <c r="L11208" s="8"/>
      <c r="M11208" s="8"/>
    </row>
    <row r="11209" spans="2:13">
      <c r="B11209" s="18"/>
      <c r="C11209" s="8"/>
      <c r="D11209" s="8"/>
      <c r="E11209" s="8"/>
      <c r="F11209" s="8"/>
      <c r="G11209" s="8"/>
      <c r="H11209" s="8"/>
      <c r="I11209" s="8"/>
      <c r="J11209" s="8"/>
      <c r="K11209" s="8"/>
      <c r="L11209" s="8"/>
      <c r="M11209" s="8"/>
    </row>
    <row r="11210" spans="2:13">
      <c r="B11210" s="1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</row>
    <row r="11211" spans="2:13">
      <c r="B11211" s="18"/>
      <c r="C11211" s="8"/>
      <c r="D11211" s="8"/>
      <c r="E11211" s="8"/>
      <c r="F11211" s="8"/>
      <c r="G11211" s="8"/>
      <c r="H11211" s="8"/>
      <c r="I11211" s="8"/>
      <c r="J11211" s="8"/>
      <c r="K11211" s="8"/>
      <c r="L11211" s="8"/>
      <c r="M11211" s="8"/>
    </row>
    <row r="11212" spans="2:13">
      <c r="B11212" s="18"/>
      <c r="C11212" s="8"/>
      <c r="D11212" s="8"/>
      <c r="E11212" s="8"/>
      <c r="F11212" s="8"/>
      <c r="G11212" s="8"/>
      <c r="H11212" s="8"/>
      <c r="I11212" s="8"/>
      <c r="J11212" s="8"/>
      <c r="K11212" s="8"/>
      <c r="L11212" s="8"/>
      <c r="M11212" s="8"/>
    </row>
    <row r="11213" spans="2:13">
      <c r="B11213" s="18"/>
      <c r="C11213" s="8"/>
      <c r="D11213" s="8"/>
      <c r="E11213" s="8"/>
      <c r="F11213" s="8"/>
      <c r="G11213" s="8"/>
      <c r="H11213" s="8"/>
      <c r="I11213" s="8"/>
      <c r="J11213" s="8"/>
      <c r="K11213" s="8"/>
      <c r="L11213" s="8"/>
      <c r="M11213" s="8"/>
    </row>
    <row r="11214" spans="2:13">
      <c r="B11214" s="18"/>
      <c r="C11214" s="8"/>
      <c r="D11214" s="8"/>
      <c r="E11214" s="8"/>
      <c r="F11214" s="8"/>
      <c r="G11214" s="8"/>
      <c r="H11214" s="8"/>
      <c r="I11214" s="8"/>
      <c r="J11214" s="8"/>
      <c r="K11214" s="8"/>
      <c r="L11214" s="8"/>
      <c r="M11214" s="8"/>
    </row>
    <row r="11215" spans="2:13">
      <c r="B11215" s="1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</row>
    <row r="11216" spans="2:13">
      <c r="B11216" s="18"/>
      <c r="C11216" s="8"/>
      <c r="D11216" s="8"/>
      <c r="E11216" s="8"/>
      <c r="F11216" s="8"/>
      <c r="G11216" s="8"/>
      <c r="H11216" s="8"/>
      <c r="I11216" s="8"/>
      <c r="J11216" s="8"/>
      <c r="K11216" s="8"/>
      <c r="L11216" s="8"/>
      <c r="M11216" s="8"/>
    </row>
    <row r="11217" spans="2:13">
      <c r="B11217" s="18"/>
      <c r="C11217" s="8"/>
      <c r="D11217" s="8"/>
      <c r="E11217" s="8"/>
      <c r="F11217" s="8"/>
      <c r="G11217" s="8"/>
      <c r="H11217" s="8"/>
      <c r="I11217" s="8"/>
      <c r="J11217" s="8"/>
      <c r="K11217" s="8"/>
      <c r="L11217" s="8"/>
      <c r="M11217" s="8"/>
    </row>
    <row r="11218" spans="2:13">
      <c r="B11218" s="18"/>
      <c r="C11218" s="8"/>
      <c r="D11218" s="8"/>
      <c r="E11218" s="8"/>
      <c r="F11218" s="8"/>
      <c r="G11218" s="8"/>
      <c r="H11218" s="8"/>
      <c r="I11218" s="8"/>
      <c r="J11218" s="8"/>
      <c r="K11218" s="8"/>
      <c r="L11218" s="8"/>
      <c r="M11218" s="8"/>
    </row>
    <row r="11219" spans="2:13">
      <c r="B11219" s="18"/>
      <c r="C11219" s="8"/>
      <c r="D11219" s="8"/>
      <c r="E11219" s="8"/>
      <c r="F11219" s="8"/>
      <c r="G11219" s="8"/>
      <c r="H11219" s="8"/>
      <c r="I11219" s="8"/>
      <c r="J11219" s="8"/>
      <c r="K11219" s="8"/>
      <c r="L11219" s="8"/>
      <c r="M11219" s="8"/>
    </row>
    <row r="11220" spans="2:13">
      <c r="B11220" s="18"/>
      <c r="C11220" s="8"/>
      <c r="D11220" s="8"/>
      <c r="E11220" s="8"/>
      <c r="F11220" s="8"/>
      <c r="G11220" s="8"/>
      <c r="H11220" s="8"/>
      <c r="I11220" s="8"/>
      <c r="J11220" s="8"/>
      <c r="K11220" s="8"/>
      <c r="L11220" s="8"/>
      <c r="M11220" s="8"/>
    </row>
    <row r="11221" spans="2:13">
      <c r="B11221" s="18"/>
      <c r="C11221" s="8"/>
      <c r="D11221" s="8"/>
      <c r="E11221" s="8"/>
      <c r="F11221" s="8"/>
      <c r="G11221" s="8"/>
      <c r="H11221" s="8"/>
      <c r="I11221" s="8"/>
      <c r="J11221" s="8"/>
      <c r="K11221" s="8"/>
      <c r="L11221" s="8"/>
      <c r="M11221" s="8"/>
    </row>
    <row r="11222" spans="2:13">
      <c r="B11222" s="18"/>
      <c r="C11222" s="8"/>
      <c r="D11222" s="8"/>
      <c r="E11222" s="8"/>
      <c r="F11222" s="8"/>
      <c r="G11222" s="8"/>
      <c r="H11222" s="8"/>
      <c r="I11222" s="8"/>
      <c r="J11222" s="8"/>
      <c r="K11222" s="8"/>
      <c r="L11222" s="8"/>
      <c r="M11222" s="8"/>
    </row>
    <row r="11223" spans="2:13">
      <c r="B11223" s="1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</row>
    <row r="11224" spans="2:13">
      <c r="B11224" s="18"/>
      <c r="C11224" s="8"/>
      <c r="D11224" s="8"/>
      <c r="E11224" s="8"/>
      <c r="F11224" s="8"/>
      <c r="G11224" s="8"/>
      <c r="H11224" s="8"/>
      <c r="I11224" s="8"/>
      <c r="J11224" s="8"/>
      <c r="K11224" s="8"/>
      <c r="L11224" s="8"/>
      <c r="M11224" s="8"/>
    </row>
    <row r="11225" spans="2:13">
      <c r="B11225" s="18"/>
      <c r="C11225" s="8"/>
      <c r="D11225" s="8"/>
      <c r="E11225" s="8"/>
      <c r="F11225" s="8"/>
      <c r="G11225" s="8"/>
      <c r="H11225" s="8"/>
      <c r="I11225" s="8"/>
      <c r="J11225" s="8"/>
      <c r="K11225" s="8"/>
      <c r="L11225" s="8"/>
      <c r="M11225" s="8"/>
    </row>
    <row r="11226" spans="2:13">
      <c r="B11226" s="18"/>
      <c r="C11226" s="8"/>
      <c r="D11226" s="8"/>
      <c r="E11226" s="8"/>
      <c r="F11226" s="8"/>
      <c r="G11226" s="8"/>
      <c r="H11226" s="8"/>
      <c r="I11226" s="8"/>
      <c r="J11226" s="8"/>
      <c r="K11226" s="8"/>
      <c r="L11226" s="8"/>
      <c r="M11226" s="8"/>
    </row>
    <row r="11227" spans="2:13">
      <c r="B11227" s="18"/>
      <c r="C11227" s="8"/>
      <c r="D11227" s="8"/>
      <c r="E11227" s="8"/>
      <c r="F11227" s="8"/>
      <c r="G11227" s="8"/>
      <c r="H11227" s="8"/>
      <c r="I11227" s="8"/>
      <c r="J11227" s="8"/>
      <c r="K11227" s="8"/>
      <c r="L11227" s="8"/>
      <c r="M11227" s="8"/>
    </row>
    <row r="11228" spans="2:13">
      <c r="B11228" s="18"/>
      <c r="C11228" s="8"/>
      <c r="D11228" s="8"/>
      <c r="E11228" s="8"/>
      <c r="F11228" s="8"/>
      <c r="G11228" s="8"/>
      <c r="H11228" s="8"/>
      <c r="I11228" s="8"/>
      <c r="J11228" s="8"/>
      <c r="K11228" s="8"/>
      <c r="L11228" s="8"/>
      <c r="M11228" s="8"/>
    </row>
    <row r="11229" spans="2:13">
      <c r="B11229" s="1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</row>
    <row r="11230" spans="2:13">
      <c r="B11230" s="18"/>
      <c r="C11230" s="8"/>
      <c r="D11230" s="8"/>
      <c r="E11230" s="8"/>
      <c r="F11230" s="8"/>
      <c r="G11230" s="8"/>
      <c r="H11230" s="8"/>
      <c r="I11230" s="8"/>
      <c r="J11230" s="8"/>
      <c r="K11230" s="8"/>
      <c r="L11230" s="8"/>
      <c r="M11230" s="8"/>
    </row>
    <row r="11231" spans="2:13">
      <c r="B11231" s="18"/>
      <c r="C11231" s="8"/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</row>
    <row r="11232" spans="2:13">
      <c r="B11232" s="18"/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</row>
    <row r="11233" spans="2:13">
      <c r="B11233" s="18"/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</row>
    <row r="11234" spans="2:13">
      <c r="B11234" s="18"/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</row>
    <row r="11235" spans="2:13">
      <c r="B11235" s="18"/>
      <c r="C11235" s="8"/>
      <c r="D11235" s="8"/>
      <c r="E11235" s="8"/>
      <c r="F11235" s="8"/>
      <c r="G11235" s="8"/>
      <c r="H11235" s="8"/>
      <c r="I11235" s="8"/>
      <c r="J11235" s="8"/>
      <c r="K11235" s="8"/>
      <c r="L11235" s="8"/>
      <c r="M11235" s="8"/>
    </row>
    <row r="11236" spans="2:13">
      <c r="B11236" s="1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</row>
    <row r="11237" spans="2:13">
      <c r="B11237" s="18"/>
      <c r="C11237" s="8"/>
      <c r="D11237" s="8"/>
      <c r="E11237" s="8"/>
      <c r="F11237" s="8"/>
      <c r="G11237" s="8"/>
      <c r="H11237" s="8"/>
      <c r="I11237" s="8"/>
      <c r="J11237" s="8"/>
      <c r="K11237" s="8"/>
      <c r="L11237" s="8"/>
      <c r="M11237" s="8"/>
    </row>
    <row r="11238" spans="2:13">
      <c r="B11238" s="18"/>
      <c r="C11238" s="8"/>
      <c r="D11238" s="8"/>
      <c r="E11238" s="8"/>
      <c r="F11238" s="8"/>
      <c r="G11238" s="8"/>
      <c r="H11238" s="8"/>
      <c r="I11238" s="8"/>
      <c r="J11238" s="8"/>
      <c r="K11238" s="8"/>
      <c r="L11238" s="8"/>
      <c r="M11238" s="8"/>
    </row>
    <row r="11239" spans="2:13">
      <c r="B11239" s="18"/>
      <c r="C11239" s="8"/>
      <c r="D11239" s="8"/>
      <c r="E11239" s="8"/>
      <c r="F11239" s="8"/>
      <c r="G11239" s="8"/>
      <c r="H11239" s="8"/>
      <c r="I11239" s="8"/>
      <c r="J11239" s="8"/>
      <c r="K11239" s="8"/>
      <c r="L11239" s="8"/>
      <c r="M11239" s="8"/>
    </row>
    <row r="11240" spans="2:13">
      <c r="B11240" s="18"/>
      <c r="C11240" s="8"/>
      <c r="D11240" s="8"/>
      <c r="E11240" s="8"/>
      <c r="F11240" s="8"/>
      <c r="G11240" s="8"/>
      <c r="H11240" s="8"/>
      <c r="I11240" s="8"/>
      <c r="J11240" s="8"/>
      <c r="K11240" s="8"/>
      <c r="L11240" s="8"/>
      <c r="M11240" s="8"/>
    </row>
    <row r="11241" spans="2:13">
      <c r="B11241" s="18"/>
      <c r="C11241" s="8"/>
      <c r="D11241" s="8"/>
      <c r="E11241" s="8"/>
      <c r="F11241" s="8"/>
      <c r="G11241" s="8"/>
      <c r="H11241" s="8"/>
      <c r="I11241" s="8"/>
      <c r="J11241" s="8"/>
      <c r="K11241" s="8"/>
      <c r="L11241" s="8"/>
      <c r="M11241" s="8"/>
    </row>
    <row r="11242" spans="2:13">
      <c r="B11242" s="1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</row>
    <row r="11243" spans="2:13">
      <c r="B11243" s="1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</row>
    <row r="11244" spans="2:13">
      <c r="B11244" s="18"/>
      <c r="C11244" s="8"/>
      <c r="D11244" s="8"/>
      <c r="E11244" s="8"/>
      <c r="F11244" s="8"/>
      <c r="G11244" s="8"/>
      <c r="H11244" s="8"/>
      <c r="I11244" s="8"/>
      <c r="J11244" s="8"/>
      <c r="K11244" s="8"/>
      <c r="L11244" s="8"/>
      <c r="M11244" s="8"/>
    </row>
    <row r="11245" spans="2:13">
      <c r="B11245" s="18"/>
      <c r="C11245" s="8"/>
      <c r="D11245" s="8"/>
      <c r="E11245" s="8"/>
      <c r="F11245" s="8"/>
      <c r="G11245" s="8"/>
      <c r="H11245" s="8"/>
      <c r="I11245" s="8"/>
      <c r="J11245" s="8"/>
      <c r="K11245" s="8"/>
      <c r="L11245" s="8"/>
      <c r="M11245" s="8"/>
    </row>
    <row r="11246" spans="2:13">
      <c r="B11246" s="18"/>
      <c r="C11246" s="8"/>
      <c r="D11246" s="8"/>
      <c r="E11246" s="8"/>
      <c r="F11246" s="8"/>
      <c r="G11246" s="8"/>
      <c r="H11246" s="8"/>
      <c r="I11246" s="8"/>
      <c r="J11246" s="8"/>
      <c r="K11246" s="8"/>
      <c r="L11246" s="8"/>
      <c r="M11246" s="8"/>
    </row>
    <row r="11247" spans="2:13">
      <c r="B11247" s="18"/>
      <c r="C11247" s="8"/>
      <c r="D11247" s="8"/>
      <c r="E11247" s="8"/>
      <c r="F11247" s="8"/>
      <c r="G11247" s="8"/>
      <c r="H11247" s="8"/>
      <c r="I11247" s="8"/>
      <c r="J11247" s="8"/>
      <c r="K11247" s="8"/>
      <c r="L11247" s="8"/>
      <c r="M11247" s="8"/>
    </row>
    <row r="11248" spans="2:13">
      <c r="B11248" s="18"/>
      <c r="C11248" s="8"/>
      <c r="D11248" s="8"/>
      <c r="E11248" s="8"/>
      <c r="F11248" s="8"/>
      <c r="G11248" s="8"/>
      <c r="H11248" s="8"/>
      <c r="I11248" s="8"/>
      <c r="J11248" s="8"/>
      <c r="K11248" s="8"/>
      <c r="L11248" s="8"/>
      <c r="M11248" s="8"/>
    </row>
    <row r="11249" spans="2:13">
      <c r="B11249" s="18"/>
      <c r="C11249" s="8"/>
      <c r="D11249" s="8"/>
      <c r="E11249" s="8"/>
      <c r="F11249" s="8"/>
      <c r="G11249" s="8"/>
      <c r="H11249" s="8"/>
      <c r="I11249" s="8"/>
      <c r="J11249" s="8"/>
      <c r="K11249" s="8"/>
      <c r="L11249" s="8"/>
      <c r="M11249" s="8"/>
    </row>
    <row r="11250" spans="2:13">
      <c r="B11250" s="18"/>
      <c r="C11250" s="8"/>
      <c r="D11250" s="8"/>
      <c r="E11250" s="8"/>
      <c r="F11250" s="8"/>
      <c r="G11250" s="8"/>
      <c r="H11250" s="8"/>
      <c r="I11250" s="8"/>
      <c r="J11250" s="8"/>
      <c r="K11250" s="8"/>
      <c r="L11250" s="8"/>
      <c r="M11250" s="8"/>
    </row>
    <row r="11251" spans="2:13">
      <c r="B11251" s="18"/>
      <c r="C11251" s="8"/>
      <c r="D11251" s="8"/>
      <c r="E11251" s="8"/>
      <c r="F11251" s="8"/>
      <c r="G11251" s="8"/>
      <c r="H11251" s="8"/>
      <c r="I11251" s="8"/>
      <c r="J11251" s="8"/>
      <c r="K11251" s="8"/>
      <c r="L11251" s="8"/>
      <c r="M11251" s="8"/>
    </row>
    <row r="11252" spans="2:13">
      <c r="B11252" s="18"/>
      <c r="C11252" s="8"/>
      <c r="D11252" s="8"/>
      <c r="E11252" s="8"/>
      <c r="F11252" s="8"/>
      <c r="G11252" s="8"/>
      <c r="H11252" s="8"/>
      <c r="I11252" s="8"/>
      <c r="J11252" s="8"/>
      <c r="K11252" s="8"/>
      <c r="L11252" s="8"/>
      <c r="M11252" s="8"/>
    </row>
    <row r="11253" spans="2:13">
      <c r="B11253" s="18"/>
      <c r="C11253" s="8"/>
      <c r="D11253" s="8"/>
      <c r="E11253" s="8"/>
      <c r="F11253" s="8"/>
      <c r="G11253" s="8"/>
      <c r="H11253" s="8"/>
      <c r="I11253" s="8"/>
      <c r="J11253" s="8"/>
      <c r="K11253" s="8"/>
      <c r="L11253" s="8"/>
      <c r="M11253" s="8"/>
    </row>
    <row r="11254" spans="2:13">
      <c r="B11254" s="18"/>
      <c r="C11254" s="8"/>
      <c r="D11254" s="8"/>
      <c r="E11254" s="8"/>
      <c r="F11254" s="8"/>
      <c r="G11254" s="8"/>
      <c r="H11254" s="8"/>
      <c r="I11254" s="8"/>
      <c r="J11254" s="8"/>
      <c r="K11254" s="8"/>
      <c r="L11254" s="8"/>
      <c r="M11254" s="8"/>
    </row>
    <row r="11255" spans="2:13">
      <c r="B11255" s="18"/>
      <c r="C11255" s="8"/>
      <c r="D11255" s="8"/>
      <c r="E11255" s="8"/>
      <c r="F11255" s="8"/>
      <c r="G11255" s="8"/>
      <c r="H11255" s="8"/>
      <c r="I11255" s="8"/>
      <c r="J11255" s="8"/>
      <c r="K11255" s="8"/>
      <c r="L11255" s="8"/>
      <c r="M11255" s="8"/>
    </row>
    <row r="11256" spans="2:13">
      <c r="B11256" s="18"/>
      <c r="C11256" s="8"/>
      <c r="D11256" s="8"/>
      <c r="E11256" s="8"/>
      <c r="F11256" s="8"/>
      <c r="G11256" s="8"/>
      <c r="H11256" s="8"/>
      <c r="I11256" s="8"/>
      <c r="J11256" s="8"/>
      <c r="K11256" s="8"/>
      <c r="L11256" s="8"/>
      <c r="M11256" s="8"/>
    </row>
    <row r="11257" spans="2:13">
      <c r="B11257" s="18"/>
      <c r="C11257" s="8"/>
      <c r="D11257" s="8"/>
      <c r="E11257" s="8"/>
      <c r="F11257" s="8"/>
      <c r="G11257" s="8"/>
      <c r="H11257" s="8"/>
      <c r="I11257" s="8"/>
      <c r="J11257" s="8"/>
      <c r="K11257" s="8"/>
      <c r="L11257" s="8"/>
      <c r="M11257" s="8"/>
    </row>
    <row r="11258" spans="2:13">
      <c r="B11258" s="18"/>
      <c r="C11258" s="8"/>
      <c r="D11258" s="8"/>
      <c r="E11258" s="8"/>
      <c r="F11258" s="8"/>
      <c r="G11258" s="8"/>
      <c r="H11258" s="8"/>
      <c r="I11258" s="8"/>
      <c r="J11258" s="8"/>
      <c r="K11258" s="8"/>
      <c r="L11258" s="8"/>
      <c r="M11258" s="8"/>
    </row>
    <row r="11259" spans="2:13">
      <c r="B11259" s="18"/>
      <c r="C11259" s="8"/>
      <c r="D11259" s="8"/>
      <c r="E11259" s="8"/>
      <c r="F11259" s="8"/>
      <c r="G11259" s="8"/>
      <c r="H11259" s="8"/>
      <c r="I11259" s="8"/>
      <c r="J11259" s="8"/>
      <c r="K11259" s="8"/>
      <c r="L11259" s="8"/>
      <c r="M11259" s="8"/>
    </row>
    <row r="11260" spans="2:13">
      <c r="B11260" s="18"/>
      <c r="C11260" s="8"/>
      <c r="D11260" s="8"/>
      <c r="E11260" s="8"/>
      <c r="F11260" s="8"/>
      <c r="G11260" s="8"/>
      <c r="H11260" s="8"/>
      <c r="I11260" s="8"/>
      <c r="J11260" s="8"/>
      <c r="K11260" s="8"/>
      <c r="L11260" s="8"/>
      <c r="M11260" s="8"/>
    </row>
    <row r="11261" spans="2:13">
      <c r="B11261" s="1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</row>
    <row r="11262" spans="2:13">
      <c r="B11262" s="18"/>
      <c r="C11262" s="8"/>
      <c r="D11262" s="8"/>
      <c r="E11262" s="8"/>
      <c r="F11262" s="8"/>
      <c r="G11262" s="8"/>
      <c r="H11262" s="8"/>
      <c r="I11262" s="8"/>
      <c r="J11262" s="8"/>
      <c r="K11262" s="8"/>
      <c r="L11262" s="8"/>
      <c r="M11262" s="8"/>
    </row>
    <row r="11263" spans="2:13">
      <c r="B11263" s="18"/>
      <c r="C11263" s="8"/>
      <c r="D11263" s="8"/>
      <c r="E11263" s="8"/>
      <c r="F11263" s="8"/>
      <c r="G11263" s="8"/>
      <c r="H11263" s="8"/>
      <c r="I11263" s="8"/>
      <c r="J11263" s="8"/>
      <c r="K11263" s="8"/>
      <c r="L11263" s="8"/>
      <c r="M11263" s="8"/>
    </row>
    <row r="11264" spans="2:13">
      <c r="B11264" s="18"/>
      <c r="C11264" s="8"/>
      <c r="D11264" s="8"/>
      <c r="E11264" s="8"/>
      <c r="F11264" s="8"/>
      <c r="G11264" s="8"/>
      <c r="H11264" s="8"/>
      <c r="I11264" s="8"/>
      <c r="J11264" s="8"/>
      <c r="K11264" s="8"/>
      <c r="L11264" s="8"/>
      <c r="M11264" s="8"/>
    </row>
    <row r="11265" spans="2:13">
      <c r="B11265" s="18"/>
      <c r="C11265" s="8"/>
      <c r="D11265" s="8"/>
      <c r="E11265" s="8"/>
      <c r="F11265" s="8"/>
      <c r="G11265" s="8"/>
      <c r="H11265" s="8"/>
      <c r="I11265" s="8"/>
      <c r="J11265" s="8"/>
      <c r="K11265" s="8"/>
      <c r="L11265" s="8"/>
      <c r="M11265" s="8"/>
    </row>
    <row r="11266" spans="2:13">
      <c r="B11266" s="1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</row>
    <row r="11267" spans="2:13">
      <c r="B11267" s="18"/>
      <c r="C11267" s="8"/>
      <c r="D11267" s="8"/>
      <c r="E11267" s="8"/>
      <c r="F11267" s="8"/>
      <c r="G11267" s="8"/>
      <c r="H11267" s="8"/>
      <c r="I11267" s="8"/>
      <c r="J11267" s="8"/>
      <c r="K11267" s="8"/>
      <c r="L11267" s="8"/>
      <c r="M11267" s="8"/>
    </row>
    <row r="11268" spans="2:13">
      <c r="B11268" s="18"/>
      <c r="C11268" s="8"/>
      <c r="D11268" s="8"/>
      <c r="E11268" s="8"/>
      <c r="F11268" s="8"/>
      <c r="G11268" s="8"/>
      <c r="H11268" s="8"/>
      <c r="I11268" s="8"/>
      <c r="J11268" s="8"/>
      <c r="K11268" s="8"/>
      <c r="L11268" s="8"/>
      <c r="M11268" s="8"/>
    </row>
    <row r="11269" spans="2:13">
      <c r="B11269" s="18"/>
      <c r="C11269" s="8"/>
      <c r="D11269" s="8"/>
      <c r="E11269" s="8"/>
      <c r="F11269" s="8"/>
      <c r="G11269" s="8"/>
      <c r="H11269" s="8"/>
      <c r="I11269" s="8"/>
      <c r="J11269" s="8"/>
      <c r="K11269" s="8"/>
      <c r="L11269" s="8"/>
      <c r="M11269" s="8"/>
    </row>
    <row r="11270" spans="2:13">
      <c r="B11270" s="18"/>
      <c r="C11270" s="8"/>
      <c r="D11270" s="8"/>
      <c r="E11270" s="8"/>
      <c r="F11270" s="8"/>
      <c r="G11270" s="8"/>
      <c r="H11270" s="8"/>
      <c r="I11270" s="8"/>
      <c r="J11270" s="8"/>
      <c r="K11270" s="8"/>
      <c r="L11270" s="8"/>
      <c r="M11270" s="8"/>
    </row>
    <row r="11271" spans="2:13">
      <c r="B11271" s="18"/>
      <c r="C11271" s="8"/>
      <c r="D11271" s="8"/>
      <c r="E11271" s="8"/>
      <c r="F11271" s="8"/>
      <c r="G11271" s="8"/>
      <c r="H11271" s="8"/>
      <c r="I11271" s="8"/>
      <c r="J11271" s="8"/>
      <c r="K11271" s="8"/>
      <c r="L11271" s="8"/>
      <c r="M11271" s="8"/>
    </row>
    <row r="11272" spans="2:13">
      <c r="B11272" s="18"/>
      <c r="C11272" s="8"/>
      <c r="D11272" s="8"/>
      <c r="E11272" s="8"/>
      <c r="F11272" s="8"/>
      <c r="G11272" s="8"/>
      <c r="H11272" s="8"/>
      <c r="I11272" s="8"/>
      <c r="J11272" s="8"/>
      <c r="K11272" s="8"/>
      <c r="L11272" s="8"/>
      <c r="M11272" s="8"/>
    </row>
    <row r="11273" spans="2:13">
      <c r="B11273" s="18"/>
      <c r="C11273" s="8"/>
      <c r="D11273" s="8"/>
      <c r="E11273" s="8"/>
      <c r="F11273" s="8"/>
      <c r="G11273" s="8"/>
      <c r="H11273" s="8"/>
      <c r="I11273" s="8"/>
      <c r="J11273" s="8"/>
      <c r="K11273" s="8"/>
      <c r="L11273" s="8"/>
      <c r="M11273" s="8"/>
    </row>
    <row r="11274" spans="2:13">
      <c r="B11274" s="18"/>
      <c r="C11274" s="8"/>
      <c r="D11274" s="8"/>
      <c r="E11274" s="8"/>
      <c r="F11274" s="8"/>
      <c r="G11274" s="8"/>
      <c r="H11274" s="8"/>
      <c r="I11274" s="8"/>
      <c r="J11274" s="8"/>
      <c r="K11274" s="8"/>
      <c r="L11274" s="8"/>
      <c r="M11274" s="8"/>
    </row>
    <row r="11275" spans="2:13">
      <c r="B11275" s="18"/>
      <c r="C11275" s="8"/>
      <c r="D11275" s="8"/>
      <c r="E11275" s="8"/>
      <c r="F11275" s="8"/>
      <c r="G11275" s="8"/>
      <c r="H11275" s="8"/>
      <c r="I11275" s="8"/>
      <c r="J11275" s="8"/>
      <c r="K11275" s="8"/>
      <c r="L11275" s="8"/>
      <c r="M11275" s="8"/>
    </row>
    <row r="11276" spans="2:13">
      <c r="B11276" s="18"/>
      <c r="C11276" s="8"/>
      <c r="D11276" s="8"/>
      <c r="E11276" s="8"/>
      <c r="F11276" s="8"/>
      <c r="G11276" s="8"/>
      <c r="H11276" s="8"/>
      <c r="I11276" s="8"/>
      <c r="J11276" s="8"/>
      <c r="K11276" s="8"/>
      <c r="L11276" s="8"/>
      <c r="M11276" s="8"/>
    </row>
    <row r="11277" spans="2:13">
      <c r="B11277" s="18"/>
      <c r="C11277" s="8"/>
      <c r="D11277" s="8"/>
      <c r="E11277" s="8"/>
      <c r="F11277" s="8"/>
      <c r="G11277" s="8"/>
      <c r="H11277" s="8"/>
      <c r="I11277" s="8"/>
      <c r="J11277" s="8"/>
      <c r="K11277" s="8"/>
      <c r="L11277" s="8"/>
      <c r="M11277" s="8"/>
    </row>
    <row r="11278" spans="2:13">
      <c r="B11278" s="18"/>
      <c r="C11278" s="8"/>
      <c r="D11278" s="8"/>
      <c r="E11278" s="8"/>
      <c r="F11278" s="8"/>
      <c r="G11278" s="8"/>
      <c r="H11278" s="8"/>
      <c r="I11278" s="8"/>
      <c r="J11278" s="8"/>
      <c r="K11278" s="8"/>
      <c r="L11278" s="8"/>
      <c r="M11278" s="8"/>
    </row>
    <row r="11279" spans="2:13">
      <c r="B11279" s="18"/>
      <c r="C11279" s="8"/>
      <c r="D11279" s="8"/>
      <c r="E11279" s="8"/>
      <c r="F11279" s="8"/>
      <c r="G11279" s="8"/>
      <c r="H11279" s="8"/>
      <c r="I11279" s="8"/>
      <c r="J11279" s="8"/>
      <c r="K11279" s="8"/>
      <c r="L11279" s="8"/>
      <c r="M11279" s="8"/>
    </row>
    <row r="11280" spans="2:13">
      <c r="B11280" s="1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</row>
    <row r="11281" spans="2:13">
      <c r="B11281" s="18"/>
      <c r="C11281" s="8"/>
      <c r="D11281" s="8"/>
      <c r="E11281" s="8"/>
      <c r="F11281" s="8"/>
      <c r="G11281" s="8"/>
      <c r="H11281" s="8"/>
      <c r="I11281" s="8"/>
      <c r="J11281" s="8"/>
      <c r="K11281" s="8"/>
      <c r="L11281" s="8"/>
      <c r="M11281" s="8"/>
    </row>
    <row r="11282" spans="2:13">
      <c r="B11282" s="18"/>
      <c r="C11282" s="8"/>
      <c r="D11282" s="8"/>
      <c r="E11282" s="8"/>
      <c r="F11282" s="8"/>
      <c r="G11282" s="8"/>
      <c r="H11282" s="8"/>
      <c r="I11282" s="8"/>
      <c r="J11282" s="8"/>
      <c r="K11282" s="8"/>
      <c r="L11282" s="8"/>
      <c r="M11282" s="8"/>
    </row>
    <row r="11283" spans="2:13">
      <c r="B11283" s="18"/>
      <c r="C11283" s="8"/>
      <c r="D11283" s="8"/>
      <c r="E11283" s="8"/>
      <c r="F11283" s="8"/>
      <c r="G11283" s="8"/>
      <c r="H11283" s="8"/>
      <c r="I11283" s="8"/>
      <c r="J11283" s="8"/>
      <c r="K11283" s="8"/>
      <c r="L11283" s="8"/>
      <c r="M11283" s="8"/>
    </row>
    <row r="11284" spans="2:13">
      <c r="B11284" s="18"/>
      <c r="C11284" s="8"/>
      <c r="D11284" s="8"/>
      <c r="E11284" s="8"/>
      <c r="F11284" s="8"/>
      <c r="G11284" s="8"/>
      <c r="H11284" s="8"/>
      <c r="I11284" s="8"/>
      <c r="J11284" s="8"/>
      <c r="K11284" s="8"/>
      <c r="L11284" s="8"/>
      <c r="M11284" s="8"/>
    </row>
    <row r="11285" spans="2:13">
      <c r="B11285" s="18"/>
      <c r="C11285" s="8"/>
      <c r="D11285" s="8"/>
      <c r="E11285" s="8"/>
      <c r="F11285" s="8"/>
      <c r="G11285" s="8"/>
      <c r="H11285" s="8"/>
      <c r="I11285" s="8"/>
      <c r="J11285" s="8"/>
      <c r="K11285" s="8"/>
      <c r="L11285" s="8"/>
      <c r="M11285" s="8"/>
    </row>
    <row r="11286" spans="2:13">
      <c r="B11286" s="1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</row>
    <row r="11287" spans="2:13">
      <c r="B11287" s="1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</row>
    <row r="11288" spans="2:13">
      <c r="B11288" s="18"/>
      <c r="C11288" s="8"/>
      <c r="D11288" s="8"/>
      <c r="E11288" s="8"/>
      <c r="F11288" s="8"/>
      <c r="G11288" s="8"/>
      <c r="H11288" s="8"/>
      <c r="I11288" s="8"/>
      <c r="J11288" s="8"/>
      <c r="K11288" s="8"/>
      <c r="L11288" s="8"/>
      <c r="M11288" s="8"/>
    </row>
    <row r="11289" spans="2:13">
      <c r="B11289" s="18"/>
      <c r="C11289" s="8"/>
      <c r="D11289" s="8"/>
      <c r="E11289" s="8"/>
      <c r="F11289" s="8"/>
      <c r="G11289" s="8"/>
      <c r="H11289" s="8"/>
      <c r="I11289" s="8"/>
      <c r="J11289" s="8"/>
      <c r="K11289" s="8"/>
      <c r="L11289" s="8"/>
      <c r="M11289" s="8"/>
    </row>
    <row r="11290" spans="2:13">
      <c r="B11290" s="18"/>
      <c r="C11290" s="8"/>
      <c r="D11290" s="8"/>
      <c r="E11290" s="8"/>
      <c r="F11290" s="8"/>
      <c r="G11290" s="8"/>
      <c r="H11290" s="8"/>
      <c r="I11290" s="8"/>
      <c r="J11290" s="8"/>
      <c r="K11290" s="8"/>
      <c r="L11290" s="8"/>
      <c r="M11290" s="8"/>
    </row>
    <row r="11291" spans="2:13">
      <c r="B11291" s="18"/>
      <c r="C11291" s="8"/>
      <c r="D11291" s="8"/>
      <c r="E11291" s="8"/>
      <c r="F11291" s="8"/>
      <c r="G11291" s="8"/>
      <c r="H11291" s="8"/>
      <c r="I11291" s="8"/>
      <c r="J11291" s="8"/>
      <c r="K11291" s="8"/>
      <c r="L11291" s="8"/>
      <c r="M11291" s="8"/>
    </row>
    <row r="11292" spans="2:13">
      <c r="B11292" s="1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</row>
    <row r="11293" spans="2:13">
      <c r="B11293" s="1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</row>
    <row r="11294" spans="2:13">
      <c r="B11294" s="18"/>
      <c r="C11294" s="8"/>
      <c r="D11294" s="8"/>
      <c r="E11294" s="8"/>
      <c r="F11294" s="8"/>
      <c r="G11294" s="8"/>
      <c r="H11294" s="8"/>
      <c r="I11294" s="8"/>
      <c r="J11294" s="8"/>
      <c r="K11294" s="8"/>
      <c r="L11294" s="8"/>
      <c r="M11294" s="8"/>
    </row>
    <row r="11295" spans="2:13">
      <c r="B11295" s="18"/>
      <c r="C11295" s="8"/>
      <c r="D11295" s="8"/>
      <c r="E11295" s="8"/>
      <c r="F11295" s="8"/>
      <c r="G11295" s="8"/>
      <c r="H11295" s="8"/>
      <c r="I11295" s="8"/>
      <c r="J11295" s="8"/>
      <c r="K11295" s="8"/>
      <c r="L11295" s="8"/>
      <c r="M11295" s="8"/>
    </row>
    <row r="11296" spans="2:13">
      <c r="B11296" s="18"/>
      <c r="C11296" s="8"/>
      <c r="D11296" s="8"/>
      <c r="E11296" s="8"/>
      <c r="F11296" s="8"/>
      <c r="G11296" s="8"/>
      <c r="H11296" s="8"/>
      <c r="I11296" s="8"/>
      <c r="J11296" s="8"/>
      <c r="K11296" s="8"/>
      <c r="L11296" s="8"/>
      <c r="M11296" s="8"/>
    </row>
    <row r="11297" spans="2:13">
      <c r="B11297" s="18"/>
      <c r="C11297" s="8"/>
      <c r="D11297" s="8"/>
      <c r="E11297" s="8"/>
      <c r="F11297" s="8"/>
      <c r="G11297" s="8"/>
      <c r="H11297" s="8"/>
      <c r="I11297" s="8"/>
      <c r="J11297" s="8"/>
      <c r="K11297" s="8"/>
      <c r="L11297" s="8"/>
      <c r="M11297" s="8"/>
    </row>
    <row r="11298" spans="2:13">
      <c r="B11298" s="18"/>
      <c r="C11298" s="8"/>
      <c r="D11298" s="8"/>
      <c r="E11298" s="8"/>
      <c r="F11298" s="8"/>
      <c r="G11298" s="8"/>
      <c r="H11298" s="8"/>
      <c r="I11298" s="8"/>
      <c r="J11298" s="8"/>
      <c r="K11298" s="8"/>
      <c r="L11298" s="8"/>
      <c r="M11298" s="8"/>
    </row>
    <row r="11299" spans="2:13">
      <c r="B11299" s="18"/>
      <c r="C11299" s="8"/>
      <c r="D11299" s="8"/>
      <c r="E11299" s="8"/>
      <c r="F11299" s="8"/>
      <c r="G11299" s="8"/>
      <c r="H11299" s="8"/>
      <c r="I11299" s="8"/>
      <c r="J11299" s="8"/>
      <c r="K11299" s="8"/>
      <c r="L11299" s="8"/>
      <c r="M11299" s="8"/>
    </row>
    <row r="11300" spans="2:13">
      <c r="B11300" s="18"/>
      <c r="C11300" s="8"/>
      <c r="D11300" s="8"/>
      <c r="E11300" s="8"/>
      <c r="F11300" s="8"/>
      <c r="G11300" s="8"/>
      <c r="H11300" s="8"/>
      <c r="I11300" s="8"/>
      <c r="J11300" s="8"/>
      <c r="K11300" s="8"/>
      <c r="L11300" s="8"/>
      <c r="M11300" s="8"/>
    </row>
    <row r="11301" spans="2:13">
      <c r="B11301" s="18"/>
      <c r="C11301" s="8"/>
      <c r="D11301" s="8"/>
      <c r="E11301" s="8"/>
      <c r="F11301" s="8"/>
      <c r="G11301" s="8"/>
      <c r="H11301" s="8"/>
      <c r="I11301" s="8"/>
      <c r="J11301" s="8"/>
      <c r="K11301" s="8"/>
      <c r="L11301" s="8"/>
      <c r="M11301" s="8"/>
    </row>
    <row r="11302" spans="2:13">
      <c r="B11302" s="18"/>
      <c r="C11302" s="8"/>
      <c r="D11302" s="8"/>
      <c r="E11302" s="8"/>
      <c r="F11302" s="8"/>
      <c r="G11302" s="8"/>
      <c r="H11302" s="8"/>
      <c r="I11302" s="8"/>
      <c r="J11302" s="8"/>
      <c r="K11302" s="8"/>
      <c r="L11302" s="8"/>
      <c r="M11302" s="8"/>
    </row>
    <row r="11303" spans="2:13">
      <c r="B11303" s="18"/>
      <c r="C11303" s="8"/>
      <c r="D11303" s="8"/>
      <c r="E11303" s="8"/>
      <c r="F11303" s="8"/>
      <c r="G11303" s="8"/>
      <c r="H11303" s="8"/>
      <c r="I11303" s="8"/>
      <c r="J11303" s="8"/>
      <c r="K11303" s="8"/>
      <c r="L11303" s="8"/>
      <c r="M11303" s="8"/>
    </row>
    <row r="11304" spans="2:13">
      <c r="B11304" s="18"/>
      <c r="C11304" s="8"/>
      <c r="D11304" s="8"/>
      <c r="E11304" s="8"/>
      <c r="F11304" s="8"/>
      <c r="G11304" s="8"/>
      <c r="H11304" s="8"/>
      <c r="I11304" s="8"/>
      <c r="J11304" s="8"/>
      <c r="K11304" s="8"/>
      <c r="L11304" s="8"/>
      <c r="M11304" s="8"/>
    </row>
    <row r="11305" spans="2:13">
      <c r="B11305" s="18"/>
      <c r="C11305" s="8"/>
      <c r="D11305" s="8"/>
      <c r="E11305" s="8"/>
      <c r="F11305" s="8"/>
      <c r="G11305" s="8"/>
      <c r="H11305" s="8"/>
      <c r="I11305" s="8"/>
      <c r="J11305" s="8"/>
      <c r="K11305" s="8"/>
      <c r="L11305" s="8"/>
      <c r="M11305" s="8"/>
    </row>
    <row r="11306" spans="2:13">
      <c r="B11306" s="18"/>
      <c r="C11306" s="8"/>
      <c r="D11306" s="8"/>
      <c r="E11306" s="8"/>
      <c r="F11306" s="8"/>
      <c r="G11306" s="8"/>
      <c r="H11306" s="8"/>
      <c r="I11306" s="8"/>
      <c r="J11306" s="8"/>
      <c r="K11306" s="8"/>
      <c r="L11306" s="8"/>
      <c r="M11306" s="8"/>
    </row>
    <row r="11307" spans="2:13">
      <c r="B11307" s="18"/>
      <c r="C11307" s="8"/>
      <c r="D11307" s="8"/>
      <c r="E11307" s="8"/>
      <c r="F11307" s="8"/>
      <c r="G11307" s="8"/>
      <c r="H11307" s="8"/>
      <c r="I11307" s="8"/>
      <c r="J11307" s="8"/>
      <c r="K11307" s="8"/>
      <c r="L11307" s="8"/>
      <c r="M11307" s="8"/>
    </row>
    <row r="11308" spans="2:13">
      <c r="B11308" s="18"/>
      <c r="C11308" s="8"/>
      <c r="D11308" s="8"/>
      <c r="E11308" s="8"/>
      <c r="F11308" s="8"/>
      <c r="G11308" s="8"/>
      <c r="H11308" s="8"/>
      <c r="I11308" s="8"/>
      <c r="J11308" s="8"/>
      <c r="K11308" s="8"/>
      <c r="L11308" s="8"/>
      <c r="M11308" s="8"/>
    </row>
    <row r="11309" spans="2:13">
      <c r="B11309" s="18"/>
      <c r="C11309" s="8"/>
      <c r="D11309" s="8"/>
      <c r="E11309" s="8"/>
      <c r="F11309" s="8"/>
      <c r="G11309" s="8"/>
      <c r="H11309" s="8"/>
      <c r="I11309" s="8"/>
      <c r="J11309" s="8"/>
      <c r="K11309" s="8"/>
      <c r="L11309" s="8"/>
      <c r="M11309" s="8"/>
    </row>
    <row r="11310" spans="2:13">
      <c r="B11310" s="18"/>
      <c r="C11310" s="8"/>
      <c r="D11310" s="8"/>
      <c r="E11310" s="8"/>
      <c r="F11310" s="8"/>
      <c r="G11310" s="8"/>
      <c r="H11310" s="8"/>
      <c r="I11310" s="8"/>
      <c r="J11310" s="8"/>
      <c r="K11310" s="8"/>
      <c r="L11310" s="8"/>
      <c r="M11310" s="8"/>
    </row>
    <row r="11311" spans="2:13">
      <c r="B11311" s="18"/>
      <c r="C11311" s="8"/>
      <c r="D11311" s="8"/>
      <c r="E11311" s="8"/>
      <c r="F11311" s="8"/>
      <c r="G11311" s="8"/>
      <c r="H11311" s="8"/>
      <c r="I11311" s="8"/>
      <c r="J11311" s="8"/>
      <c r="K11311" s="8"/>
      <c r="L11311" s="8"/>
      <c r="M11311" s="8"/>
    </row>
    <row r="11312" spans="2:13">
      <c r="B11312" s="18"/>
      <c r="C11312" s="8"/>
      <c r="D11312" s="8"/>
      <c r="E11312" s="8"/>
      <c r="F11312" s="8"/>
      <c r="G11312" s="8"/>
      <c r="H11312" s="8"/>
      <c r="I11312" s="8"/>
      <c r="J11312" s="8"/>
      <c r="K11312" s="8"/>
      <c r="L11312" s="8"/>
      <c r="M11312" s="8"/>
    </row>
    <row r="11313" spans="2:13">
      <c r="B11313" s="18"/>
      <c r="C11313" s="8"/>
      <c r="D11313" s="8"/>
      <c r="E11313" s="8"/>
      <c r="F11313" s="8"/>
      <c r="G11313" s="8"/>
      <c r="H11313" s="8"/>
      <c r="I11313" s="8"/>
      <c r="J11313" s="8"/>
      <c r="K11313" s="8"/>
      <c r="L11313" s="8"/>
      <c r="M11313" s="8"/>
    </row>
    <row r="11314" spans="2:13">
      <c r="B11314" s="18"/>
      <c r="C11314" s="8"/>
      <c r="D11314" s="8"/>
      <c r="E11314" s="8"/>
      <c r="F11314" s="8"/>
      <c r="G11314" s="8"/>
      <c r="H11314" s="8"/>
      <c r="I11314" s="8"/>
      <c r="J11314" s="8"/>
      <c r="K11314" s="8"/>
      <c r="L11314" s="8"/>
      <c r="M11314" s="8"/>
    </row>
    <row r="11315" spans="2:13">
      <c r="B11315" s="18"/>
      <c r="C11315" s="8"/>
      <c r="D11315" s="8"/>
      <c r="E11315" s="8"/>
      <c r="F11315" s="8"/>
      <c r="G11315" s="8"/>
      <c r="H11315" s="8"/>
      <c r="I11315" s="8"/>
      <c r="J11315" s="8"/>
      <c r="K11315" s="8"/>
      <c r="L11315" s="8"/>
      <c r="M11315" s="8"/>
    </row>
    <row r="11316" spans="2:13">
      <c r="B11316" s="18"/>
      <c r="C11316" s="8"/>
      <c r="D11316" s="8"/>
      <c r="E11316" s="8"/>
      <c r="F11316" s="8"/>
      <c r="G11316" s="8"/>
      <c r="H11316" s="8"/>
      <c r="I11316" s="8"/>
      <c r="J11316" s="8"/>
      <c r="K11316" s="8"/>
      <c r="L11316" s="8"/>
      <c r="M11316" s="8"/>
    </row>
    <row r="11317" spans="2:13">
      <c r="B11317" s="1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</row>
    <row r="11318" spans="2:13">
      <c r="B11318" s="18"/>
      <c r="C11318" s="8"/>
      <c r="D11318" s="8"/>
      <c r="E11318" s="8"/>
      <c r="F11318" s="8"/>
      <c r="G11318" s="8"/>
      <c r="H11318" s="8"/>
      <c r="I11318" s="8"/>
      <c r="J11318" s="8"/>
      <c r="K11318" s="8"/>
      <c r="L11318" s="8"/>
      <c r="M11318" s="8"/>
    </row>
    <row r="11319" spans="2:13">
      <c r="B11319" s="18"/>
      <c r="C11319" s="8"/>
      <c r="D11319" s="8"/>
      <c r="E11319" s="8"/>
      <c r="F11319" s="8"/>
      <c r="G11319" s="8"/>
      <c r="H11319" s="8"/>
      <c r="I11319" s="8"/>
      <c r="J11319" s="8"/>
      <c r="K11319" s="8"/>
      <c r="L11319" s="8"/>
      <c r="M11319" s="8"/>
    </row>
    <row r="11320" spans="2:13">
      <c r="B11320" s="18"/>
      <c r="C11320" s="8"/>
      <c r="D11320" s="8"/>
      <c r="E11320" s="8"/>
      <c r="F11320" s="8"/>
      <c r="G11320" s="8"/>
      <c r="H11320" s="8"/>
      <c r="I11320" s="8"/>
      <c r="J11320" s="8"/>
      <c r="K11320" s="8"/>
      <c r="L11320" s="8"/>
      <c r="M11320" s="8"/>
    </row>
    <row r="11321" spans="2:13">
      <c r="B11321" s="18"/>
      <c r="C11321" s="8"/>
      <c r="D11321" s="8"/>
      <c r="E11321" s="8"/>
      <c r="F11321" s="8"/>
      <c r="G11321" s="8"/>
      <c r="H11321" s="8"/>
      <c r="I11321" s="8"/>
      <c r="J11321" s="8"/>
      <c r="K11321" s="8"/>
      <c r="L11321" s="8"/>
      <c r="M11321" s="8"/>
    </row>
    <row r="11322" spans="2:13">
      <c r="B11322" s="18"/>
      <c r="C11322" s="8"/>
      <c r="D11322" s="8"/>
      <c r="E11322" s="8"/>
      <c r="F11322" s="8"/>
      <c r="G11322" s="8"/>
      <c r="H11322" s="8"/>
      <c r="I11322" s="8"/>
      <c r="J11322" s="8"/>
      <c r="K11322" s="8"/>
      <c r="L11322" s="8"/>
      <c r="M11322" s="8"/>
    </row>
    <row r="11323" spans="2:13">
      <c r="B11323" s="18"/>
      <c r="C11323" s="8"/>
      <c r="D11323" s="8"/>
      <c r="E11323" s="8"/>
      <c r="F11323" s="8"/>
      <c r="G11323" s="8"/>
      <c r="H11323" s="8"/>
      <c r="I11323" s="8"/>
      <c r="J11323" s="8"/>
      <c r="K11323" s="8"/>
      <c r="L11323" s="8"/>
      <c r="M11323" s="8"/>
    </row>
    <row r="11324" spans="2:13">
      <c r="B11324" s="18"/>
      <c r="C11324" s="8"/>
      <c r="D11324" s="8"/>
      <c r="E11324" s="8"/>
      <c r="F11324" s="8"/>
      <c r="G11324" s="8"/>
      <c r="H11324" s="8"/>
      <c r="I11324" s="8"/>
      <c r="J11324" s="8"/>
      <c r="K11324" s="8"/>
      <c r="L11324" s="8"/>
      <c r="M11324" s="8"/>
    </row>
    <row r="11325" spans="2:13">
      <c r="B11325" s="18"/>
      <c r="C11325" s="8"/>
      <c r="D11325" s="8"/>
      <c r="E11325" s="8"/>
      <c r="F11325" s="8"/>
      <c r="G11325" s="8"/>
      <c r="H11325" s="8"/>
      <c r="I11325" s="8"/>
      <c r="J11325" s="8"/>
      <c r="K11325" s="8"/>
      <c r="L11325" s="8"/>
      <c r="M11325" s="8"/>
    </row>
    <row r="11326" spans="2:13">
      <c r="B11326" s="18"/>
      <c r="C11326" s="8"/>
      <c r="D11326" s="8"/>
      <c r="E11326" s="8"/>
      <c r="F11326" s="8"/>
      <c r="G11326" s="8"/>
      <c r="H11326" s="8"/>
      <c r="I11326" s="8"/>
      <c r="J11326" s="8"/>
      <c r="K11326" s="8"/>
      <c r="L11326" s="8"/>
      <c r="M11326" s="8"/>
    </row>
    <row r="11327" spans="2:13">
      <c r="B11327" s="18"/>
      <c r="C11327" s="8"/>
      <c r="D11327" s="8"/>
      <c r="E11327" s="8"/>
      <c r="F11327" s="8"/>
      <c r="G11327" s="8"/>
      <c r="H11327" s="8"/>
      <c r="I11327" s="8"/>
      <c r="J11327" s="8"/>
      <c r="K11327" s="8"/>
      <c r="L11327" s="8"/>
      <c r="M11327" s="8"/>
    </row>
    <row r="11328" spans="2:13">
      <c r="B11328" s="18"/>
      <c r="C11328" s="8"/>
      <c r="D11328" s="8"/>
      <c r="E11328" s="8"/>
      <c r="F11328" s="8"/>
      <c r="G11328" s="8"/>
      <c r="H11328" s="8"/>
      <c r="I11328" s="8"/>
      <c r="J11328" s="8"/>
      <c r="K11328" s="8"/>
      <c r="L11328" s="8"/>
      <c r="M11328" s="8"/>
    </row>
    <row r="11329" spans="2:13">
      <c r="B11329" s="18"/>
      <c r="C11329" s="8"/>
      <c r="D11329" s="8"/>
      <c r="E11329" s="8"/>
      <c r="F11329" s="8"/>
      <c r="G11329" s="8"/>
      <c r="H11329" s="8"/>
      <c r="I11329" s="8"/>
      <c r="J11329" s="8"/>
      <c r="K11329" s="8"/>
      <c r="L11329" s="8"/>
      <c r="M11329" s="8"/>
    </row>
    <row r="11330" spans="2:13">
      <c r="B11330" s="18"/>
      <c r="C11330" s="8"/>
      <c r="D11330" s="8"/>
      <c r="E11330" s="8"/>
      <c r="F11330" s="8"/>
      <c r="G11330" s="8"/>
      <c r="H11330" s="8"/>
      <c r="I11330" s="8"/>
      <c r="J11330" s="8"/>
      <c r="K11330" s="8"/>
      <c r="L11330" s="8"/>
      <c r="M11330" s="8"/>
    </row>
    <row r="11331" spans="2:13">
      <c r="B11331" s="1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</row>
    <row r="11332" spans="2:13">
      <c r="B11332" s="18"/>
      <c r="C11332" s="8"/>
      <c r="D11332" s="8"/>
      <c r="E11332" s="8"/>
      <c r="F11332" s="8"/>
      <c r="G11332" s="8"/>
      <c r="H11332" s="8"/>
      <c r="I11332" s="8"/>
      <c r="J11332" s="8"/>
      <c r="K11332" s="8"/>
      <c r="L11332" s="8"/>
      <c r="M11332" s="8"/>
    </row>
    <row r="11333" spans="2:13">
      <c r="B11333" s="18"/>
      <c r="C11333" s="8"/>
      <c r="D11333" s="8"/>
      <c r="E11333" s="8"/>
      <c r="F11333" s="8"/>
      <c r="G11333" s="8"/>
      <c r="H11333" s="8"/>
      <c r="I11333" s="8"/>
      <c r="J11333" s="8"/>
      <c r="K11333" s="8"/>
      <c r="L11333" s="8"/>
      <c r="M11333" s="8"/>
    </row>
    <row r="11334" spans="2:13">
      <c r="B11334" s="18"/>
      <c r="C11334" s="8"/>
      <c r="D11334" s="8"/>
      <c r="E11334" s="8"/>
      <c r="F11334" s="8"/>
      <c r="G11334" s="8"/>
      <c r="H11334" s="8"/>
      <c r="I11334" s="8"/>
      <c r="J11334" s="8"/>
      <c r="K11334" s="8"/>
      <c r="L11334" s="8"/>
      <c r="M11334" s="8"/>
    </row>
    <row r="11335" spans="2:13">
      <c r="B11335" s="18"/>
      <c r="C11335" s="8"/>
      <c r="D11335" s="8"/>
      <c r="E11335" s="8"/>
      <c r="F11335" s="8"/>
      <c r="G11335" s="8"/>
      <c r="H11335" s="8"/>
      <c r="I11335" s="8"/>
      <c r="J11335" s="8"/>
      <c r="K11335" s="8"/>
      <c r="L11335" s="8"/>
      <c r="M11335" s="8"/>
    </row>
    <row r="11336" spans="2:13">
      <c r="B11336" s="1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</row>
    <row r="11337" spans="2:13">
      <c r="B11337" s="18"/>
      <c r="C11337" s="8"/>
      <c r="D11337" s="8"/>
      <c r="E11337" s="8"/>
      <c r="F11337" s="8"/>
      <c r="G11337" s="8"/>
      <c r="H11337" s="8"/>
      <c r="I11337" s="8"/>
      <c r="J11337" s="8"/>
      <c r="K11337" s="8"/>
      <c r="L11337" s="8"/>
      <c r="M11337" s="8"/>
    </row>
    <row r="11338" spans="2:13">
      <c r="B11338" s="1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</row>
    <row r="11339" spans="2:13">
      <c r="B11339" s="18"/>
      <c r="C11339" s="8"/>
      <c r="D11339" s="8"/>
      <c r="E11339" s="8"/>
      <c r="F11339" s="8"/>
      <c r="G11339" s="8"/>
      <c r="H11339" s="8"/>
      <c r="I11339" s="8"/>
      <c r="J11339" s="8"/>
      <c r="K11339" s="8"/>
      <c r="L11339" s="8"/>
      <c r="M11339" s="8"/>
    </row>
    <row r="11340" spans="2:13">
      <c r="B11340" s="18"/>
      <c r="C11340" s="8"/>
      <c r="D11340" s="8"/>
      <c r="E11340" s="8"/>
      <c r="F11340" s="8"/>
      <c r="G11340" s="8"/>
      <c r="H11340" s="8"/>
      <c r="I11340" s="8"/>
      <c r="J11340" s="8"/>
      <c r="K11340" s="8"/>
      <c r="L11340" s="8"/>
      <c r="M11340" s="8"/>
    </row>
    <row r="11341" spans="2:13">
      <c r="B11341" s="18"/>
      <c r="C11341" s="8"/>
      <c r="D11341" s="8"/>
      <c r="E11341" s="8"/>
      <c r="F11341" s="8"/>
      <c r="G11341" s="8"/>
      <c r="H11341" s="8"/>
      <c r="I11341" s="8"/>
      <c r="J11341" s="8"/>
      <c r="K11341" s="8"/>
      <c r="L11341" s="8"/>
      <c r="M11341" s="8"/>
    </row>
    <row r="11342" spans="2:13">
      <c r="B11342" s="18"/>
      <c r="C11342" s="8"/>
      <c r="D11342" s="8"/>
      <c r="E11342" s="8"/>
      <c r="F11342" s="8"/>
      <c r="G11342" s="8"/>
      <c r="H11342" s="8"/>
      <c r="I11342" s="8"/>
      <c r="J11342" s="8"/>
      <c r="K11342" s="8"/>
      <c r="L11342" s="8"/>
      <c r="M11342" s="8"/>
    </row>
    <row r="11343" spans="2:13">
      <c r="B11343" s="1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</row>
    <row r="11344" spans="2:13">
      <c r="B11344" s="1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</row>
    <row r="11345" spans="2:13">
      <c r="B11345" s="18"/>
      <c r="C11345" s="8"/>
      <c r="D11345" s="8"/>
      <c r="E11345" s="8"/>
      <c r="F11345" s="8"/>
      <c r="G11345" s="8"/>
      <c r="H11345" s="8"/>
      <c r="I11345" s="8"/>
      <c r="J11345" s="8"/>
      <c r="K11345" s="8"/>
      <c r="L11345" s="8"/>
      <c r="M11345" s="8"/>
    </row>
    <row r="11346" spans="2:13">
      <c r="B11346" s="18"/>
      <c r="C11346" s="8"/>
      <c r="D11346" s="8"/>
      <c r="E11346" s="8"/>
      <c r="F11346" s="8"/>
      <c r="G11346" s="8"/>
      <c r="H11346" s="8"/>
      <c r="I11346" s="8"/>
      <c r="J11346" s="8"/>
      <c r="K11346" s="8"/>
      <c r="L11346" s="8"/>
      <c r="M11346" s="8"/>
    </row>
    <row r="11347" spans="2:13">
      <c r="B11347" s="18"/>
      <c r="C11347" s="8"/>
      <c r="D11347" s="8"/>
      <c r="E11347" s="8"/>
      <c r="F11347" s="8"/>
      <c r="G11347" s="8"/>
      <c r="H11347" s="8"/>
      <c r="I11347" s="8"/>
      <c r="J11347" s="8"/>
      <c r="K11347" s="8"/>
      <c r="L11347" s="8"/>
      <c r="M11347" s="8"/>
    </row>
    <row r="11348" spans="2:13">
      <c r="B11348" s="18"/>
      <c r="C11348" s="8"/>
      <c r="D11348" s="8"/>
      <c r="E11348" s="8"/>
      <c r="F11348" s="8"/>
      <c r="G11348" s="8"/>
      <c r="H11348" s="8"/>
      <c r="I11348" s="8"/>
      <c r="J11348" s="8"/>
      <c r="K11348" s="8"/>
      <c r="L11348" s="8"/>
      <c r="M11348" s="8"/>
    </row>
    <row r="11349" spans="2:13">
      <c r="B11349" s="18"/>
      <c r="C11349" s="8"/>
      <c r="D11349" s="8"/>
      <c r="E11349" s="8"/>
      <c r="F11349" s="8"/>
      <c r="G11349" s="8"/>
      <c r="H11349" s="8"/>
      <c r="I11349" s="8"/>
      <c r="J11349" s="8"/>
      <c r="K11349" s="8"/>
      <c r="L11349" s="8"/>
      <c r="M11349" s="8"/>
    </row>
    <row r="11350" spans="2:13">
      <c r="B11350" s="18"/>
      <c r="C11350" s="8"/>
      <c r="D11350" s="8"/>
      <c r="E11350" s="8"/>
      <c r="F11350" s="8"/>
      <c r="G11350" s="8"/>
      <c r="H11350" s="8"/>
      <c r="I11350" s="8"/>
      <c r="J11350" s="8"/>
      <c r="K11350" s="8"/>
      <c r="L11350" s="8"/>
      <c r="M11350" s="8"/>
    </row>
    <row r="11351" spans="2:13">
      <c r="B11351" s="18"/>
      <c r="C11351" s="8"/>
      <c r="D11351" s="8"/>
      <c r="E11351" s="8"/>
      <c r="F11351" s="8"/>
      <c r="G11351" s="8"/>
      <c r="H11351" s="8"/>
      <c r="I11351" s="8"/>
      <c r="J11351" s="8"/>
      <c r="K11351" s="8"/>
      <c r="L11351" s="8"/>
      <c r="M11351" s="8"/>
    </row>
    <row r="11352" spans="2:13">
      <c r="B11352" s="18"/>
      <c r="C11352" s="8"/>
      <c r="D11352" s="8"/>
      <c r="E11352" s="8"/>
      <c r="F11352" s="8"/>
      <c r="G11352" s="8"/>
      <c r="H11352" s="8"/>
      <c r="I11352" s="8"/>
      <c r="J11352" s="8"/>
      <c r="K11352" s="8"/>
      <c r="L11352" s="8"/>
      <c r="M11352" s="8"/>
    </row>
    <row r="11353" spans="2:13">
      <c r="B11353" s="18"/>
      <c r="C11353" s="8"/>
      <c r="D11353" s="8"/>
      <c r="E11353" s="8"/>
      <c r="F11353" s="8"/>
      <c r="G11353" s="8"/>
      <c r="H11353" s="8"/>
      <c r="I11353" s="8"/>
      <c r="J11353" s="8"/>
      <c r="K11353" s="8"/>
      <c r="L11353" s="8"/>
      <c r="M11353" s="8"/>
    </row>
    <row r="11354" spans="2:13">
      <c r="B11354" s="18"/>
      <c r="C11354" s="8"/>
      <c r="D11354" s="8"/>
      <c r="E11354" s="8"/>
      <c r="F11354" s="8"/>
      <c r="G11354" s="8"/>
      <c r="H11354" s="8"/>
      <c r="I11354" s="8"/>
      <c r="J11354" s="8"/>
      <c r="K11354" s="8"/>
      <c r="L11354" s="8"/>
      <c r="M11354" s="8"/>
    </row>
    <row r="11355" spans="2:13">
      <c r="B11355" s="18"/>
      <c r="C11355" s="8"/>
      <c r="D11355" s="8"/>
      <c r="E11355" s="8"/>
      <c r="F11355" s="8"/>
      <c r="G11355" s="8"/>
      <c r="H11355" s="8"/>
      <c r="I11355" s="8"/>
      <c r="J11355" s="8"/>
      <c r="K11355" s="8"/>
      <c r="L11355" s="8"/>
      <c r="M11355" s="8"/>
    </row>
    <row r="11356" spans="2:13">
      <c r="B11356" s="18"/>
      <c r="C11356" s="8"/>
      <c r="D11356" s="8"/>
      <c r="E11356" s="8"/>
      <c r="F11356" s="8"/>
      <c r="G11356" s="8"/>
      <c r="H11356" s="8"/>
      <c r="I11356" s="8"/>
      <c r="J11356" s="8"/>
      <c r="K11356" s="8"/>
      <c r="L11356" s="8"/>
      <c r="M11356" s="8"/>
    </row>
    <row r="11357" spans="2:13">
      <c r="B11357" s="18"/>
      <c r="C11357" s="8"/>
      <c r="D11357" s="8"/>
      <c r="E11357" s="8"/>
      <c r="F11357" s="8"/>
      <c r="G11357" s="8"/>
      <c r="H11357" s="8"/>
      <c r="I11357" s="8"/>
      <c r="J11357" s="8"/>
      <c r="K11357" s="8"/>
      <c r="L11357" s="8"/>
      <c r="M11357" s="8"/>
    </row>
    <row r="11358" spans="2:13">
      <c r="B11358" s="18"/>
      <c r="C11358" s="8"/>
      <c r="D11358" s="8"/>
      <c r="E11358" s="8"/>
      <c r="F11358" s="8"/>
      <c r="G11358" s="8"/>
      <c r="H11358" s="8"/>
      <c r="I11358" s="8"/>
      <c r="J11358" s="8"/>
      <c r="K11358" s="8"/>
      <c r="L11358" s="8"/>
      <c r="M11358" s="8"/>
    </row>
    <row r="11359" spans="2:13">
      <c r="B11359" s="18"/>
      <c r="C11359" s="8"/>
      <c r="D11359" s="8"/>
      <c r="E11359" s="8"/>
      <c r="F11359" s="8"/>
      <c r="G11359" s="8"/>
      <c r="H11359" s="8"/>
      <c r="I11359" s="8"/>
      <c r="J11359" s="8"/>
      <c r="K11359" s="8"/>
      <c r="L11359" s="8"/>
      <c r="M11359" s="8"/>
    </row>
    <row r="11360" spans="2:13">
      <c r="B11360" s="18"/>
      <c r="C11360" s="8"/>
      <c r="D11360" s="8"/>
      <c r="E11360" s="8"/>
      <c r="F11360" s="8"/>
      <c r="G11360" s="8"/>
      <c r="H11360" s="8"/>
      <c r="I11360" s="8"/>
      <c r="J11360" s="8"/>
      <c r="K11360" s="8"/>
      <c r="L11360" s="8"/>
      <c r="M11360" s="8"/>
    </row>
    <row r="11361" spans="2:13">
      <c r="B11361" s="18"/>
      <c r="C11361" s="8"/>
      <c r="D11361" s="8"/>
      <c r="E11361" s="8"/>
      <c r="F11361" s="8"/>
      <c r="G11361" s="8"/>
      <c r="H11361" s="8"/>
      <c r="I11361" s="8"/>
      <c r="J11361" s="8"/>
      <c r="K11361" s="8"/>
      <c r="L11361" s="8"/>
      <c r="M11361" s="8"/>
    </row>
    <row r="11362" spans="2:13">
      <c r="B11362" s="18"/>
      <c r="C11362" s="8"/>
      <c r="D11362" s="8"/>
      <c r="E11362" s="8"/>
      <c r="F11362" s="8"/>
      <c r="G11362" s="8"/>
      <c r="H11362" s="8"/>
      <c r="I11362" s="8"/>
      <c r="J11362" s="8"/>
      <c r="K11362" s="8"/>
      <c r="L11362" s="8"/>
      <c r="M11362" s="8"/>
    </row>
    <row r="11363" spans="2:13">
      <c r="B11363" s="18"/>
      <c r="C11363" s="8"/>
      <c r="D11363" s="8"/>
      <c r="E11363" s="8"/>
      <c r="F11363" s="8"/>
      <c r="G11363" s="8"/>
      <c r="H11363" s="8"/>
      <c r="I11363" s="8"/>
      <c r="J11363" s="8"/>
      <c r="K11363" s="8"/>
      <c r="L11363" s="8"/>
      <c r="M11363" s="8"/>
    </row>
    <row r="11364" spans="2:13">
      <c r="B11364" s="18"/>
      <c r="C11364" s="8"/>
      <c r="D11364" s="8"/>
      <c r="E11364" s="8"/>
      <c r="F11364" s="8"/>
      <c r="G11364" s="8"/>
      <c r="H11364" s="8"/>
      <c r="I11364" s="8"/>
      <c r="J11364" s="8"/>
      <c r="K11364" s="8"/>
      <c r="L11364" s="8"/>
      <c r="M11364" s="8"/>
    </row>
    <row r="11365" spans="2:13">
      <c r="B11365" s="18"/>
      <c r="C11365" s="8"/>
      <c r="D11365" s="8"/>
      <c r="E11365" s="8"/>
      <c r="F11365" s="8"/>
      <c r="G11365" s="8"/>
      <c r="H11365" s="8"/>
      <c r="I11365" s="8"/>
      <c r="J11365" s="8"/>
      <c r="K11365" s="8"/>
      <c r="L11365" s="8"/>
      <c r="M11365" s="8"/>
    </row>
    <row r="11366" spans="2:13">
      <c r="B11366" s="18"/>
      <c r="C11366" s="8"/>
      <c r="D11366" s="8"/>
      <c r="E11366" s="8"/>
      <c r="F11366" s="8"/>
      <c r="G11366" s="8"/>
      <c r="H11366" s="8"/>
      <c r="I11366" s="8"/>
      <c r="J11366" s="8"/>
      <c r="K11366" s="8"/>
      <c r="L11366" s="8"/>
      <c r="M11366" s="8"/>
    </row>
    <row r="11367" spans="2:13">
      <c r="B11367" s="1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</row>
    <row r="11368" spans="2:13">
      <c r="B11368" s="18"/>
      <c r="C11368" s="8"/>
      <c r="D11368" s="8"/>
      <c r="E11368" s="8"/>
      <c r="F11368" s="8"/>
      <c r="G11368" s="8"/>
      <c r="H11368" s="8"/>
      <c r="I11368" s="8"/>
      <c r="J11368" s="8"/>
      <c r="K11368" s="8"/>
      <c r="L11368" s="8"/>
      <c r="M11368" s="8"/>
    </row>
    <row r="11369" spans="2:13">
      <c r="B11369" s="18"/>
      <c r="C11369" s="8"/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</row>
    <row r="11370" spans="2:13">
      <c r="B11370" s="18"/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</row>
    <row r="11371" spans="2:13">
      <c r="B11371" s="18"/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</row>
    <row r="11372" spans="2:13">
      <c r="B11372" s="18"/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</row>
    <row r="11373" spans="2:13">
      <c r="B11373" s="18"/>
      <c r="C11373" s="8"/>
      <c r="D11373" s="8"/>
      <c r="E11373" s="8"/>
      <c r="F11373" s="8"/>
      <c r="G11373" s="8"/>
      <c r="H11373" s="8"/>
      <c r="I11373" s="8"/>
      <c r="J11373" s="8"/>
      <c r="K11373" s="8"/>
      <c r="L11373" s="8"/>
      <c r="M11373" s="8"/>
    </row>
    <row r="11374" spans="2:13">
      <c r="B11374" s="18"/>
      <c r="C11374" s="8"/>
      <c r="D11374" s="8"/>
      <c r="E11374" s="8"/>
      <c r="F11374" s="8"/>
      <c r="G11374" s="8"/>
      <c r="H11374" s="8"/>
      <c r="I11374" s="8"/>
      <c r="J11374" s="8"/>
      <c r="K11374" s="8"/>
      <c r="L11374" s="8"/>
      <c r="M11374" s="8"/>
    </row>
    <row r="11375" spans="2:13">
      <c r="B11375" s="18"/>
      <c r="C11375" s="8"/>
      <c r="D11375" s="8"/>
      <c r="E11375" s="8"/>
      <c r="F11375" s="8"/>
      <c r="G11375" s="8"/>
      <c r="H11375" s="8"/>
      <c r="I11375" s="8"/>
      <c r="J11375" s="8"/>
      <c r="K11375" s="8"/>
      <c r="L11375" s="8"/>
      <c r="M11375" s="8"/>
    </row>
    <row r="11376" spans="2:13">
      <c r="B11376" s="18"/>
      <c r="C11376" s="8"/>
      <c r="D11376" s="8"/>
      <c r="E11376" s="8"/>
      <c r="F11376" s="8"/>
      <c r="G11376" s="8"/>
      <c r="H11376" s="8"/>
      <c r="I11376" s="8"/>
      <c r="J11376" s="8"/>
      <c r="K11376" s="8"/>
      <c r="L11376" s="8"/>
      <c r="M11376" s="8"/>
    </row>
    <row r="11377" spans="2:13">
      <c r="B11377" s="18"/>
      <c r="C11377" s="8"/>
      <c r="D11377" s="8"/>
      <c r="E11377" s="8"/>
      <c r="F11377" s="8"/>
      <c r="G11377" s="8"/>
      <c r="H11377" s="8"/>
      <c r="I11377" s="8"/>
      <c r="J11377" s="8"/>
      <c r="K11377" s="8"/>
      <c r="L11377" s="8"/>
      <c r="M11377" s="8"/>
    </row>
    <row r="11378" spans="2:13">
      <c r="B11378" s="18"/>
      <c r="C11378" s="8"/>
      <c r="D11378" s="8"/>
      <c r="E11378" s="8"/>
      <c r="F11378" s="8"/>
      <c r="G11378" s="8"/>
      <c r="H11378" s="8"/>
      <c r="I11378" s="8"/>
      <c r="J11378" s="8"/>
      <c r="K11378" s="8"/>
      <c r="L11378" s="8"/>
      <c r="M11378" s="8"/>
    </row>
    <row r="11379" spans="2:13">
      <c r="B11379" s="18"/>
      <c r="C11379" s="8"/>
      <c r="D11379" s="8"/>
      <c r="E11379" s="8"/>
      <c r="F11379" s="8"/>
      <c r="G11379" s="8"/>
      <c r="H11379" s="8"/>
      <c r="I11379" s="8"/>
      <c r="J11379" s="8"/>
      <c r="K11379" s="8"/>
      <c r="L11379" s="8"/>
      <c r="M11379" s="8"/>
    </row>
    <row r="11380" spans="2:13">
      <c r="B11380" s="18"/>
      <c r="C11380" s="8"/>
      <c r="D11380" s="8"/>
      <c r="E11380" s="8"/>
      <c r="F11380" s="8"/>
      <c r="G11380" s="8"/>
      <c r="H11380" s="8"/>
      <c r="I11380" s="8"/>
      <c r="J11380" s="8"/>
      <c r="K11380" s="8"/>
      <c r="L11380" s="8"/>
      <c r="M11380" s="8"/>
    </row>
    <row r="11381" spans="2:13">
      <c r="B11381" s="18"/>
      <c r="C11381" s="8"/>
      <c r="D11381" s="8"/>
      <c r="E11381" s="8"/>
      <c r="F11381" s="8"/>
      <c r="G11381" s="8"/>
      <c r="H11381" s="8"/>
      <c r="I11381" s="8"/>
      <c r="J11381" s="8"/>
      <c r="K11381" s="8"/>
      <c r="L11381" s="8"/>
      <c r="M11381" s="8"/>
    </row>
    <row r="11382" spans="2:13">
      <c r="B11382" s="1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</row>
    <row r="11383" spans="2:13">
      <c r="B11383" s="18"/>
      <c r="C11383" s="8"/>
      <c r="D11383" s="8"/>
      <c r="E11383" s="8"/>
      <c r="F11383" s="8"/>
      <c r="G11383" s="8"/>
      <c r="H11383" s="8"/>
      <c r="I11383" s="8"/>
      <c r="J11383" s="8"/>
      <c r="K11383" s="8"/>
      <c r="L11383" s="8"/>
      <c r="M11383" s="8"/>
    </row>
    <row r="11384" spans="2:13">
      <c r="B11384" s="18"/>
      <c r="C11384" s="8"/>
      <c r="D11384" s="8"/>
      <c r="E11384" s="8"/>
      <c r="F11384" s="8"/>
      <c r="G11384" s="8"/>
      <c r="H11384" s="8"/>
      <c r="I11384" s="8"/>
      <c r="J11384" s="8"/>
      <c r="K11384" s="8"/>
      <c r="L11384" s="8"/>
      <c r="M11384" s="8"/>
    </row>
    <row r="11385" spans="2:13">
      <c r="B11385" s="18"/>
      <c r="C11385" s="8"/>
      <c r="D11385" s="8"/>
      <c r="E11385" s="8"/>
      <c r="F11385" s="8"/>
      <c r="G11385" s="8"/>
      <c r="H11385" s="8"/>
      <c r="I11385" s="8"/>
      <c r="J11385" s="8"/>
      <c r="K11385" s="8"/>
      <c r="L11385" s="8"/>
      <c r="M11385" s="8"/>
    </row>
    <row r="11386" spans="2:13">
      <c r="B11386" s="18"/>
      <c r="C11386" s="8"/>
      <c r="D11386" s="8"/>
      <c r="E11386" s="8"/>
      <c r="F11386" s="8"/>
      <c r="G11386" s="8"/>
      <c r="H11386" s="8"/>
      <c r="I11386" s="8"/>
      <c r="J11386" s="8"/>
      <c r="K11386" s="8"/>
      <c r="L11386" s="8"/>
      <c r="M11386" s="8"/>
    </row>
    <row r="11387" spans="2:13">
      <c r="B11387" s="1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</row>
    <row r="11388" spans="2:13">
      <c r="B11388" s="18"/>
      <c r="C11388" s="8"/>
      <c r="D11388" s="8"/>
      <c r="E11388" s="8"/>
      <c r="F11388" s="8"/>
      <c r="G11388" s="8"/>
      <c r="H11388" s="8"/>
      <c r="I11388" s="8"/>
      <c r="J11388" s="8"/>
      <c r="K11388" s="8"/>
      <c r="L11388" s="8"/>
      <c r="M11388" s="8"/>
    </row>
    <row r="11389" spans="2:13">
      <c r="B11389" s="1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</row>
    <row r="11390" spans="2:13">
      <c r="B11390" s="18"/>
      <c r="C11390" s="8"/>
      <c r="D11390" s="8"/>
      <c r="E11390" s="8"/>
      <c r="F11390" s="8"/>
      <c r="G11390" s="8"/>
      <c r="H11390" s="8"/>
      <c r="I11390" s="8"/>
      <c r="J11390" s="8"/>
      <c r="K11390" s="8"/>
      <c r="L11390" s="8"/>
      <c r="M11390" s="8"/>
    </row>
    <row r="11391" spans="2:13">
      <c r="B11391" s="18"/>
      <c r="C11391" s="8"/>
      <c r="D11391" s="8"/>
      <c r="E11391" s="8"/>
      <c r="F11391" s="8"/>
      <c r="G11391" s="8"/>
      <c r="H11391" s="8"/>
      <c r="I11391" s="8"/>
      <c r="J11391" s="8"/>
      <c r="K11391" s="8"/>
      <c r="L11391" s="8"/>
      <c r="M11391" s="8"/>
    </row>
    <row r="11392" spans="2:13">
      <c r="B11392" s="18"/>
      <c r="C11392" s="8"/>
      <c r="D11392" s="8"/>
      <c r="E11392" s="8"/>
      <c r="F11392" s="8"/>
      <c r="G11392" s="8"/>
      <c r="H11392" s="8"/>
      <c r="I11392" s="8"/>
      <c r="J11392" s="8"/>
      <c r="K11392" s="8"/>
      <c r="L11392" s="8"/>
      <c r="M11392" s="8"/>
    </row>
    <row r="11393" spans="2:13">
      <c r="B11393" s="18"/>
      <c r="C11393" s="8"/>
      <c r="D11393" s="8"/>
      <c r="E11393" s="8"/>
      <c r="F11393" s="8"/>
      <c r="G11393" s="8"/>
      <c r="H11393" s="8"/>
      <c r="I11393" s="8"/>
      <c r="J11393" s="8"/>
      <c r="K11393" s="8"/>
      <c r="L11393" s="8"/>
      <c r="M11393" s="8"/>
    </row>
    <row r="11394" spans="2:13">
      <c r="B11394" s="1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</row>
    <row r="11395" spans="2:13">
      <c r="B11395" s="1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</row>
    <row r="11396" spans="2:13">
      <c r="B11396" s="18"/>
      <c r="C11396" s="8"/>
      <c r="D11396" s="8"/>
      <c r="E11396" s="8"/>
      <c r="F11396" s="8"/>
      <c r="G11396" s="8"/>
      <c r="H11396" s="8"/>
      <c r="I11396" s="8"/>
      <c r="J11396" s="8"/>
      <c r="K11396" s="8"/>
      <c r="L11396" s="8"/>
      <c r="M11396" s="8"/>
    </row>
    <row r="11397" spans="2:13">
      <c r="B11397" s="18"/>
      <c r="C11397" s="8"/>
      <c r="D11397" s="8"/>
      <c r="E11397" s="8"/>
      <c r="F11397" s="8"/>
      <c r="G11397" s="8"/>
      <c r="H11397" s="8"/>
      <c r="I11397" s="8"/>
      <c r="J11397" s="8"/>
      <c r="K11397" s="8"/>
      <c r="L11397" s="8"/>
      <c r="M11397" s="8"/>
    </row>
    <row r="11398" spans="2:13">
      <c r="B11398" s="18"/>
      <c r="C11398" s="8"/>
      <c r="D11398" s="8"/>
      <c r="E11398" s="8"/>
      <c r="F11398" s="8"/>
      <c r="G11398" s="8"/>
      <c r="H11398" s="8"/>
      <c r="I11398" s="8"/>
      <c r="J11398" s="8"/>
      <c r="K11398" s="8"/>
      <c r="L11398" s="8"/>
      <c r="M11398" s="8"/>
    </row>
    <row r="11399" spans="2:13">
      <c r="B11399" s="18"/>
      <c r="C11399" s="8"/>
      <c r="D11399" s="8"/>
      <c r="E11399" s="8"/>
      <c r="F11399" s="8"/>
      <c r="G11399" s="8"/>
      <c r="H11399" s="8"/>
      <c r="I11399" s="8"/>
      <c r="J11399" s="8"/>
      <c r="K11399" s="8"/>
      <c r="L11399" s="8"/>
      <c r="M11399" s="8"/>
    </row>
    <row r="11400" spans="2:13">
      <c r="B11400" s="18"/>
      <c r="C11400" s="8"/>
      <c r="D11400" s="8"/>
      <c r="E11400" s="8"/>
      <c r="F11400" s="8"/>
      <c r="G11400" s="8"/>
      <c r="H11400" s="8"/>
      <c r="I11400" s="8"/>
      <c r="J11400" s="8"/>
      <c r="K11400" s="8"/>
      <c r="L11400" s="8"/>
      <c r="M11400" s="8"/>
    </row>
    <row r="11401" spans="2:13">
      <c r="B11401" s="18"/>
      <c r="C11401" s="8"/>
      <c r="D11401" s="8"/>
      <c r="E11401" s="8"/>
      <c r="F11401" s="8"/>
      <c r="G11401" s="8"/>
      <c r="H11401" s="8"/>
      <c r="I11401" s="8"/>
      <c r="J11401" s="8"/>
      <c r="K11401" s="8"/>
      <c r="L11401" s="8"/>
      <c r="M11401" s="8"/>
    </row>
    <row r="11402" spans="2:13">
      <c r="B11402" s="18"/>
      <c r="C11402" s="8"/>
      <c r="D11402" s="8"/>
      <c r="E11402" s="8"/>
      <c r="F11402" s="8"/>
      <c r="G11402" s="8"/>
      <c r="H11402" s="8"/>
      <c r="I11402" s="8"/>
      <c r="J11402" s="8"/>
      <c r="K11402" s="8"/>
      <c r="L11402" s="8"/>
      <c r="M11402" s="8"/>
    </row>
    <row r="11403" spans="2:13">
      <c r="B11403" s="18"/>
      <c r="C11403" s="8"/>
      <c r="D11403" s="8"/>
      <c r="E11403" s="8"/>
      <c r="F11403" s="8"/>
      <c r="G11403" s="8"/>
      <c r="H11403" s="8"/>
      <c r="I11403" s="8"/>
      <c r="J11403" s="8"/>
      <c r="K11403" s="8"/>
      <c r="L11403" s="8"/>
      <c r="M11403" s="8"/>
    </row>
    <row r="11404" spans="2:13">
      <c r="B11404" s="18"/>
      <c r="C11404" s="8"/>
      <c r="D11404" s="8"/>
      <c r="E11404" s="8"/>
      <c r="F11404" s="8"/>
      <c r="G11404" s="8"/>
      <c r="H11404" s="8"/>
      <c r="I11404" s="8"/>
      <c r="J11404" s="8"/>
      <c r="K11404" s="8"/>
      <c r="L11404" s="8"/>
      <c r="M11404" s="8"/>
    </row>
    <row r="11405" spans="2:13">
      <c r="B11405" s="18"/>
      <c r="C11405" s="8"/>
      <c r="D11405" s="8"/>
      <c r="E11405" s="8"/>
      <c r="F11405" s="8"/>
      <c r="G11405" s="8"/>
      <c r="H11405" s="8"/>
      <c r="I11405" s="8"/>
      <c r="J11405" s="8"/>
      <c r="K11405" s="8"/>
      <c r="L11405" s="8"/>
      <c r="M11405" s="8"/>
    </row>
    <row r="11406" spans="2:13">
      <c r="B11406" s="18"/>
      <c r="C11406" s="8"/>
      <c r="D11406" s="8"/>
      <c r="E11406" s="8"/>
      <c r="F11406" s="8"/>
      <c r="G11406" s="8"/>
      <c r="H11406" s="8"/>
      <c r="I11406" s="8"/>
      <c r="J11406" s="8"/>
      <c r="K11406" s="8"/>
      <c r="L11406" s="8"/>
      <c r="M11406" s="8"/>
    </row>
    <row r="11407" spans="2:13">
      <c r="B11407" s="18"/>
      <c r="C11407" s="8"/>
      <c r="D11407" s="8"/>
      <c r="E11407" s="8"/>
      <c r="F11407" s="8"/>
      <c r="G11407" s="8"/>
      <c r="H11407" s="8"/>
      <c r="I11407" s="8"/>
      <c r="J11407" s="8"/>
      <c r="K11407" s="8"/>
      <c r="L11407" s="8"/>
      <c r="M11407" s="8"/>
    </row>
    <row r="11408" spans="2:13">
      <c r="B11408" s="18"/>
      <c r="C11408" s="8"/>
      <c r="D11408" s="8"/>
      <c r="E11408" s="8"/>
      <c r="F11408" s="8"/>
      <c r="G11408" s="8"/>
      <c r="H11408" s="8"/>
      <c r="I11408" s="8"/>
      <c r="J11408" s="8"/>
      <c r="K11408" s="8"/>
      <c r="L11408" s="8"/>
      <c r="M11408" s="8"/>
    </row>
    <row r="11409" spans="2:13">
      <c r="B11409" s="18"/>
      <c r="C11409" s="8"/>
      <c r="D11409" s="8"/>
      <c r="E11409" s="8"/>
      <c r="F11409" s="8"/>
      <c r="G11409" s="8"/>
      <c r="H11409" s="8"/>
      <c r="I11409" s="8"/>
      <c r="J11409" s="8"/>
      <c r="K11409" s="8"/>
      <c r="L11409" s="8"/>
      <c r="M11409" s="8"/>
    </row>
    <row r="11410" spans="2:13">
      <c r="B11410" s="18"/>
      <c r="C11410" s="8"/>
      <c r="D11410" s="8"/>
      <c r="E11410" s="8"/>
      <c r="F11410" s="8"/>
      <c r="G11410" s="8"/>
      <c r="H11410" s="8"/>
      <c r="I11410" s="8"/>
      <c r="J11410" s="8"/>
      <c r="K11410" s="8"/>
      <c r="L11410" s="8"/>
      <c r="M11410" s="8"/>
    </row>
    <row r="11411" spans="2:13">
      <c r="B11411" s="18"/>
      <c r="C11411" s="8"/>
      <c r="D11411" s="8"/>
      <c r="E11411" s="8"/>
      <c r="F11411" s="8"/>
      <c r="G11411" s="8"/>
      <c r="H11411" s="8"/>
      <c r="I11411" s="8"/>
      <c r="J11411" s="8"/>
      <c r="K11411" s="8"/>
      <c r="L11411" s="8"/>
      <c r="M11411" s="8"/>
    </row>
    <row r="11412" spans="2:13">
      <c r="B11412" s="18"/>
      <c r="C11412" s="8"/>
      <c r="D11412" s="8"/>
      <c r="E11412" s="8"/>
      <c r="F11412" s="8"/>
      <c r="G11412" s="8"/>
      <c r="H11412" s="8"/>
      <c r="I11412" s="8"/>
      <c r="J11412" s="8"/>
      <c r="K11412" s="8"/>
      <c r="L11412" s="8"/>
      <c r="M11412" s="8"/>
    </row>
    <row r="11413" spans="2:13">
      <c r="B11413" s="18"/>
      <c r="C11413" s="8"/>
      <c r="D11413" s="8"/>
      <c r="E11413" s="8"/>
      <c r="F11413" s="8"/>
      <c r="G11413" s="8"/>
      <c r="H11413" s="8"/>
      <c r="I11413" s="8"/>
      <c r="J11413" s="8"/>
      <c r="K11413" s="8"/>
      <c r="L11413" s="8"/>
      <c r="M11413" s="8"/>
    </row>
    <row r="11414" spans="2:13">
      <c r="B11414" s="18"/>
      <c r="C11414" s="8"/>
      <c r="D11414" s="8"/>
      <c r="E11414" s="8"/>
      <c r="F11414" s="8"/>
      <c r="G11414" s="8"/>
      <c r="H11414" s="8"/>
      <c r="I11414" s="8"/>
      <c r="J11414" s="8"/>
      <c r="K11414" s="8"/>
      <c r="L11414" s="8"/>
      <c r="M11414" s="8"/>
    </row>
    <row r="11415" spans="2:13">
      <c r="B11415" s="18"/>
      <c r="C11415" s="8"/>
      <c r="D11415" s="8"/>
      <c r="E11415" s="8"/>
      <c r="F11415" s="8"/>
      <c r="G11415" s="8"/>
      <c r="H11415" s="8"/>
      <c r="I11415" s="8"/>
      <c r="J11415" s="8"/>
      <c r="K11415" s="8"/>
      <c r="L11415" s="8"/>
      <c r="M11415" s="8"/>
    </row>
    <row r="11416" spans="2:13">
      <c r="B11416" s="18"/>
      <c r="C11416" s="8"/>
      <c r="D11416" s="8"/>
      <c r="E11416" s="8"/>
      <c r="F11416" s="8"/>
      <c r="G11416" s="8"/>
      <c r="H11416" s="8"/>
      <c r="I11416" s="8"/>
      <c r="J11416" s="8"/>
      <c r="K11416" s="8"/>
      <c r="L11416" s="8"/>
      <c r="M11416" s="8"/>
    </row>
    <row r="11417" spans="2:13">
      <c r="B11417" s="18"/>
      <c r="C11417" s="8"/>
      <c r="D11417" s="8"/>
      <c r="E11417" s="8"/>
      <c r="F11417" s="8"/>
      <c r="G11417" s="8"/>
      <c r="H11417" s="8"/>
      <c r="I11417" s="8"/>
      <c r="J11417" s="8"/>
      <c r="K11417" s="8"/>
      <c r="L11417" s="8"/>
      <c r="M11417" s="8"/>
    </row>
    <row r="11418" spans="2:13">
      <c r="B11418" s="18"/>
      <c r="C11418" s="8"/>
      <c r="D11418" s="8"/>
      <c r="E11418" s="8"/>
      <c r="F11418" s="8"/>
      <c r="G11418" s="8"/>
      <c r="H11418" s="8"/>
      <c r="I11418" s="8"/>
      <c r="J11418" s="8"/>
      <c r="K11418" s="8"/>
      <c r="L11418" s="8"/>
      <c r="M11418" s="8"/>
    </row>
    <row r="11419" spans="2:13">
      <c r="B11419" s="18"/>
      <c r="C11419" s="8"/>
      <c r="D11419" s="8"/>
      <c r="E11419" s="8"/>
      <c r="F11419" s="8"/>
      <c r="G11419" s="8"/>
      <c r="H11419" s="8"/>
      <c r="I11419" s="8"/>
      <c r="J11419" s="8"/>
      <c r="K11419" s="8"/>
      <c r="L11419" s="8"/>
      <c r="M11419" s="8"/>
    </row>
    <row r="11420" spans="2:13">
      <c r="B11420" s="18"/>
      <c r="C11420" s="8"/>
      <c r="D11420" s="8"/>
      <c r="E11420" s="8"/>
      <c r="F11420" s="8"/>
      <c r="G11420" s="8"/>
      <c r="H11420" s="8"/>
      <c r="I11420" s="8"/>
      <c r="J11420" s="8"/>
      <c r="K11420" s="8"/>
      <c r="L11420" s="8"/>
      <c r="M11420" s="8"/>
    </row>
    <row r="11421" spans="2:13">
      <c r="B11421" s="18"/>
      <c r="C11421" s="8"/>
      <c r="D11421" s="8"/>
      <c r="E11421" s="8"/>
      <c r="F11421" s="8"/>
      <c r="G11421" s="8"/>
      <c r="H11421" s="8"/>
      <c r="I11421" s="8"/>
      <c r="J11421" s="8"/>
      <c r="K11421" s="8"/>
      <c r="L11421" s="8"/>
      <c r="M11421" s="8"/>
    </row>
    <row r="11422" spans="2:13">
      <c r="B11422" s="18"/>
      <c r="C11422" s="8"/>
      <c r="D11422" s="8"/>
      <c r="E11422" s="8"/>
      <c r="F11422" s="8"/>
      <c r="G11422" s="8"/>
      <c r="H11422" s="8"/>
      <c r="I11422" s="8"/>
      <c r="J11422" s="8"/>
      <c r="K11422" s="8"/>
      <c r="L11422" s="8"/>
      <c r="M11422" s="8"/>
    </row>
    <row r="11423" spans="2:13">
      <c r="B11423" s="18"/>
      <c r="C11423" s="8"/>
      <c r="D11423" s="8"/>
      <c r="E11423" s="8"/>
      <c r="F11423" s="8"/>
      <c r="G11423" s="8"/>
      <c r="H11423" s="8"/>
      <c r="I11423" s="8"/>
      <c r="J11423" s="8"/>
      <c r="K11423" s="8"/>
      <c r="L11423" s="8"/>
      <c r="M11423" s="8"/>
    </row>
    <row r="11424" spans="2:13">
      <c r="B11424" s="18"/>
      <c r="C11424" s="8"/>
      <c r="D11424" s="8"/>
      <c r="E11424" s="8"/>
      <c r="F11424" s="8"/>
      <c r="G11424" s="8"/>
      <c r="H11424" s="8"/>
      <c r="I11424" s="8"/>
      <c r="J11424" s="8"/>
      <c r="K11424" s="8"/>
      <c r="L11424" s="8"/>
      <c r="M11424" s="8"/>
    </row>
    <row r="11425" spans="2:13">
      <c r="B11425" s="18"/>
      <c r="C11425" s="8"/>
      <c r="D11425" s="8"/>
      <c r="E11425" s="8"/>
      <c r="F11425" s="8"/>
      <c r="G11425" s="8"/>
      <c r="H11425" s="8"/>
      <c r="I11425" s="8"/>
      <c r="J11425" s="8"/>
      <c r="K11425" s="8"/>
      <c r="L11425" s="8"/>
      <c r="M11425" s="8"/>
    </row>
    <row r="11426" spans="2:13">
      <c r="B11426" s="18"/>
      <c r="C11426" s="8"/>
      <c r="D11426" s="8"/>
      <c r="E11426" s="8"/>
      <c r="F11426" s="8"/>
      <c r="G11426" s="8"/>
      <c r="H11426" s="8"/>
      <c r="I11426" s="8"/>
      <c r="J11426" s="8"/>
      <c r="K11426" s="8"/>
      <c r="L11426" s="8"/>
      <c r="M11426" s="8"/>
    </row>
    <row r="11427" spans="2:13">
      <c r="B11427" s="18"/>
      <c r="C11427" s="8"/>
      <c r="D11427" s="8"/>
      <c r="E11427" s="8"/>
      <c r="F11427" s="8"/>
      <c r="G11427" s="8"/>
      <c r="H11427" s="8"/>
      <c r="I11427" s="8"/>
      <c r="J11427" s="8"/>
      <c r="K11427" s="8"/>
      <c r="L11427" s="8"/>
      <c r="M11427" s="8"/>
    </row>
    <row r="11428" spans="2:13">
      <c r="B11428" s="18"/>
      <c r="C11428" s="8"/>
      <c r="D11428" s="8"/>
      <c r="E11428" s="8"/>
      <c r="F11428" s="8"/>
      <c r="G11428" s="8"/>
      <c r="H11428" s="8"/>
      <c r="I11428" s="8"/>
      <c r="J11428" s="8"/>
      <c r="K11428" s="8"/>
      <c r="L11428" s="8"/>
      <c r="M11428" s="8"/>
    </row>
    <row r="11429" spans="2:13">
      <c r="B11429" s="18"/>
      <c r="C11429" s="8"/>
      <c r="D11429" s="8"/>
      <c r="E11429" s="8"/>
      <c r="F11429" s="8"/>
      <c r="G11429" s="8"/>
      <c r="H11429" s="8"/>
      <c r="I11429" s="8"/>
      <c r="J11429" s="8"/>
      <c r="K11429" s="8"/>
      <c r="L11429" s="8"/>
      <c r="M11429" s="8"/>
    </row>
    <row r="11430" spans="2:13">
      <c r="B11430" s="18"/>
      <c r="C11430" s="8"/>
      <c r="D11430" s="8"/>
      <c r="E11430" s="8"/>
      <c r="F11430" s="8"/>
      <c r="G11430" s="8"/>
      <c r="H11430" s="8"/>
      <c r="I11430" s="8"/>
      <c r="J11430" s="8"/>
      <c r="K11430" s="8"/>
      <c r="L11430" s="8"/>
      <c r="M11430" s="8"/>
    </row>
    <row r="11431" spans="2:13">
      <c r="B11431" s="18"/>
      <c r="C11431" s="8"/>
      <c r="D11431" s="8"/>
      <c r="E11431" s="8"/>
      <c r="F11431" s="8"/>
      <c r="G11431" s="8"/>
      <c r="H11431" s="8"/>
      <c r="I11431" s="8"/>
      <c r="J11431" s="8"/>
      <c r="K11431" s="8"/>
      <c r="L11431" s="8"/>
      <c r="M11431" s="8"/>
    </row>
    <row r="11432" spans="2:13">
      <c r="B11432" s="18"/>
      <c r="C11432" s="8"/>
      <c r="D11432" s="8"/>
      <c r="E11432" s="8"/>
      <c r="F11432" s="8"/>
      <c r="G11432" s="8"/>
      <c r="H11432" s="8"/>
      <c r="I11432" s="8"/>
      <c r="J11432" s="8"/>
      <c r="K11432" s="8"/>
      <c r="L11432" s="8"/>
      <c r="M11432" s="8"/>
    </row>
    <row r="11433" spans="2:13">
      <c r="B11433" s="1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</row>
    <row r="11434" spans="2:13">
      <c r="B11434" s="18"/>
      <c r="C11434" s="8"/>
      <c r="D11434" s="8"/>
      <c r="E11434" s="8"/>
      <c r="F11434" s="8"/>
      <c r="G11434" s="8"/>
      <c r="H11434" s="8"/>
      <c r="I11434" s="8"/>
      <c r="J11434" s="8"/>
      <c r="K11434" s="8"/>
      <c r="L11434" s="8"/>
      <c r="M11434" s="8"/>
    </row>
    <row r="11435" spans="2:13">
      <c r="B11435" s="18"/>
      <c r="C11435" s="8"/>
      <c r="D11435" s="8"/>
      <c r="E11435" s="8"/>
      <c r="F11435" s="8"/>
      <c r="G11435" s="8"/>
      <c r="H11435" s="8"/>
      <c r="I11435" s="8"/>
      <c r="J11435" s="8"/>
      <c r="K11435" s="8"/>
      <c r="L11435" s="8"/>
      <c r="M11435" s="8"/>
    </row>
    <row r="11436" spans="2:13">
      <c r="B11436" s="18"/>
      <c r="C11436" s="8"/>
      <c r="D11436" s="8"/>
      <c r="E11436" s="8"/>
      <c r="F11436" s="8"/>
      <c r="G11436" s="8"/>
      <c r="H11436" s="8"/>
      <c r="I11436" s="8"/>
      <c r="J11436" s="8"/>
      <c r="K11436" s="8"/>
      <c r="L11436" s="8"/>
      <c r="M11436" s="8"/>
    </row>
    <row r="11437" spans="2:13">
      <c r="B11437" s="18"/>
      <c r="C11437" s="8"/>
      <c r="D11437" s="8"/>
      <c r="E11437" s="8"/>
      <c r="F11437" s="8"/>
      <c r="G11437" s="8"/>
      <c r="H11437" s="8"/>
      <c r="I11437" s="8"/>
      <c r="J11437" s="8"/>
      <c r="K11437" s="8"/>
      <c r="L11437" s="8"/>
      <c r="M11437" s="8"/>
    </row>
    <row r="11438" spans="2:13">
      <c r="B11438" s="1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</row>
    <row r="11439" spans="2:13">
      <c r="B11439" s="18"/>
      <c r="C11439" s="8"/>
      <c r="D11439" s="8"/>
      <c r="E11439" s="8"/>
      <c r="F11439" s="8"/>
      <c r="G11439" s="8"/>
      <c r="H11439" s="8"/>
      <c r="I11439" s="8"/>
      <c r="J11439" s="8"/>
      <c r="K11439" s="8"/>
      <c r="L11439" s="8"/>
      <c r="M11439" s="8"/>
    </row>
    <row r="11440" spans="2:13">
      <c r="B11440" s="1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</row>
    <row r="11441" spans="2:13">
      <c r="B11441" s="18"/>
      <c r="C11441" s="8"/>
      <c r="D11441" s="8"/>
      <c r="E11441" s="8"/>
      <c r="F11441" s="8"/>
      <c r="G11441" s="8"/>
      <c r="H11441" s="8"/>
      <c r="I11441" s="8"/>
      <c r="J11441" s="8"/>
      <c r="K11441" s="8"/>
      <c r="L11441" s="8"/>
      <c r="M11441" s="8"/>
    </row>
    <row r="11442" spans="2:13">
      <c r="B11442" s="18"/>
      <c r="C11442" s="8"/>
      <c r="D11442" s="8"/>
      <c r="E11442" s="8"/>
      <c r="F11442" s="8"/>
      <c r="G11442" s="8"/>
      <c r="H11442" s="8"/>
      <c r="I11442" s="8"/>
      <c r="J11442" s="8"/>
      <c r="K11442" s="8"/>
      <c r="L11442" s="8"/>
      <c r="M11442" s="8"/>
    </row>
    <row r="11443" spans="2:13">
      <c r="B11443" s="18"/>
      <c r="C11443" s="8"/>
      <c r="D11443" s="8"/>
      <c r="E11443" s="8"/>
      <c r="F11443" s="8"/>
      <c r="G11443" s="8"/>
      <c r="H11443" s="8"/>
      <c r="I11443" s="8"/>
      <c r="J11443" s="8"/>
      <c r="K11443" s="8"/>
      <c r="L11443" s="8"/>
      <c r="M11443" s="8"/>
    </row>
    <row r="11444" spans="2:13">
      <c r="B11444" s="18"/>
      <c r="C11444" s="8"/>
      <c r="D11444" s="8"/>
      <c r="E11444" s="8"/>
      <c r="F11444" s="8"/>
      <c r="G11444" s="8"/>
      <c r="H11444" s="8"/>
      <c r="I11444" s="8"/>
      <c r="J11444" s="8"/>
      <c r="K11444" s="8"/>
      <c r="L11444" s="8"/>
      <c r="M11444" s="8"/>
    </row>
    <row r="11445" spans="2:13">
      <c r="B11445" s="1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</row>
    <row r="11446" spans="2:13">
      <c r="B11446" s="18"/>
      <c r="C11446" s="8"/>
      <c r="D11446" s="8"/>
      <c r="E11446" s="8"/>
      <c r="F11446" s="8"/>
      <c r="G11446" s="8"/>
      <c r="H11446" s="8"/>
      <c r="I11446" s="8"/>
      <c r="J11446" s="8"/>
      <c r="K11446" s="8"/>
      <c r="L11446" s="8"/>
      <c r="M11446" s="8"/>
    </row>
    <row r="11447" spans="2:13">
      <c r="B11447" s="18"/>
      <c r="C11447" s="8"/>
      <c r="D11447" s="8"/>
      <c r="E11447" s="8"/>
      <c r="F11447" s="8"/>
      <c r="G11447" s="8"/>
      <c r="H11447" s="8"/>
      <c r="I11447" s="8"/>
      <c r="J11447" s="8"/>
      <c r="K11447" s="8"/>
      <c r="L11447" s="8"/>
      <c r="M11447" s="8"/>
    </row>
    <row r="11448" spans="2:13">
      <c r="B11448" s="18"/>
      <c r="C11448" s="8"/>
      <c r="D11448" s="8"/>
      <c r="E11448" s="8"/>
      <c r="F11448" s="8"/>
      <c r="G11448" s="8"/>
      <c r="H11448" s="8"/>
      <c r="I11448" s="8"/>
      <c r="J11448" s="8"/>
      <c r="K11448" s="8"/>
      <c r="L11448" s="8"/>
      <c r="M11448" s="8"/>
    </row>
    <row r="11449" spans="2:13">
      <c r="B11449" s="18"/>
      <c r="C11449" s="8"/>
      <c r="D11449" s="8"/>
      <c r="E11449" s="8"/>
      <c r="F11449" s="8"/>
      <c r="G11449" s="8"/>
      <c r="H11449" s="8"/>
      <c r="I11449" s="8"/>
      <c r="J11449" s="8"/>
      <c r="K11449" s="8"/>
      <c r="L11449" s="8"/>
      <c r="M11449" s="8"/>
    </row>
    <row r="11450" spans="2:13">
      <c r="B11450" s="18"/>
      <c r="C11450" s="8"/>
      <c r="D11450" s="8"/>
      <c r="E11450" s="8"/>
      <c r="F11450" s="8"/>
      <c r="G11450" s="8"/>
      <c r="H11450" s="8"/>
      <c r="I11450" s="8"/>
      <c r="J11450" s="8"/>
      <c r="K11450" s="8"/>
      <c r="L11450" s="8"/>
      <c r="M11450" s="8"/>
    </row>
    <row r="11451" spans="2:13">
      <c r="B11451" s="18"/>
      <c r="C11451" s="8"/>
      <c r="D11451" s="8"/>
      <c r="E11451" s="8"/>
      <c r="F11451" s="8"/>
      <c r="G11451" s="8"/>
      <c r="H11451" s="8"/>
      <c r="I11451" s="8"/>
      <c r="J11451" s="8"/>
      <c r="K11451" s="8"/>
      <c r="L11451" s="8"/>
      <c r="M11451" s="8"/>
    </row>
    <row r="11452" spans="2:13">
      <c r="B11452" s="18"/>
      <c r="C11452" s="8"/>
      <c r="D11452" s="8"/>
      <c r="E11452" s="8"/>
      <c r="F11452" s="8"/>
      <c r="G11452" s="8"/>
      <c r="H11452" s="8"/>
      <c r="I11452" s="8"/>
      <c r="J11452" s="8"/>
      <c r="K11452" s="8"/>
      <c r="L11452" s="8"/>
      <c r="M11452" s="8"/>
    </row>
    <row r="11453" spans="2:13">
      <c r="B11453" s="18"/>
      <c r="C11453" s="8"/>
      <c r="D11453" s="8"/>
      <c r="E11453" s="8"/>
      <c r="F11453" s="8"/>
      <c r="G11453" s="8"/>
      <c r="H11453" s="8"/>
      <c r="I11453" s="8"/>
      <c r="J11453" s="8"/>
      <c r="K11453" s="8"/>
      <c r="L11453" s="8"/>
      <c r="M11453" s="8"/>
    </row>
    <row r="11454" spans="2:13">
      <c r="B11454" s="18"/>
      <c r="C11454" s="8"/>
      <c r="D11454" s="8"/>
      <c r="E11454" s="8"/>
      <c r="F11454" s="8"/>
      <c r="G11454" s="8"/>
      <c r="H11454" s="8"/>
      <c r="I11454" s="8"/>
      <c r="J11454" s="8"/>
      <c r="K11454" s="8"/>
      <c r="L11454" s="8"/>
      <c r="M11454" s="8"/>
    </row>
    <row r="11455" spans="2:13">
      <c r="B11455" s="18"/>
      <c r="C11455" s="8"/>
      <c r="D11455" s="8"/>
      <c r="E11455" s="8"/>
      <c r="F11455" s="8"/>
      <c r="G11455" s="8"/>
      <c r="H11455" s="8"/>
      <c r="I11455" s="8"/>
      <c r="J11455" s="8"/>
      <c r="K11455" s="8"/>
      <c r="L11455" s="8"/>
      <c r="M11455" s="8"/>
    </row>
    <row r="11456" spans="2:13">
      <c r="B11456" s="18"/>
      <c r="C11456" s="8"/>
      <c r="D11456" s="8"/>
      <c r="E11456" s="8"/>
      <c r="F11456" s="8"/>
      <c r="G11456" s="8"/>
      <c r="H11456" s="8"/>
      <c r="I11456" s="8"/>
      <c r="J11456" s="8"/>
      <c r="K11456" s="8"/>
      <c r="L11456" s="8"/>
      <c r="M11456" s="8"/>
    </row>
    <row r="11457" spans="2:13">
      <c r="B11457" s="18"/>
      <c r="C11457" s="8"/>
      <c r="D11457" s="8"/>
      <c r="E11457" s="8"/>
      <c r="F11457" s="8"/>
      <c r="G11457" s="8"/>
      <c r="H11457" s="8"/>
      <c r="I11457" s="8"/>
      <c r="J11457" s="8"/>
      <c r="K11457" s="8"/>
      <c r="L11457" s="8"/>
      <c r="M11457" s="8"/>
    </row>
    <row r="11458" spans="2:13">
      <c r="B11458" s="18"/>
      <c r="C11458" s="8"/>
      <c r="D11458" s="8"/>
      <c r="E11458" s="8"/>
      <c r="F11458" s="8"/>
      <c r="G11458" s="8"/>
      <c r="H11458" s="8"/>
      <c r="I11458" s="8"/>
      <c r="J11458" s="8"/>
      <c r="K11458" s="8"/>
      <c r="L11458" s="8"/>
      <c r="M11458" s="8"/>
    </row>
    <row r="11459" spans="2:13">
      <c r="B11459" s="18"/>
      <c r="C11459" s="8"/>
      <c r="D11459" s="8"/>
      <c r="E11459" s="8"/>
      <c r="F11459" s="8"/>
      <c r="G11459" s="8"/>
      <c r="H11459" s="8"/>
      <c r="I11459" s="8"/>
      <c r="J11459" s="8"/>
      <c r="K11459" s="8"/>
      <c r="L11459" s="8"/>
      <c r="M11459" s="8"/>
    </row>
    <row r="11460" spans="2:13">
      <c r="B11460" s="18"/>
      <c r="C11460" s="8"/>
      <c r="D11460" s="8"/>
      <c r="E11460" s="8"/>
      <c r="F11460" s="8"/>
      <c r="G11460" s="8"/>
      <c r="H11460" s="8"/>
      <c r="I11460" s="8"/>
      <c r="J11460" s="8"/>
      <c r="K11460" s="8"/>
      <c r="L11460" s="8"/>
      <c r="M11460" s="8"/>
    </row>
    <row r="11461" spans="2:13">
      <c r="B11461" s="18"/>
      <c r="C11461" s="8"/>
      <c r="D11461" s="8"/>
      <c r="E11461" s="8"/>
      <c r="F11461" s="8"/>
      <c r="G11461" s="8"/>
      <c r="H11461" s="8"/>
      <c r="I11461" s="8"/>
      <c r="J11461" s="8"/>
      <c r="K11461" s="8"/>
      <c r="L11461" s="8"/>
      <c r="M11461" s="8"/>
    </row>
    <row r="11462" spans="2:13">
      <c r="B11462" s="18"/>
      <c r="C11462" s="8"/>
      <c r="D11462" s="8"/>
      <c r="E11462" s="8"/>
      <c r="F11462" s="8"/>
      <c r="G11462" s="8"/>
      <c r="H11462" s="8"/>
      <c r="I11462" s="8"/>
      <c r="J11462" s="8"/>
      <c r="K11462" s="8"/>
      <c r="L11462" s="8"/>
      <c r="M11462" s="8"/>
    </row>
    <row r="11463" spans="2:13">
      <c r="B11463" s="18"/>
      <c r="C11463" s="8"/>
      <c r="D11463" s="8"/>
      <c r="E11463" s="8"/>
      <c r="F11463" s="8"/>
      <c r="G11463" s="8"/>
      <c r="H11463" s="8"/>
      <c r="I11463" s="8"/>
      <c r="J11463" s="8"/>
      <c r="K11463" s="8"/>
      <c r="L11463" s="8"/>
      <c r="M11463" s="8"/>
    </row>
    <row r="11464" spans="2:13">
      <c r="B11464" s="18"/>
      <c r="C11464" s="8"/>
      <c r="D11464" s="8"/>
      <c r="E11464" s="8"/>
      <c r="F11464" s="8"/>
      <c r="G11464" s="8"/>
      <c r="H11464" s="8"/>
      <c r="I11464" s="8"/>
      <c r="J11464" s="8"/>
      <c r="K11464" s="8"/>
      <c r="L11464" s="8"/>
      <c r="M11464" s="8"/>
    </row>
    <row r="11465" spans="2:13">
      <c r="B11465" s="18"/>
      <c r="C11465" s="8"/>
      <c r="D11465" s="8"/>
      <c r="E11465" s="8"/>
      <c r="F11465" s="8"/>
      <c r="G11465" s="8"/>
      <c r="H11465" s="8"/>
      <c r="I11465" s="8"/>
      <c r="J11465" s="8"/>
      <c r="K11465" s="8"/>
      <c r="L11465" s="8"/>
      <c r="M11465" s="8"/>
    </row>
    <row r="11466" spans="2:13">
      <c r="B11466" s="18"/>
      <c r="C11466" s="8"/>
      <c r="D11466" s="8"/>
      <c r="E11466" s="8"/>
      <c r="F11466" s="8"/>
      <c r="G11466" s="8"/>
      <c r="H11466" s="8"/>
      <c r="I11466" s="8"/>
      <c r="J11466" s="8"/>
      <c r="K11466" s="8"/>
      <c r="L11466" s="8"/>
      <c r="M11466" s="8"/>
    </row>
    <row r="11467" spans="2:13">
      <c r="B11467" s="18"/>
      <c r="C11467" s="8"/>
      <c r="D11467" s="8"/>
      <c r="E11467" s="8"/>
      <c r="F11467" s="8"/>
      <c r="G11467" s="8"/>
      <c r="H11467" s="8"/>
      <c r="I11467" s="8"/>
      <c r="J11467" s="8"/>
      <c r="K11467" s="8"/>
      <c r="L11467" s="8"/>
      <c r="M11467" s="8"/>
    </row>
    <row r="11468" spans="2:13">
      <c r="B11468" s="18"/>
      <c r="C11468" s="8"/>
      <c r="D11468" s="8"/>
      <c r="E11468" s="8"/>
      <c r="F11468" s="8"/>
      <c r="G11468" s="8"/>
      <c r="H11468" s="8"/>
      <c r="I11468" s="8"/>
      <c r="J11468" s="8"/>
      <c r="K11468" s="8"/>
      <c r="L11468" s="8"/>
      <c r="M11468" s="8"/>
    </row>
    <row r="11469" spans="2:13">
      <c r="B11469" s="18"/>
      <c r="C11469" s="8"/>
      <c r="D11469" s="8"/>
      <c r="E11469" s="8"/>
      <c r="F11469" s="8"/>
      <c r="G11469" s="8"/>
      <c r="H11469" s="8"/>
      <c r="I11469" s="8"/>
      <c r="J11469" s="8"/>
      <c r="K11469" s="8"/>
      <c r="L11469" s="8"/>
      <c r="M11469" s="8"/>
    </row>
    <row r="11470" spans="2:13">
      <c r="B11470" s="18"/>
      <c r="C11470" s="8"/>
      <c r="D11470" s="8"/>
      <c r="E11470" s="8"/>
      <c r="F11470" s="8"/>
      <c r="G11470" s="8"/>
      <c r="H11470" s="8"/>
      <c r="I11470" s="8"/>
      <c r="J11470" s="8"/>
      <c r="K11470" s="8"/>
      <c r="L11470" s="8"/>
      <c r="M11470" s="8"/>
    </row>
    <row r="11471" spans="2:13">
      <c r="B11471" s="18"/>
      <c r="C11471" s="8"/>
      <c r="D11471" s="8"/>
      <c r="E11471" s="8"/>
      <c r="F11471" s="8"/>
      <c r="G11471" s="8"/>
      <c r="H11471" s="8"/>
      <c r="I11471" s="8"/>
      <c r="J11471" s="8"/>
      <c r="K11471" s="8"/>
      <c r="L11471" s="8"/>
      <c r="M11471" s="8"/>
    </row>
    <row r="11472" spans="2:13">
      <c r="B11472" s="18"/>
      <c r="C11472" s="8"/>
      <c r="D11472" s="8"/>
      <c r="E11472" s="8"/>
      <c r="F11472" s="8"/>
      <c r="G11472" s="8"/>
      <c r="H11472" s="8"/>
      <c r="I11472" s="8"/>
      <c r="J11472" s="8"/>
      <c r="K11472" s="8"/>
      <c r="L11472" s="8"/>
      <c r="M11472" s="8"/>
    </row>
    <row r="11473" spans="2:13">
      <c r="B11473" s="18"/>
      <c r="C11473" s="8"/>
      <c r="D11473" s="8"/>
      <c r="E11473" s="8"/>
      <c r="F11473" s="8"/>
      <c r="G11473" s="8"/>
      <c r="H11473" s="8"/>
      <c r="I11473" s="8"/>
      <c r="J11473" s="8"/>
      <c r="K11473" s="8"/>
      <c r="L11473" s="8"/>
      <c r="M11473" s="8"/>
    </row>
    <row r="11474" spans="2:13">
      <c r="B11474" s="18"/>
      <c r="C11474" s="8"/>
      <c r="D11474" s="8"/>
      <c r="E11474" s="8"/>
      <c r="F11474" s="8"/>
      <c r="G11474" s="8"/>
      <c r="H11474" s="8"/>
      <c r="I11474" s="8"/>
      <c r="J11474" s="8"/>
      <c r="K11474" s="8"/>
      <c r="L11474" s="8"/>
      <c r="M11474" s="8"/>
    </row>
    <row r="11475" spans="2:13">
      <c r="B11475" s="18"/>
      <c r="C11475" s="8"/>
      <c r="D11475" s="8"/>
      <c r="E11475" s="8"/>
      <c r="F11475" s="8"/>
      <c r="G11475" s="8"/>
      <c r="H11475" s="8"/>
      <c r="I11475" s="8"/>
      <c r="J11475" s="8"/>
      <c r="K11475" s="8"/>
      <c r="L11475" s="8"/>
      <c r="M11475" s="8"/>
    </row>
    <row r="11476" spans="2:13">
      <c r="B11476" s="18"/>
      <c r="C11476" s="8"/>
      <c r="D11476" s="8"/>
      <c r="E11476" s="8"/>
      <c r="F11476" s="8"/>
      <c r="G11476" s="8"/>
      <c r="H11476" s="8"/>
      <c r="I11476" s="8"/>
      <c r="J11476" s="8"/>
      <c r="K11476" s="8"/>
      <c r="L11476" s="8"/>
      <c r="M11476" s="8"/>
    </row>
    <row r="11477" spans="2:13">
      <c r="B11477" s="18"/>
      <c r="C11477" s="8"/>
      <c r="D11477" s="8"/>
      <c r="E11477" s="8"/>
      <c r="F11477" s="8"/>
      <c r="G11477" s="8"/>
      <c r="H11477" s="8"/>
      <c r="I11477" s="8"/>
      <c r="J11477" s="8"/>
      <c r="K11477" s="8"/>
      <c r="L11477" s="8"/>
      <c r="M11477" s="8"/>
    </row>
    <row r="11478" spans="2:13">
      <c r="B11478" s="18"/>
      <c r="C11478" s="8"/>
      <c r="D11478" s="8"/>
      <c r="E11478" s="8"/>
      <c r="F11478" s="8"/>
      <c r="G11478" s="8"/>
      <c r="H11478" s="8"/>
      <c r="I11478" s="8"/>
      <c r="J11478" s="8"/>
      <c r="K11478" s="8"/>
      <c r="L11478" s="8"/>
      <c r="M11478" s="8"/>
    </row>
    <row r="11479" spans="2:13">
      <c r="B11479" s="18"/>
      <c r="C11479" s="8"/>
      <c r="D11479" s="8"/>
      <c r="E11479" s="8"/>
      <c r="F11479" s="8"/>
      <c r="G11479" s="8"/>
      <c r="H11479" s="8"/>
      <c r="I11479" s="8"/>
      <c r="J11479" s="8"/>
      <c r="K11479" s="8"/>
      <c r="L11479" s="8"/>
      <c r="M11479" s="8"/>
    </row>
    <row r="11480" spans="2:13">
      <c r="B11480" s="18"/>
      <c r="C11480" s="8"/>
      <c r="D11480" s="8"/>
      <c r="E11480" s="8"/>
      <c r="F11480" s="8"/>
      <c r="G11480" s="8"/>
      <c r="H11480" s="8"/>
      <c r="I11480" s="8"/>
      <c r="J11480" s="8"/>
      <c r="K11480" s="8"/>
      <c r="L11480" s="8"/>
      <c r="M11480" s="8"/>
    </row>
    <row r="11481" spans="2:13">
      <c r="B11481" s="18"/>
      <c r="C11481" s="8"/>
      <c r="D11481" s="8"/>
      <c r="E11481" s="8"/>
      <c r="F11481" s="8"/>
      <c r="G11481" s="8"/>
      <c r="H11481" s="8"/>
      <c r="I11481" s="8"/>
      <c r="J11481" s="8"/>
      <c r="K11481" s="8"/>
      <c r="L11481" s="8"/>
      <c r="M11481" s="8"/>
    </row>
    <row r="11482" spans="2:13">
      <c r="B11482" s="18"/>
      <c r="C11482" s="8"/>
      <c r="D11482" s="8"/>
      <c r="E11482" s="8"/>
      <c r="F11482" s="8"/>
      <c r="G11482" s="8"/>
      <c r="H11482" s="8"/>
      <c r="I11482" s="8"/>
      <c r="J11482" s="8"/>
      <c r="K11482" s="8"/>
      <c r="L11482" s="8"/>
      <c r="M11482" s="8"/>
    </row>
    <row r="11483" spans="2:13">
      <c r="B11483" s="1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</row>
    <row r="11484" spans="2:13">
      <c r="B11484" s="18"/>
      <c r="C11484" s="8"/>
      <c r="D11484" s="8"/>
      <c r="E11484" s="8"/>
      <c r="F11484" s="8"/>
      <c r="G11484" s="8"/>
      <c r="H11484" s="8"/>
      <c r="I11484" s="8"/>
      <c r="J11484" s="8"/>
      <c r="K11484" s="8"/>
      <c r="L11484" s="8"/>
      <c r="M11484" s="8"/>
    </row>
    <row r="11485" spans="2:13">
      <c r="B11485" s="18"/>
      <c r="C11485" s="8"/>
      <c r="D11485" s="8"/>
      <c r="E11485" s="8"/>
      <c r="F11485" s="8"/>
      <c r="G11485" s="8"/>
      <c r="H11485" s="8"/>
      <c r="I11485" s="8"/>
      <c r="J11485" s="8"/>
      <c r="K11485" s="8"/>
      <c r="L11485" s="8"/>
      <c r="M11485" s="8"/>
    </row>
    <row r="11486" spans="2:13">
      <c r="B11486" s="18"/>
      <c r="C11486" s="8"/>
      <c r="D11486" s="8"/>
      <c r="E11486" s="8"/>
      <c r="F11486" s="8"/>
      <c r="G11486" s="8"/>
      <c r="H11486" s="8"/>
      <c r="I11486" s="8"/>
      <c r="J11486" s="8"/>
      <c r="K11486" s="8"/>
      <c r="L11486" s="8"/>
      <c r="M11486" s="8"/>
    </row>
    <row r="11487" spans="2:13">
      <c r="B11487" s="18"/>
      <c r="C11487" s="8"/>
      <c r="D11487" s="8"/>
      <c r="E11487" s="8"/>
      <c r="F11487" s="8"/>
      <c r="G11487" s="8"/>
      <c r="H11487" s="8"/>
      <c r="I11487" s="8"/>
      <c r="J11487" s="8"/>
      <c r="K11487" s="8"/>
      <c r="L11487" s="8"/>
      <c r="M11487" s="8"/>
    </row>
    <row r="11488" spans="2:13">
      <c r="B11488" s="18"/>
      <c r="C11488" s="8"/>
      <c r="D11488" s="8"/>
      <c r="E11488" s="8"/>
      <c r="F11488" s="8"/>
      <c r="G11488" s="8"/>
      <c r="H11488" s="8"/>
      <c r="I11488" s="8"/>
      <c r="J11488" s="8"/>
      <c r="K11488" s="8"/>
      <c r="L11488" s="8"/>
      <c r="M11488" s="8"/>
    </row>
    <row r="11489" spans="2:13">
      <c r="B11489" s="1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</row>
    <row r="11490" spans="2:13">
      <c r="B11490" s="1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</row>
    <row r="11491" spans="2:13">
      <c r="B11491" s="18"/>
      <c r="C11491" s="8"/>
      <c r="D11491" s="8"/>
      <c r="E11491" s="8"/>
      <c r="F11491" s="8"/>
      <c r="G11491" s="8"/>
      <c r="H11491" s="8"/>
      <c r="I11491" s="8"/>
      <c r="J11491" s="8"/>
      <c r="K11491" s="8"/>
      <c r="L11491" s="8"/>
      <c r="M11491" s="8"/>
    </row>
    <row r="11492" spans="2:13">
      <c r="B11492" s="18"/>
      <c r="C11492" s="8"/>
      <c r="D11492" s="8"/>
      <c r="E11492" s="8"/>
      <c r="F11492" s="8"/>
      <c r="G11492" s="8"/>
      <c r="H11492" s="8"/>
      <c r="I11492" s="8"/>
      <c r="J11492" s="8"/>
      <c r="K11492" s="8"/>
      <c r="L11492" s="8"/>
      <c r="M11492" s="8"/>
    </row>
    <row r="11493" spans="2:13">
      <c r="B11493" s="18"/>
      <c r="C11493" s="8"/>
      <c r="D11493" s="8"/>
      <c r="E11493" s="8"/>
      <c r="F11493" s="8"/>
      <c r="G11493" s="8"/>
      <c r="H11493" s="8"/>
      <c r="I11493" s="8"/>
      <c r="J11493" s="8"/>
      <c r="K11493" s="8"/>
      <c r="L11493" s="8"/>
      <c r="M11493" s="8"/>
    </row>
    <row r="11494" spans="2:13">
      <c r="B11494" s="18"/>
      <c r="C11494" s="8"/>
      <c r="D11494" s="8"/>
      <c r="E11494" s="8"/>
      <c r="F11494" s="8"/>
      <c r="G11494" s="8"/>
      <c r="H11494" s="8"/>
      <c r="I11494" s="8"/>
      <c r="J11494" s="8"/>
      <c r="K11494" s="8"/>
      <c r="L11494" s="8"/>
      <c r="M11494" s="8"/>
    </row>
    <row r="11495" spans="2:13">
      <c r="B11495" s="18"/>
      <c r="C11495" s="8"/>
      <c r="D11495" s="8"/>
      <c r="E11495" s="8"/>
      <c r="F11495" s="8"/>
      <c r="G11495" s="8"/>
      <c r="H11495" s="8"/>
      <c r="I11495" s="8"/>
      <c r="J11495" s="8"/>
      <c r="K11495" s="8"/>
      <c r="L11495" s="8"/>
      <c r="M11495" s="8"/>
    </row>
    <row r="11496" spans="2:13">
      <c r="B11496" s="1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</row>
    <row r="11497" spans="2:13">
      <c r="B11497" s="18"/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</row>
    <row r="11498" spans="2:13">
      <c r="B11498" s="18"/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</row>
    <row r="11499" spans="2:13">
      <c r="B11499" s="18"/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</row>
    <row r="11500" spans="2:13">
      <c r="B11500" s="18"/>
      <c r="C11500" s="8"/>
      <c r="D11500" s="8"/>
      <c r="E11500" s="8"/>
      <c r="F11500" s="8"/>
      <c r="G11500" s="8"/>
      <c r="H11500" s="8"/>
      <c r="I11500" s="8"/>
      <c r="J11500" s="8"/>
      <c r="K11500" s="8"/>
      <c r="L11500" s="8"/>
      <c r="M11500" s="8"/>
    </row>
    <row r="11501" spans="2:13">
      <c r="B11501" s="18"/>
      <c r="C11501" s="8"/>
      <c r="D11501" s="8"/>
      <c r="E11501" s="8"/>
      <c r="F11501" s="8"/>
      <c r="G11501" s="8"/>
      <c r="H11501" s="8"/>
      <c r="I11501" s="8"/>
      <c r="J11501" s="8"/>
      <c r="K11501" s="8"/>
      <c r="L11501" s="8"/>
      <c r="M11501" s="8"/>
    </row>
    <row r="11502" spans="2:13">
      <c r="B11502" s="18"/>
      <c r="C11502" s="8"/>
      <c r="D11502" s="8"/>
      <c r="E11502" s="8"/>
      <c r="F11502" s="8"/>
      <c r="G11502" s="8"/>
      <c r="H11502" s="8"/>
      <c r="I11502" s="8"/>
      <c r="J11502" s="8"/>
      <c r="K11502" s="8"/>
      <c r="L11502" s="8"/>
      <c r="M11502" s="8"/>
    </row>
    <row r="11503" spans="2:13">
      <c r="B11503" s="18"/>
      <c r="C11503" s="8"/>
      <c r="D11503" s="8"/>
      <c r="E11503" s="8"/>
      <c r="F11503" s="8"/>
      <c r="G11503" s="8"/>
      <c r="H11503" s="8"/>
      <c r="I11503" s="8"/>
      <c r="J11503" s="8"/>
      <c r="K11503" s="8"/>
      <c r="L11503" s="8"/>
      <c r="M11503" s="8"/>
    </row>
    <row r="11504" spans="2:13">
      <c r="B11504" s="18"/>
      <c r="C11504" s="8"/>
      <c r="D11504" s="8"/>
      <c r="E11504" s="8"/>
      <c r="F11504" s="8"/>
      <c r="G11504" s="8"/>
      <c r="H11504" s="8"/>
      <c r="I11504" s="8"/>
      <c r="J11504" s="8"/>
      <c r="K11504" s="8"/>
      <c r="L11504" s="8"/>
      <c r="M11504" s="8"/>
    </row>
    <row r="11505" spans="2:13">
      <c r="B11505" s="18"/>
      <c r="C11505" s="8"/>
      <c r="D11505" s="8"/>
      <c r="E11505" s="8"/>
      <c r="F11505" s="8"/>
      <c r="G11505" s="8"/>
      <c r="H11505" s="8"/>
      <c r="I11505" s="8"/>
      <c r="J11505" s="8"/>
      <c r="K11505" s="8"/>
      <c r="L11505" s="8"/>
      <c r="M11505" s="8"/>
    </row>
    <row r="11506" spans="2:13">
      <c r="B11506" s="18"/>
      <c r="C11506" s="8"/>
      <c r="D11506" s="8"/>
      <c r="E11506" s="8"/>
      <c r="F11506" s="8"/>
      <c r="G11506" s="8"/>
      <c r="H11506" s="8"/>
      <c r="I11506" s="8"/>
      <c r="J11506" s="8"/>
      <c r="K11506" s="8"/>
      <c r="L11506" s="8"/>
      <c r="M11506" s="8"/>
    </row>
    <row r="11507" spans="2:13">
      <c r="B11507" s="18"/>
      <c r="C11507" s="8"/>
      <c r="D11507" s="8"/>
      <c r="E11507" s="8"/>
      <c r="F11507" s="8"/>
      <c r="G11507" s="8"/>
      <c r="H11507" s="8"/>
      <c r="I11507" s="8"/>
      <c r="J11507" s="8"/>
      <c r="K11507" s="8"/>
      <c r="L11507" s="8"/>
      <c r="M11507" s="8"/>
    </row>
    <row r="11508" spans="2:13">
      <c r="B11508" s="18"/>
      <c r="C11508" s="8"/>
      <c r="D11508" s="8"/>
      <c r="E11508" s="8"/>
      <c r="F11508" s="8"/>
      <c r="G11508" s="8"/>
      <c r="H11508" s="8"/>
      <c r="I11508" s="8"/>
      <c r="J11508" s="8"/>
      <c r="K11508" s="8"/>
      <c r="L11508" s="8"/>
      <c r="M11508" s="8"/>
    </row>
    <row r="11509" spans="2:13">
      <c r="B11509" s="18"/>
      <c r="C11509" s="8"/>
      <c r="D11509" s="8"/>
      <c r="E11509" s="8"/>
      <c r="F11509" s="8"/>
      <c r="G11509" s="8"/>
      <c r="H11509" s="8"/>
      <c r="I11509" s="8"/>
      <c r="J11509" s="8"/>
      <c r="K11509" s="8"/>
      <c r="L11509" s="8"/>
      <c r="M11509" s="8"/>
    </row>
    <row r="11510" spans="2:13">
      <c r="B11510" s="18"/>
      <c r="C11510" s="8"/>
      <c r="D11510" s="8"/>
      <c r="E11510" s="8"/>
      <c r="F11510" s="8"/>
      <c r="G11510" s="8"/>
      <c r="H11510" s="8"/>
      <c r="I11510" s="8"/>
      <c r="J11510" s="8"/>
      <c r="K11510" s="8"/>
      <c r="L11510" s="8"/>
      <c r="M11510" s="8"/>
    </row>
    <row r="11511" spans="2:13">
      <c r="B11511" s="18"/>
      <c r="C11511" s="8"/>
      <c r="D11511" s="8"/>
      <c r="E11511" s="8"/>
      <c r="F11511" s="8"/>
      <c r="G11511" s="8"/>
      <c r="H11511" s="8"/>
      <c r="I11511" s="8"/>
      <c r="J11511" s="8"/>
      <c r="K11511" s="8"/>
      <c r="L11511" s="8"/>
      <c r="M11511" s="8"/>
    </row>
    <row r="11512" spans="2:13">
      <c r="B11512" s="18"/>
      <c r="C11512" s="8"/>
      <c r="D11512" s="8"/>
      <c r="E11512" s="8"/>
      <c r="F11512" s="8"/>
      <c r="G11512" s="8"/>
      <c r="H11512" s="8"/>
      <c r="I11512" s="8"/>
      <c r="J11512" s="8"/>
      <c r="K11512" s="8"/>
      <c r="L11512" s="8"/>
      <c r="M11512" s="8"/>
    </row>
    <row r="11513" spans="2:13">
      <c r="B11513" s="18"/>
      <c r="C11513" s="8"/>
      <c r="D11513" s="8"/>
      <c r="E11513" s="8"/>
      <c r="F11513" s="8"/>
      <c r="G11513" s="8"/>
      <c r="H11513" s="8"/>
      <c r="I11513" s="8"/>
      <c r="J11513" s="8"/>
      <c r="K11513" s="8"/>
      <c r="L11513" s="8"/>
      <c r="M11513" s="8"/>
    </row>
    <row r="11514" spans="2:13">
      <c r="B11514" s="18"/>
      <c r="C11514" s="8"/>
      <c r="D11514" s="8"/>
      <c r="E11514" s="8"/>
      <c r="F11514" s="8"/>
      <c r="G11514" s="8"/>
      <c r="H11514" s="8"/>
      <c r="I11514" s="8"/>
      <c r="J11514" s="8"/>
      <c r="K11514" s="8"/>
      <c r="L11514" s="8"/>
      <c r="M11514" s="8"/>
    </row>
    <row r="11515" spans="2:13">
      <c r="B11515" s="18"/>
      <c r="C11515" s="8"/>
      <c r="D11515" s="8"/>
      <c r="E11515" s="8"/>
      <c r="F11515" s="8"/>
      <c r="G11515" s="8"/>
      <c r="H11515" s="8"/>
      <c r="I11515" s="8"/>
      <c r="J11515" s="8"/>
      <c r="K11515" s="8"/>
      <c r="L11515" s="8"/>
      <c r="M11515" s="8"/>
    </row>
    <row r="11516" spans="2:13">
      <c r="B11516" s="18"/>
      <c r="C11516" s="8"/>
      <c r="D11516" s="8"/>
      <c r="E11516" s="8"/>
      <c r="F11516" s="8"/>
      <c r="G11516" s="8"/>
      <c r="H11516" s="8"/>
      <c r="I11516" s="8"/>
      <c r="J11516" s="8"/>
      <c r="K11516" s="8"/>
      <c r="L11516" s="8"/>
      <c r="M11516" s="8"/>
    </row>
    <row r="11517" spans="2:13">
      <c r="B11517" s="18"/>
      <c r="C11517" s="8"/>
      <c r="D11517" s="8"/>
      <c r="E11517" s="8"/>
      <c r="F11517" s="8"/>
      <c r="G11517" s="8"/>
      <c r="H11517" s="8"/>
      <c r="I11517" s="8"/>
      <c r="J11517" s="8"/>
      <c r="K11517" s="8"/>
      <c r="L11517" s="8"/>
      <c r="M11517" s="8"/>
    </row>
    <row r="11518" spans="2:13">
      <c r="B11518" s="18"/>
      <c r="C11518" s="8"/>
      <c r="D11518" s="8"/>
      <c r="E11518" s="8"/>
      <c r="F11518" s="8"/>
      <c r="G11518" s="8"/>
      <c r="H11518" s="8"/>
      <c r="I11518" s="8"/>
      <c r="J11518" s="8"/>
      <c r="K11518" s="8"/>
      <c r="L11518" s="8"/>
      <c r="M11518" s="8"/>
    </row>
    <row r="11519" spans="2:13">
      <c r="B11519" s="18"/>
      <c r="C11519" s="8"/>
      <c r="D11519" s="8"/>
      <c r="E11519" s="8"/>
      <c r="F11519" s="8"/>
      <c r="G11519" s="8"/>
      <c r="H11519" s="8"/>
      <c r="I11519" s="8"/>
      <c r="J11519" s="8"/>
      <c r="K11519" s="8"/>
      <c r="L11519" s="8"/>
      <c r="M11519" s="8"/>
    </row>
    <row r="11520" spans="2:13">
      <c r="B11520" s="18"/>
      <c r="C11520" s="8"/>
      <c r="D11520" s="8"/>
      <c r="E11520" s="8"/>
      <c r="F11520" s="8"/>
      <c r="G11520" s="8"/>
      <c r="H11520" s="8"/>
      <c r="I11520" s="8"/>
      <c r="J11520" s="8"/>
      <c r="K11520" s="8"/>
      <c r="L11520" s="8"/>
      <c r="M11520" s="8"/>
    </row>
    <row r="11521" spans="2:13">
      <c r="B11521" s="18"/>
      <c r="C11521" s="8"/>
      <c r="D11521" s="8"/>
      <c r="E11521" s="8"/>
      <c r="F11521" s="8"/>
      <c r="G11521" s="8"/>
      <c r="H11521" s="8"/>
      <c r="I11521" s="8"/>
      <c r="J11521" s="8"/>
      <c r="K11521" s="8"/>
      <c r="L11521" s="8"/>
      <c r="M11521" s="8"/>
    </row>
    <row r="11522" spans="2:13">
      <c r="B11522" s="18"/>
      <c r="C11522" s="8"/>
      <c r="D11522" s="8"/>
      <c r="E11522" s="8"/>
      <c r="F11522" s="8"/>
      <c r="G11522" s="8"/>
      <c r="H11522" s="8"/>
      <c r="I11522" s="8"/>
      <c r="J11522" s="8"/>
      <c r="K11522" s="8"/>
      <c r="L11522" s="8"/>
      <c r="M11522" s="8"/>
    </row>
    <row r="11523" spans="2:13">
      <c r="B11523" s="18"/>
      <c r="C11523" s="8"/>
      <c r="D11523" s="8"/>
      <c r="E11523" s="8"/>
      <c r="F11523" s="8"/>
      <c r="G11523" s="8"/>
      <c r="H11523" s="8"/>
      <c r="I11523" s="8"/>
      <c r="J11523" s="8"/>
      <c r="K11523" s="8"/>
      <c r="L11523" s="8"/>
      <c r="M11523" s="8"/>
    </row>
    <row r="11524" spans="2:13">
      <c r="B11524" s="18"/>
      <c r="C11524" s="8"/>
      <c r="D11524" s="8"/>
      <c r="E11524" s="8"/>
      <c r="F11524" s="8"/>
      <c r="G11524" s="8"/>
      <c r="H11524" s="8"/>
      <c r="I11524" s="8"/>
      <c r="J11524" s="8"/>
      <c r="K11524" s="8"/>
      <c r="L11524" s="8"/>
      <c r="M11524" s="8"/>
    </row>
    <row r="11525" spans="2:13">
      <c r="B11525" s="18"/>
      <c r="C11525" s="8"/>
      <c r="D11525" s="8"/>
      <c r="E11525" s="8"/>
      <c r="F11525" s="8"/>
      <c r="G11525" s="8"/>
      <c r="H11525" s="8"/>
      <c r="I11525" s="8"/>
      <c r="J11525" s="8"/>
      <c r="K11525" s="8"/>
      <c r="L11525" s="8"/>
      <c r="M11525" s="8"/>
    </row>
    <row r="11526" spans="2:13">
      <c r="B11526" s="18"/>
      <c r="C11526" s="8"/>
      <c r="D11526" s="8"/>
      <c r="E11526" s="8"/>
      <c r="F11526" s="8"/>
      <c r="G11526" s="8"/>
      <c r="H11526" s="8"/>
      <c r="I11526" s="8"/>
      <c r="J11526" s="8"/>
      <c r="K11526" s="8"/>
      <c r="L11526" s="8"/>
      <c r="M11526" s="8"/>
    </row>
    <row r="11527" spans="2:13">
      <c r="B11527" s="18"/>
      <c r="C11527" s="8"/>
      <c r="D11527" s="8"/>
      <c r="E11527" s="8"/>
      <c r="F11527" s="8"/>
      <c r="G11527" s="8"/>
      <c r="H11527" s="8"/>
      <c r="I11527" s="8"/>
      <c r="J11527" s="8"/>
      <c r="K11527" s="8"/>
      <c r="L11527" s="8"/>
      <c r="M11527" s="8"/>
    </row>
    <row r="11528" spans="2:13">
      <c r="B11528" s="18"/>
      <c r="C11528" s="8"/>
      <c r="D11528" s="8"/>
      <c r="E11528" s="8"/>
      <c r="F11528" s="8"/>
      <c r="G11528" s="8"/>
      <c r="H11528" s="8"/>
      <c r="I11528" s="8"/>
      <c r="J11528" s="8"/>
      <c r="K11528" s="8"/>
      <c r="L11528" s="8"/>
      <c r="M11528" s="8"/>
    </row>
    <row r="11529" spans="2:13">
      <c r="B11529" s="18"/>
      <c r="C11529" s="8"/>
      <c r="D11529" s="8"/>
      <c r="E11529" s="8"/>
      <c r="F11529" s="8"/>
      <c r="G11529" s="8"/>
      <c r="H11529" s="8"/>
      <c r="I11529" s="8"/>
      <c r="J11529" s="8"/>
      <c r="K11529" s="8"/>
      <c r="L11529" s="8"/>
      <c r="M11529" s="8"/>
    </row>
    <row r="11530" spans="2:13">
      <c r="B11530" s="18"/>
      <c r="C11530" s="8"/>
      <c r="D11530" s="8"/>
      <c r="E11530" s="8"/>
      <c r="F11530" s="8"/>
      <c r="G11530" s="8"/>
      <c r="H11530" s="8"/>
      <c r="I11530" s="8"/>
      <c r="J11530" s="8"/>
      <c r="K11530" s="8"/>
      <c r="L11530" s="8"/>
      <c r="M11530" s="8"/>
    </row>
    <row r="11531" spans="2:13">
      <c r="B11531" s="18"/>
      <c r="C11531" s="8"/>
      <c r="D11531" s="8"/>
      <c r="E11531" s="8"/>
      <c r="F11531" s="8"/>
      <c r="G11531" s="8"/>
      <c r="H11531" s="8"/>
      <c r="I11531" s="8"/>
      <c r="J11531" s="8"/>
      <c r="K11531" s="8"/>
      <c r="L11531" s="8"/>
      <c r="M11531" s="8"/>
    </row>
    <row r="11532" spans="2:13">
      <c r="B11532" s="18"/>
      <c r="C11532" s="8"/>
      <c r="D11532" s="8"/>
      <c r="E11532" s="8"/>
      <c r="F11532" s="8"/>
      <c r="G11532" s="8"/>
      <c r="H11532" s="8"/>
      <c r="I11532" s="8"/>
      <c r="J11532" s="8"/>
      <c r="K11532" s="8"/>
      <c r="L11532" s="8"/>
      <c r="M11532" s="8"/>
    </row>
    <row r="11533" spans="2:13">
      <c r="B11533" s="18"/>
      <c r="C11533" s="8"/>
      <c r="D11533" s="8"/>
      <c r="E11533" s="8"/>
      <c r="F11533" s="8"/>
      <c r="G11533" s="8"/>
      <c r="H11533" s="8"/>
      <c r="I11533" s="8"/>
      <c r="J11533" s="8"/>
      <c r="K11533" s="8"/>
      <c r="L11533" s="8"/>
      <c r="M11533" s="8"/>
    </row>
    <row r="11534" spans="2:13">
      <c r="B11534" s="1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</row>
    <row r="11535" spans="2:13">
      <c r="B11535" s="18"/>
      <c r="C11535" s="8"/>
      <c r="D11535" s="8"/>
      <c r="E11535" s="8"/>
      <c r="F11535" s="8"/>
      <c r="G11535" s="8"/>
      <c r="H11535" s="8"/>
      <c r="I11535" s="8"/>
      <c r="J11535" s="8"/>
      <c r="K11535" s="8"/>
      <c r="L11535" s="8"/>
      <c r="M11535" s="8"/>
    </row>
    <row r="11536" spans="2:13">
      <c r="B11536" s="18"/>
      <c r="C11536" s="8"/>
      <c r="D11536" s="8"/>
      <c r="E11536" s="8"/>
      <c r="F11536" s="8"/>
      <c r="G11536" s="8"/>
      <c r="H11536" s="8"/>
      <c r="I11536" s="8"/>
      <c r="J11536" s="8"/>
      <c r="K11536" s="8"/>
      <c r="L11536" s="8"/>
      <c r="M11536" s="8"/>
    </row>
    <row r="11537" spans="2:13">
      <c r="B11537" s="18"/>
      <c r="C11537" s="8"/>
      <c r="D11537" s="8"/>
      <c r="E11537" s="8"/>
      <c r="F11537" s="8"/>
      <c r="G11537" s="8"/>
      <c r="H11537" s="8"/>
      <c r="I11537" s="8"/>
      <c r="J11537" s="8"/>
      <c r="K11537" s="8"/>
      <c r="L11537" s="8"/>
      <c r="M11537" s="8"/>
    </row>
    <row r="11538" spans="2:13">
      <c r="B11538" s="18"/>
      <c r="C11538" s="8"/>
      <c r="D11538" s="8"/>
      <c r="E11538" s="8"/>
      <c r="F11538" s="8"/>
      <c r="G11538" s="8"/>
      <c r="H11538" s="8"/>
      <c r="I11538" s="8"/>
      <c r="J11538" s="8"/>
      <c r="K11538" s="8"/>
      <c r="L11538" s="8"/>
      <c r="M11538" s="8"/>
    </row>
    <row r="11539" spans="2:13">
      <c r="B11539" s="18"/>
      <c r="C11539" s="8"/>
      <c r="D11539" s="8"/>
      <c r="E11539" s="8"/>
      <c r="F11539" s="8"/>
      <c r="G11539" s="8"/>
      <c r="H11539" s="8"/>
      <c r="I11539" s="8"/>
      <c r="J11539" s="8"/>
      <c r="K11539" s="8"/>
      <c r="L11539" s="8"/>
      <c r="M11539" s="8"/>
    </row>
    <row r="11540" spans="2:13">
      <c r="B11540" s="18"/>
      <c r="C11540" s="8"/>
      <c r="D11540" s="8"/>
      <c r="E11540" s="8"/>
      <c r="F11540" s="8"/>
      <c r="G11540" s="8"/>
      <c r="H11540" s="8"/>
      <c r="I11540" s="8"/>
      <c r="J11540" s="8"/>
      <c r="K11540" s="8"/>
      <c r="L11540" s="8"/>
      <c r="M11540" s="8"/>
    </row>
    <row r="11541" spans="2:13">
      <c r="B11541" s="1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</row>
    <row r="11542" spans="2:13">
      <c r="B11542" s="18"/>
      <c r="C11542" s="8"/>
      <c r="D11542" s="8"/>
      <c r="E11542" s="8"/>
      <c r="F11542" s="8"/>
      <c r="G11542" s="8"/>
      <c r="H11542" s="8"/>
      <c r="I11542" s="8"/>
      <c r="J11542" s="8"/>
      <c r="K11542" s="8"/>
      <c r="L11542" s="8"/>
      <c r="M11542" s="8"/>
    </row>
    <row r="11543" spans="2:13">
      <c r="B11543" s="18"/>
      <c r="C11543" s="8"/>
      <c r="D11543" s="8"/>
      <c r="E11543" s="8"/>
      <c r="F11543" s="8"/>
      <c r="G11543" s="8"/>
      <c r="H11543" s="8"/>
      <c r="I11543" s="8"/>
      <c r="J11543" s="8"/>
      <c r="K11543" s="8"/>
      <c r="L11543" s="8"/>
      <c r="M11543" s="8"/>
    </row>
    <row r="11544" spans="2:13">
      <c r="B11544" s="18"/>
      <c r="C11544" s="8"/>
      <c r="D11544" s="8"/>
      <c r="E11544" s="8"/>
      <c r="F11544" s="8"/>
      <c r="G11544" s="8"/>
      <c r="H11544" s="8"/>
      <c r="I11544" s="8"/>
      <c r="J11544" s="8"/>
      <c r="K11544" s="8"/>
      <c r="L11544" s="8"/>
      <c r="M11544" s="8"/>
    </row>
    <row r="11545" spans="2:13">
      <c r="B11545" s="18"/>
      <c r="C11545" s="8"/>
      <c r="D11545" s="8"/>
      <c r="E11545" s="8"/>
      <c r="F11545" s="8"/>
      <c r="G11545" s="8"/>
      <c r="H11545" s="8"/>
      <c r="I11545" s="8"/>
      <c r="J11545" s="8"/>
      <c r="K11545" s="8"/>
      <c r="L11545" s="8"/>
      <c r="M11545" s="8"/>
    </row>
    <row r="11546" spans="2:13">
      <c r="B11546" s="18"/>
      <c r="C11546" s="8"/>
      <c r="D11546" s="8"/>
      <c r="E11546" s="8"/>
      <c r="F11546" s="8"/>
      <c r="G11546" s="8"/>
      <c r="H11546" s="8"/>
      <c r="I11546" s="8"/>
      <c r="J11546" s="8"/>
      <c r="K11546" s="8"/>
      <c r="L11546" s="8"/>
      <c r="M11546" s="8"/>
    </row>
    <row r="11547" spans="2:13">
      <c r="B11547" s="1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</row>
    <row r="11548" spans="2:13">
      <c r="B11548" s="18"/>
      <c r="C11548" s="8"/>
      <c r="D11548" s="8"/>
      <c r="E11548" s="8"/>
      <c r="F11548" s="8"/>
      <c r="G11548" s="8"/>
      <c r="H11548" s="8"/>
      <c r="I11548" s="8"/>
      <c r="J11548" s="8"/>
      <c r="K11548" s="8"/>
      <c r="L11548" s="8"/>
      <c r="M11548" s="8"/>
    </row>
    <row r="11549" spans="2:13">
      <c r="B11549" s="18"/>
      <c r="C11549" s="8"/>
      <c r="D11549" s="8"/>
      <c r="E11549" s="8"/>
      <c r="F11549" s="8"/>
      <c r="G11549" s="8"/>
      <c r="H11549" s="8"/>
      <c r="I11549" s="8"/>
      <c r="J11549" s="8"/>
      <c r="K11549" s="8"/>
      <c r="L11549" s="8"/>
      <c r="M11549" s="8"/>
    </row>
    <row r="11550" spans="2:13">
      <c r="B11550" s="18"/>
      <c r="C11550" s="8"/>
      <c r="D11550" s="8"/>
      <c r="E11550" s="8"/>
      <c r="F11550" s="8"/>
      <c r="G11550" s="8"/>
      <c r="H11550" s="8"/>
      <c r="I11550" s="8"/>
      <c r="J11550" s="8"/>
      <c r="K11550" s="8"/>
      <c r="L11550" s="8"/>
      <c r="M11550" s="8"/>
    </row>
    <row r="11551" spans="2:13">
      <c r="B11551" s="18"/>
      <c r="C11551" s="8"/>
      <c r="D11551" s="8"/>
      <c r="E11551" s="8"/>
      <c r="F11551" s="8"/>
      <c r="G11551" s="8"/>
      <c r="H11551" s="8"/>
      <c r="I11551" s="8"/>
      <c r="J11551" s="8"/>
      <c r="K11551" s="8"/>
      <c r="L11551" s="8"/>
      <c r="M11551" s="8"/>
    </row>
    <row r="11552" spans="2:13">
      <c r="B11552" s="18"/>
      <c r="C11552" s="8"/>
      <c r="D11552" s="8"/>
      <c r="E11552" s="8"/>
      <c r="F11552" s="8"/>
      <c r="G11552" s="8"/>
      <c r="H11552" s="8"/>
      <c r="I11552" s="8"/>
      <c r="J11552" s="8"/>
      <c r="K11552" s="8"/>
      <c r="L11552" s="8"/>
      <c r="M11552" s="8"/>
    </row>
    <row r="11553" spans="2:13">
      <c r="B11553" s="18"/>
      <c r="C11553" s="8"/>
      <c r="D11553" s="8"/>
      <c r="E11553" s="8"/>
      <c r="F11553" s="8"/>
      <c r="G11553" s="8"/>
      <c r="H11553" s="8"/>
      <c r="I11553" s="8"/>
      <c r="J11553" s="8"/>
      <c r="K11553" s="8"/>
      <c r="L11553" s="8"/>
      <c r="M11553" s="8"/>
    </row>
    <row r="11554" spans="2:13">
      <c r="B11554" s="18"/>
      <c r="C11554" s="8"/>
      <c r="D11554" s="8"/>
      <c r="E11554" s="8"/>
      <c r="F11554" s="8"/>
      <c r="G11554" s="8"/>
      <c r="H11554" s="8"/>
      <c r="I11554" s="8"/>
      <c r="J11554" s="8"/>
      <c r="K11554" s="8"/>
      <c r="L11554" s="8"/>
      <c r="M11554" s="8"/>
    </row>
    <row r="11555" spans="2:13">
      <c r="B11555" s="18"/>
      <c r="C11555" s="8"/>
      <c r="D11555" s="8"/>
      <c r="E11555" s="8"/>
      <c r="F11555" s="8"/>
      <c r="G11555" s="8"/>
      <c r="H11555" s="8"/>
      <c r="I11555" s="8"/>
      <c r="J11555" s="8"/>
      <c r="K11555" s="8"/>
      <c r="L11555" s="8"/>
      <c r="M11555" s="8"/>
    </row>
    <row r="11556" spans="2:13">
      <c r="B11556" s="18"/>
      <c r="C11556" s="8"/>
      <c r="D11556" s="8"/>
      <c r="E11556" s="8"/>
      <c r="F11556" s="8"/>
      <c r="G11556" s="8"/>
      <c r="H11556" s="8"/>
      <c r="I11556" s="8"/>
      <c r="J11556" s="8"/>
      <c r="K11556" s="8"/>
      <c r="L11556" s="8"/>
      <c r="M11556" s="8"/>
    </row>
    <row r="11557" spans="2:13">
      <c r="B11557" s="18"/>
      <c r="C11557" s="8"/>
      <c r="D11557" s="8"/>
      <c r="E11557" s="8"/>
      <c r="F11557" s="8"/>
      <c r="G11557" s="8"/>
      <c r="H11557" s="8"/>
      <c r="I11557" s="8"/>
      <c r="J11557" s="8"/>
      <c r="K11557" s="8"/>
      <c r="L11557" s="8"/>
      <c r="M11557" s="8"/>
    </row>
    <row r="11558" spans="2:13">
      <c r="B11558" s="18"/>
      <c r="C11558" s="8"/>
      <c r="D11558" s="8"/>
      <c r="E11558" s="8"/>
      <c r="F11558" s="8"/>
      <c r="G11558" s="8"/>
      <c r="H11558" s="8"/>
      <c r="I11558" s="8"/>
      <c r="J11558" s="8"/>
      <c r="K11558" s="8"/>
      <c r="L11558" s="8"/>
      <c r="M11558" s="8"/>
    </row>
    <row r="11559" spans="2:13">
      <c r="B11559" s="18"/>
      <c r="C11559" s="8"/>
      <c r="D11559" s="8"/>
      <c r="E11559" s="8"/>
      <c r="F11559" s="8"/>
      <c r="G11559" s="8"/>
      <c r="H11559" s="8"/>
      <c r="I11559" s="8"/>
      <c r="J11559" s="8"/>
      <c r="K11559" s="8"/>
      <c r="L11559" s="8"/>
      <c r="M11559" s="8"/>
    </row>
    <row r="11560" spans="2:13">
      <c r="B11560" s="18"/>
      <c r="C11560" s="8"/>
      <c r="D11560" s="8"/>
      <c r="E11560" s="8"/>
      <c r="F11560" s="8"/>
      <c r="G11560" s="8"/>
      <c r="H11560" s="8"/>
      <c r="I11560" s="8"/>
      <c r="J11560" s="8"/>
      <c r="K11560" s="8"/>
      <c r="L11560" s="8"/>
      <c r="M11560" s="8"/>
    </row>
    <row r="11561" spans="2:13">
      <c r="B11561" s="18"/>
      <c r="C11561" s="8"/>
      <c r="D11561" s="8"/>
      <c r="E11561" s="8"/>
      <c r="F11561" s="8"/>
      <c r="G11561" s="8"/>
      <c r="H11561" s="8"/>
      <c r="I11561" s="8"/>
      <c r="J11561" s="8"/>
      <c r="K11561" s="8"/>
      <c r="L11561" s="8"/>
      <c r="M11561" s="8"/>
    </row>
    <row r="11562" spans="2:13">
      <c r="B11562" s="18"/>
      <c r="C11562" s="8"/>
      <c r="D11562" s="8"/>
      <c r="E11562" s="8"/>
      <c r="F11562" s="8"/>
      <c r="G11562" s="8"/>
      <c r="H11562" s="8"/>
      <c r="I11562" s="8"/>
      <c r="J11562" s="8"/>
      <c r="K11562" s="8"/>
      <c r="L11562" s="8"/>
      <c r="M11562" s="8"/>
    </row>
    <row r="11563" spans="2:13">
      <c r="B11563" s="18"/>
      <c r="C11563" s="8"/>
      <c r="D11563" s="8"/>
      <c r="E11563" s="8"/>
      <c r="F11563" s="8"/>
      <c r="G11563" s="8"/>
      <c r="H11563" s="8"/>
      <c r="I11563" s="8"/>
      <c r="J11563" s="8"/>
      <c r="K11563" s="8"/>
      <c r="L11563" s="8"/>
      <c r="M11563" s="8"/>
    </row>
    <row r="11564" spans="2:13">
      <c r="B11564" s="18"/>
      <c r="C11564" s="8"/>
      <c r="D11564" s="8"/>
      <c r="E11564" s="8"/>
      <c r="F11564" s="8"/>
      <c r="G11564" s="8"/>
      <c r="H11564" s="8"/>
      <c r="I11564" s="8"/>
      <c r="J11564" s="8"/>
      <c r="K11564" s="8"/>
      <c r="L11564" s="8"/>
      <c r="M11564" s="8"/>
    </row>
    <row r="11565" spans="2:13">
      <c r="B11565" s="18"/>
      <c r="C11565" s="8"/>
      <c r="D11565" s="8"/>
      <c r="E11565" s="8"/>
      <c r="F11565" s="8"/>
      <c r="G11565" s="8"/>
      <c r="H11565" s="8"/>
      <c r="I11565" s="8"/>
      <c r="J11565" s="8"/>
      <c r="K11565" s="8"/>
      <c r="L11565" s="8"/>
      <c r="M11565" s="8"/>
    </row>
    <row r="11566" spans="2:13">
      <c r="B11566" s="18"/>
      <c r="C11566" s="8"/>
      <c r="D11566" s="8"/>
      <c r="E11566" s="8"/>
      <c r="F11566" s="8"/>
      <c r="G11566" s="8"/>
      <c r="H11566" s="8"/>
      <c r="I11566" s="8"/>
      <c r="J11566" s="8"/>
      <c r="K11566" s="8"/>
      <c r="L11566" s="8"/>
      <c r="M11566" s="8"/>
    </row>
    <row r="11567" spans="2:13">
      <c r="B11567" s="18"/>
      <c r="C11567" s="8"/>
      <c r="D11567" s="8"/>
      <c r="E11567" s="8"/>
      <c r="F11567" s="8"/>
      <c r="G11567" s="8"/>
      <c r="H11567" s="8"/>
      <c r="I11567" s="8"/>
      <c r="J11567" s="8"/>
      <c r="K11567" s="8"/>
      <c r="L11567" s="8"/>
      <c r="M11567" s="8"/>
    </row>
    <row r="11568" spans="2:13">
      <c r="B11568" s="18"/>
      <c r="C11568" s="8"/>
      <c r="D11568" s="8"/>
      <c r="E11568" s="8"/>
      <c r="F11568" s="8"/>
      <c r="G11568" s="8"/>
      <c r="H11568" s="8"/>
      <c r="I11568" s="8"/>
      <c r="J11568" s="8"/>
      <c r="K11568" s="8"/>
      <c r="L11568" s="8"/>
      <c r="M11568" s="8"/>
    </row>
    <row r="11569" spans="2:13">
      <c r="B11569" s="18"/>
      <c r="C11569" s="8"/>
      <c r="D11569" s="8"/>
      <c r="E11569" s="8"/>
      <c r="F11569" s="8"/>
      <c r="G11569" s="8"/>
      <c r="H11569" s="8"/>
      <c r="I11569" s="8"/>
      <c r="J11569" s="8"/>
      <c r="K11569" s="8"/>
      <c r="L11569" s="8"/>
      <c r="M11569" s="8"/>
    </row>
    <row r="11570" spans="2:13">
      <c r="B11570" s="18"/>
      <c r="C11570" s="8"/>
      <c r="D11570" s="8"/>
      <c r="E11570" s="8"/>
      <c r="F11570" s="8"/>
      <c r="G11570" s="8"/>
      <c r="H11570" s="8"/>
      <c r="I11570" s="8"/>
      <c r="J11570" s="8"/>
      <c r="K11570" s="8"/>
      <c r="L11570" s="8"/>
      <c r="M11570" s="8"/>
    </row>
    <row r="11571" spans="2:13">
      <c r="B11571" s="18"/>
      <c r="C11571" s="8"/>
      <c r="D11571" s="8"/>
      <c r="E11571" s="8"/>
      <c r="F11571" s="8"/>
      <c r="G11571" s="8"/>
      <c r="H11571" s="8"/>
      <c r="I11571" s="8"/>
      <c r="J11571" s="8"/>
      <c r="K11571" s="8"/>
      <c r="L11571" s="8"/>
      <c r="M11571" s="8"/>
    </row>
    <row r="11572" spans="2:13">
      <c r="B11572" s="18"/>
      <c r="C11572" s="8"/>
      <c r="D11572" s="8"/>
      <c r="E11572" s="8"/>
      <c r="F11572" s="8"/>
      <c r="G11572" s="8"/>
      <c r="H11572" s="8"/>
      <c r="I11572" s="8"/>
      <c r="J11572" s="8"/>
      <c r="K11572" s="8"/>
      <c r="L11572" s="8"/>
      <c r="M11572" s="8"/>
    </row>
    <row r="11573" spans="2:13">
      <c r="B11573" s="18"/>
      <c r="C11573" s="8"/>
      <c r="D11573" s="8"/>
      <c r="E11573" s="8"/>
      <c r="F11573" s="8"/>
      <c r="G11573" s="8"/>
      <c r="H11573" s="8"/>
      <c r="I11573" s="8"/>
      <c r="J11573" s="8"/>
      <c r="K11573" s="8"/>
      <c r="L11573" s="8"/>
      <c r="M11573" s="8"/>
    </row>
    <row r="11574" spans="2:13">
      <c r="B11574" s="18"/>
      <c r="C11574" s="8"/>
      <c r="D11574" s="8"/>
      <c r="E11574" s="8"/>
      <c r="F11574" s="8"/>
      <c r="G11574" s="8"/>
      <c r="H11574" s="8"/>
      <c r="I11574" s="8"/>
      <c r="J11574" s="8"/>
      <c r="K11574" s="8"/>
      <c r="L11574" s="8"/>
      <c r="M11574" s="8"/>
    </row>
    <row r="11575" spans="2:13">
      <c r="B11575" s="18"/>
      <c r="C11575" s="8"/>
      <c r="D11575" s="8"/>
      <c r="E11575" s="8"/>
      <c r="F11575" s="8"/>
      <c r="G11575" s="8"/>
      <c r="H11575" s="8"/>
      <c r="I11575" s="8"/>
      <c r="J11575" s="8"/>
      <c r="K11575" s="8"/>
      <c r="L11575" s="8"/>
      <c r="M11575" s="8"/>
    </row>
    <row r="11576" spans="2:13">
      <c r="B11576" s="18"/>
      <c r="C11576" s="8"/>
      <c r="D11576" s="8"/>
      <c r="E11576" s="8"/>
      <c r="F11576" s="8"/>
      <c r="G11576" s="8"/>
      <c r="H11576" s="8"/>
      <c r="I11576" s="8"/>
      <c r="J11576" s="8"/>
      <c r="K11576" s="8"/>
      <c r="L11576" s="8"/>
      <c r="M11576" s="8"/>
    </row>
    <row r="11577" spans="2:13">
      <c r="B11577" s="18"/>
      <c r="C11577" s="8"/>
      <c r="D11577" s="8"/>
      <c r="E11577" s="8"/>
      <c r="F11577" s="8"/>
      <c r="G11577" s="8"/>
      <c r="H11577" s="8"/>
      <c r="I11577" s="8"/>
      <c r="J11577" s="8"/>
      <c r="K11577" s="8"/>
      <c r="L11577" s="8"/>
      <c r="M11577" s="8"/>
    </row>
    <row r="11578" spans="2:13">
      <c r="B11578" s="18"/>
      <c r="C11578" s="8"/>
      <c r="D11578" s="8"/>
      <c r="E11578" s="8"/>
      <c r="F11578" s="8"/>
      <c r="G11578" s="8"/>
      <c r="H11578" s="8"/>
      <c r="I11578" s="8"/>
      <c r="J11578" s="8"/>
      <c r="K11578" s="8"/>
      <c r="L11578" s="8"/>
      <c r="M11578" s="8"/>
    </row>
    <row r="11579" spans="2:13">
      <c r="B11579" s="18"/>
      <c r="C11579" s="8"/>
      <c r="D11579" s="8"/>
      <c r="E11579" s="8"/>
      <c r="F11579" s="8"/>
      <c r="G11579" s="8"/>
      <c r="H11579" s="8"/>
      <c r="I11579" s="8"/>
      <c r="J11579" s="8"/>
      <c r="K11579" s="8"/>
      <c r="L11579" s="8"/>
      <c r="M11579" s="8"/>
    </row>
    <row r="11580" spans="2:13">
      <c r="B11580" s="18"/>
      <c r="C11580" s="8"/>
      <c r="D11580" s="8"/>
      <c r="E11580" s="8"/>
      <c r="F11580" s="8"/>
      <c r="G11580" s="8"/>
      <c r="H11580" s="8"/>
      <c r="I11580" s="8"/>
      <c r="J11580" s="8"/>
      <c r="K11580" s="8"/>
      <c r="L11580" s="8"/>
      <c r="M11580" s="8"/>
    </row>
    <row r="11581" spans="2:13">
      <c r="B11581" s="18"/>
      <c r="C11581" s="8"/>
      <c r="D11581" s="8"/>
      <c r="E11581" s="8"/>
      <c r="F11581" s="8"/>
      <c r="G11581" s="8"/>
      <c r="H11581" s="8"/>
      <c r="I11581" s="8"/>
      <c r="J11581" s="8"/>
      <c r="K11581" s="8"/>
      <c r="L11581" s="8"/>
      <c r="M11581" s="8"/>
    </row>
    <row r="11582" spans="2:13">
      <c r="B11582" s="18"/>
      <c r="C11582" s="8"/>
      <c r="D11582" s="8"/>
      <c r="E11582" s="8"/>
      <c r="F11582" s="8"/>
      <c r="G11582" s="8"/>
      <c r="H11582" s="8"/>
      <c r="I11582" s="8"/>
      <c r="J11582" s="8"/>
      <c r="K11582" s="8"/>
      <c r="L11582" s="8"/>
      <c r="M11582" s="8"/>
    </row>
    <row r="11583" spans="2:13">
      <c r="B11583" s="18"/>
      <c r="C11583" s="8"/>
      <c r="D11583" s="8"/>
      <c r="E11583" s="8"/>
      <c r="F11583" s="8"/>
      <c r="G11583" s="8"/>
      <c r="H11583" s="8"/>
      <c r="I11583" s="8"/>
      <c r="J11583" s="8"/>
      <c r="K11583" s="8"/>
      <c r="L11583" s="8"/>
      <c r="M11583" s="8"/>
    </row>
    <row r="11584" spans="2:13">
      <c r="B11584" s="18"/>
      <c r="C11584" s="8"/>
      <c r="D11584" s="8"/>
      <c r="E11584" s="8"/>
      <c r="F11584" s="8"/>
      <c r="G11584" s="8"/>
      <c r="H11584" s="8"/>
      <c r="I11584" s="8"/>
      <c r="J11584" s="8"/>
      <c r="K11584" s="8"/>
      <c r="L11584" s="8"/>
      <c r="M11584" s="8"/>
    </row>
    <row r="11585" spans="2:13">
      <c r="B11585" s="1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</row>
    <row r="11586" spans="2:13">
      <c r="B11586" s="18"/>
      <c r="C11586" s="8"/>
      <c r="D11586" s="8"/>
      <c r="E11586" s="8"/>
      <c r="F11586" s="8"/>
      <c r="G11586" s="8"/>
      <c r="H11586" s="8"/>
      <c r="I11586" s="8"/>
      <c r="J11586" s="8"/>
      <c r="K11586" s="8"/>
      <c r="L11586" s="8"/>
      <c r="M11586" s="8"/>
    </row>
    <row r="11587" spans="2:13">
      <c r="B11587" s="18"/>
      <c r="C11587" s="8"/>
      <c r="D11587" s="8"/>
      <c r="E11587" s="8"/>
      <c r="F11587" s="8"/>
      <c r="G11587" s="8"/>
      <c r="H11587" s="8"/>
      <c r="I11587" s="8"/>
      <c r="J11587" s="8"/>
      <c r="K11587" s="8"/>
      <c r="L11587" s="8"/>
      <c r="M11587" s="8"/>
    </row>
    <row r="11588" spans="2:13">
      <c r="B11588" s="18"/>
      <c r="C11588" s="8"/>
      <c r="D11588" s="8"/>
      <c r="E11588" s="8"/>
      <c r="F11588" s="8"/>
      <c r="G11588" s="8"/>
      <c r="H11588" s="8"/>
      <c r="I11588" s="8"/>
      <c r="J11588" s="8"/>
      <c r="K11588" s="8"/>
      <c r="L11588" s="8"/>
      <c r="M11588" s="8"/>
    </row>
    <row r="11589" spans="2:13">
      <c r="B11589" s="18"/>
      <c r="C11589" s="8"/>
      <c r="D11589" s="8"/>
      <c r="E11589" s="8"/>
      <c r="F11589" s="8"/>
      <c r="G11589" s="8"/>
      <c r="H11589" s="8"/>
      <c r="I11589" s="8"/>
      <c r="J11589" s="8"/>
      <c r="K11589" s="8"/>
      <c r="L11589" s="8"/>
      <c r="M11589" s="8"/>
    </row>
    <row r="11590" spans="2:13">
      <c r="B11590" s="18"/>
      <c r="C11590" s="8"/>
      <c r="D11590" s="8"/>
      <c r="E11590" s="8"/>
      <c r="F11590" s="8"/>
      <c r="G11590" s="8"/>
      <c r="H11590" s="8"/>
      <c r="I11590" s="8"/>
      <c r="J11590" s="8"/>
      <c r="K11590" s="8"/>
      <c r="L11590" s="8"/>
      <c r="M11590" s="8"/>
    </row>
    <row r="11591" spans="2:13">
      <c r="B11591" s="1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</row>
    <row r="11592" spans="2:13">
      <c r="B11592" s="18"/>
      <c r="C11592" s="8"/>
      <c r="D11592" s="8"/>
      <c r="E11592" s="8"/>
      <c r="F11592" s="8"/>
      <c r="G11592" s="8"/>
      <c r="H11592" s="8"/>
      <c r="I11592" s="8"/>
      <c r="J11592" s="8"/>
      <c r="K11592" s="8"/>
      <c r="L11592" s="8"/>
      <c r="M11592" s="8"/>
    </row>
    <row r="11593" spans="2:13">
      <c r="B11593" s="18"/>
      <c r="C11593" s="8"/>
      <c r="D11593" s="8"/>
      <c r="E11593" s="8"/>
      <c r="F11593" s="8"/>
      <c r="G11593" s="8"/>
      <c r="H11593" s="8"/>
      <c r="I11593" s="8"/>
      <c r="J11593" s="8"/>
      <c r="K11593" s="8"/>
      <c r="L11593" s="8"/>
      <c r="M11593" s="8"/>
    </row>
    <row r="11594" spans="2:13">
      <c r="B11594" s="18"/>
      <c r="C11594" s="8"/>
      <c r="D11594" s="8"/>
      <c r="E11594" s="8"/>
      <c r="F11594" s="8"/>
      <c r="G11594" s="8"/>
      <c r="H11594" s="8"/>
      <c r="I11594" s="8"/>
      <c r="J11594" s="8"/>
      <c r="K11594" s="8"/>
      <c r="L11594" s="8"/>
      <c r="M11594" s="8"/>
    </row>
    <row r="11595" spans="2:13">
      <c r="B11595" s="18"/>
      <c r="C11595" s="8"/>
      <c r="D11595" s="8"/>
      <c r="E11595" s="8"/>
      <c r="F11595" s="8"/>
      <c r="G11595" s="8"/>
      <c r="H11595" s="8"/>
      <c r="I11595" s="8"/>
      <c r="J11595" s="8"/>
      <c r="K11595" s="8"/>
      <c r="L11595" s="8"/>
      <c r="M11595" s="8"/>
    </row>
    <row r="11596" spans="2:13">
      <c r="B11596" s="18"/>
      <c r="C11596" s="8"/>
      <c r="D11596" s="8"/>
      <c r="E11596" s="8"/>
      <c r="F11596" s="8"/>
      <c r="G11596" s="8"/>
      <c r="H11596" s="8"/>
      <c r="I11596" s="8"/>
      <c r="J11596" s="8"/>
      <c r="K11596" s="8"/>
      <c r="L11596" s="8"/>
      <c r="M11596" s="8"/>
    </row>
    <row r="11597" spans="2:13">
      <c r="B11597" s="1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</row>
    <row r="11598" spans="2:13">
      <c r="B11598" s="18"/>
      <c r="C11598" s="8"/>
      <c r="D11598" s="8"/>
      <c r="E11598" s="8"/>
      <c r="F11598" s="8"/>
      <c r="G11598" s="8"/>
      <c r="H11598" s="8"/>
      <c r="I11598" s="8"/>
      <c r="J11598" s="8"/>
      <c r="K11598" s="8"/>
      <c r="L11598" s="8"/>
      <c r="M11598" s="8"/>
    </row>
    <row r="11599" spans="2:13">
      <c r="B11599" s="18"/>
      <c r="C11599" s="8"/>
      <c r="D11599" s="8"/>
      <c r="E11599" s="8"/>
      <c r="F11599" s="8"/>
      <c r="G11599" s="8"/>
      <c r="H11599" s="8"/>
      <c r="I11599" s="8"/>
      <c r="J11599" s="8"/>
      <c r="K11599" s="8"/>
      <c r="L11599" s="8"/>
      <c r="M11599" s="8"/>
    </row>
    <row r="11600" spans="2:13">
      <c r="B11600" s="18"/>
      <c r="C11600" s="8"/>
      <c r="D11600" s="8"/>
      <c r="E11600" s="8"/>
      <c r="F11600" s="8"/>
      <c r="G11600" s="8"/>
      <c r="H11600" s="8"/>
      <c r="I11600" s="8"/>
      <c r="J11600" s="8"/>
      <c r="K11600" s="8"/>
      <c r="L11600" s="8"/>
      <c r="M11600" s="8"/>
    </row>
    <row r="11601" spans="2:13">
      <c r="B11601" s="18"/>
      <c r="C11601" s="8"/>
      <c r="D11601" s="8"/>
      <c r="E11601" s="8"/>
      <c r="F11601" s="8"/>
      <c r="G11601" s="8"/>
      <c r="H11601" s="8"/>
      <c r="I11601" s="8"/>
      <c r="J11601" s="8"/>
      <c r="K11601" s="8"/>
      <c r="L11601" s="8"/>
      <c r="M11601" s="8"/>
    </row>
    <row r="11602" spans="2:13">
      <c r="B11602" s="18"/>
      <c r="C11602" s="8"/>
      <c r="D11602" s="8"/>
      <c r="E11602" s="8"/>
      <c r="F11602" s="8"/>
      <c r="G11602" s="8"/>
      <c r="H11602" s="8"/>
      <c r="I11602" s="8"/>
      <c r="J11602" s="8"/>
      <c r="K11602" s="8"/>
      <c r="L11602" s="8"/>
      <c r="M11602" s="8"/>
    </row>
    <row r="11603" spans="2:13">
      <c r="B11603" s="18"/>
      <c r="C11603" s="8"/>
      <c r="D11603" s="8"/>
      <c r="E11603" s="8"/>
      <c r="F11603" s="8"/>
      <c r="G11603" s="8"/>
      <c r="H11603" s="8"/>
      <c r="I11603" s="8"/>
      <c r="J11603" s="8"/>
      <c r="K11603" s="8"/>
      <c r="L11603" s="8"/>
      <c r="M11603" s="8"/>
    </row>
    <row r="11604" spans="2:13">
      <c r="B11604" s="18"/>
      <c r="C11604" s="8"/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</row>
    <row r="11605" spans="2:13">
      <c r="B11605" s="18"/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</row>
    <row r="11606" spans="2:13">
      <c r="B11606" s="18"/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</row>
    <row r="11607" spans="2:13">
      <c r="B11607" s="18"/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</row>
    <row r="11608" spans="2:13">
      <c r="B11608" s="18"/>
      <c r="C11608" s="8"/>
      <c r="D11608" s="8"/>
      <c r="E11608" s="8"/>
      <c r="F11608" s="8"/>
      <c r="G11608" s="8"/>
      <c r="H11608" s="8"/>
      <c r="I11608" s="8"/>
      <c r="J11608" s="8"/>
      <c r="K11608" s="8"/>
      <c r="L11608" s="8"/>
      <c r="M11608" s="8"/>
    </row>
    <row r="11609" spans="2:13">
      <c r="B11609" s="18"/>
      <c r="C11609" s="8"/>
      <c r="D11609" s="8"/>
      <c r="E11609" s="8"/>
      <c r="F11609" s="8"/>
      <c r="G11609" s="8"/>
      <c r="H11609" s="8"/>
      <c r="I11609" s="8"/>
      <c r="J11609" s="8"/>
      <c r="K11609" s="8"/>
      <c r="L11609" s="8"/>
      <c r="M11609" s="8"/>
    </row>
    <row r="11610" spans="2:13">
      <c r="B11610" s="18"/>
      <c r="C11610" s="8"/>
      <c r="D11610" s="8"/>
      <c r="E11610" s="8"/>
      <c r="F11610" s="8"/>
      <c r="G11610" s="8"/>
      <c r="H11610" s="8"/>
      <c r="I11610" s="8"/>
      <c r="J11610" s="8"/>
      <c r="K11610" s="8"/>
      <c r="L11610" s="8"/>
      <c r="M11610" s="8"/>
    </row>
    <row r="11611" spans="2:13">
      <c r="B11611" s="18"/>
      <c r="C11611" s="8"/>
      <c r="D11611" s="8"/>
      <c r="E11611" s="8"/>
      <c r="F11611" s="8"/>
      <c r="G11611" s="8"/>
      <c r="H11611" s="8"/>
      <c r="I11611" s="8"/>
      <c r="J11611" s="8"/>
      <c r="K11611" s="8"/>
      <c r="L11611" s="8"/>
      <c r="M11611" s="8"/>
    </row>
    <row r="11612" spans="2:13">
      <c r="B11612" s="18"/>
      <c r="C11612" s="8"/>
      <c r="D11612" s="8"/>
      <c r="E11612" s="8"/>
      <c r="F11612" s="8"/>
      <c r="G11612" s="8"/>
      <c r="H11612" s="8"/>
      <c r="I11612" s="8"/>
      <c r="J11612" s="8"/>
      <c r="K11612" s="8"/>
      <c r="L11612" s="8"/>
      <c r="M11612" s="8"/>
    </row>
    <row r="11613" spans="2:13">
      <c r="B11613" s="18"/>
      <c r="C11613" s="8"/>
      <c r="D11613" s="8"/>
      <c r="E11613" s="8"/>
      <c r="F11613" s="8"/>
      <c r="G11613" s="8"/>
      <c r="H11613" s="8"/>
      <c r="I11613" s="8"/>
      <c r="J11613" s="8"/>
      <c r="K11613" s="8"/>
      <c r="L11613" s="8"/>
      <c r="M11613" s="8"/>
    </row>
    <row r="11614" spans="2:13">
      <c r="B11614" s="18"/>
      <c r="C11614" s="8"/>
      <c r="D11614" s="8"/>
      <c r="E11614" s="8"/>
      <c r="F11614" s="8"/>
      <c r="G11614" s="8"/>
      <c r="H11614" s="8"/>
      <c r="I11614" s="8"/>
      <c r="J11614" s="8"/>
      <c r="K11614" s="8"/>
      <c r="L11614" s="8"/>
      <c r="M11614" s="8"/>
    </row>
    <row r="11615" spans="2:13">
      <c r="B11615" s="18"/>
      <c r="C11615" s="8"/>
      <c r="D11615" s="8"/>
      <c r="E11615" s="8"/>
      <c r="F11615" s="8"/>
      <c r="G11615" s="8"/>
      <c r="H11615" s="8"/>
      <c r="I11615" s="8"/>
      <c r="J11615" s="8"/>
      <c r="K11615" s="8"/>
      <c r="L11615" s="8"/>
      <c r="M11615" s="8"/>
    </row>
    <row r="11616" spans="2:13">
      <c r="B11616" s="18"/>
      <c r="C11616" s="8"/>
      <c r="D11616" s="8"/>
      <c r="E11616" s="8"/>
      <c r="F11616" s="8"/>
      <c r="G11616" s="8"/>
      <c r="H11616" s="8"/>
      <c r="I11616" s="8"/>
      <c r="J11616" s="8"/>
      <c r="K11616" s="8"/>
      <c r="L11616" s="8"/>
      <c r="M11616" s="8"/>
    </row>
    <row r="11617" spans="2:13">
      <c r="B11617" s="18"/>
      <c r="C11617" s="8"/>
      <c r="D11617" s="8"/>
      <c r="E11617" s="8"/>
      <c r="F11617" s="8"/>
      <c r="G11617" s="8"/>
      <c r="H11617" s="8"/>
      <c r="I11617" s="8"/>
      <c r="J11617" s="8"/>
      <c r="K11617" s="8"/>
      <c r="L11617" s="8"/>
      <c r="M11617" s="8"/>
    </row>
    <row r="11618" spans="2:13">
      <c r="B11618" s="18"/>
      <c r="C11618" s="8"/>
      <c r="D11618" s="8"/>
      <c r="E11618" s="8"/>
      <c r="F11618" s="8"/>
      <c r="G11618" s="8"/>
      <c r="H11618" s="8"/>
      <c r="I11618" s="8"/>
      <c r="J11618" s="8"/>
      <c r="K11618" s="8"/>
      <c r="L11618" s="8"/>
      <c r="M11618" s="8"/>
    </row>
    <row r="11619" spans="2:13">
      <c r="B11619" s="18"/>
      <c r="C11619" s="8"/>
      <c r="D11619" s="8"/>
      <c r="E11619" s="8"/>
      <c r="F11619" s="8"/>
      <c r="G11619" s="8"/>
      <c r="H11619" s="8"/>
      <c r="I11619" s="8"/>
      <c r="J11619" s="8"/>
      <c r="K11619" s="8"/>
      <c r="L11619" s="8"/>
      <c r="M11619" s="8"/>
    </row>
    <row r="11620" spans="2:13">
      <c r="B11620" s="18"/>
      <c r="C11620" s="8"/>
      <c r="D11620" s="8"/>
      <c r="E11620" s="8"/>
      <c r="F11620" s="8"/>
      <c r="G11620" s="8"/>
      <c r="H11620" s="8"/>
      <c r="I11620" s="8"/>
      <c r="J11620" s="8"/>
      <c r="K11620" s="8"/>
      <c r="L11620" s="8"/>
      <c r="M11620" s="8"/>
    </row>
    <row r="11621" spans="2:13">
      <c r="B11621" s="18"/>
      <c r="C11621" s="8"/>
      <c r="D11621" s="8"/>
      <c r="E11621" s="8"/>
      <c r="F11621" s="8"/>
      <c r="G11621" s="8"/>
      <c r="H11621" s="8"/>
      <c r="I11621" s="8"/>
      <c r="J11621" s="8"/>
      <c r="K11621" s="8"/>
      <c r="L11621" s="8"/>
      <c r="M11621" s="8"/>
    </row>
    <row r="11622" spans="2:13">
      <c r="B11622" s="18"/>
      <c r="C11622" s="8"/>
      <c r="D11622" s="8"/>
      <c r="E11622" s="8"/>
      <c r="F11622" s="8"/>
      <c r="G11622" s="8"/>
      <c r="H11622" s="8"/>
      <c r="I11622" s="8"/>
      <c r="J11622" s="8"/>
      <c r="K11622" s="8"/>
      <c r="L11622" s="8"/>
      <c r="M11622" s="8"/>
    </row>
    <row r="11623" spans="2:13">
      <c r="B11623" s="18"/>
      <c r="C11623" s="8"/>
      <c r="D11623" s="8"/>
      <c r="E11623" s="8"/>
      <c r="F11623" s="8"/>
      <c r="G11623" s="8"/>
      <c r="H11623" s="8"/>
      <c r="I11623" s="8"/>
      <c r="J11623" s="8"/>
      <c r="K11623" s="8"/>
      <c r="L11623" s="8"/>
      <c r="M11623" s="8"/>
    </row>
    <row r="11624" spans="2:13">
      <c r="B11624" s="18"/>
      <c r="C11624" s="8"/>
      <c r="D11624" s="8"/>
      <c r="E11624" s="8"/>
      <c r="F11624" s="8"/>
      <c r="G11624" s="8"/>
      <c r="H11624" s="8"/>
      <c r="I11624" s="8"/>
      <c r="J11624" s="8"/>
      <c r="K11624" s="8"/>
      <c r="L11624" s="8"/>
      <c r="M11624" s="8"/>
    </row>
    <row r="11625" spans="2:13">
      <c r="B11625" s="18"/>
      <c r="C11625" s="8"/>
      <c r="D11625" s="8"/>
      <c r="E11625" s="8"/>
      <c r="F11625" s="8"/>
      <c r="G11625" s="8"/>
      <c r="H11625" s="8"/>
      <c r="I11625" s="8"/>
      <c r="J11625" s="8"/>
      <c r="K11625" s="8"/>
      <c r="L11625" s="8"/>
      <c r="M11625" s="8"/>
    </row>
    <row r="11626" spans="2:13">
      <c r="B11626" s="18"/>
      <c r="C11626" s="8"/>
      <c r="D11626" s="8"/>
      <c r="E11626" s="8"/>
      <c r="F11626" s="8"/>
      <c r="G11626" s="8"/>
      <c r="H11626" s="8"/>
      <c r="I11626" s="8"/>
      <c r="J11626" s="8"/>
      <c r="K11626" s="8"/>
      <c r="L11626" s="8"/>
      <c r="M11626" s="8"/>
    </row>
    <row r="11627" spans="2:13">
      <c r="B11627" s="18"/>
      <c r="C11627" s="8"/>
      <c r="D11627" s="8"/>
      <c r="E11627" s="8"/>
      <c r="F11627" s="8"/>
      <c r="G11627" s="8"/>
      <c r="H11627" s="8"/>
      <c r="I11627" s="8"/>
      <c r="J11627" s="8"/>
      <c r="K11627" s="8"/>
      <c r="L11627" s="8"/>
      <c r="M11627" s="8"/>
    </row>
    <row r="11628" spans="2:13">
      <c r="B11628" s="18"/>
      <c r="C11628" s="8"/>
      <c r="D11628" s="8"/>
      <c r="E11628" s="8"/>
      <c r="F11628" s="8"/>
      <c r="G11628" s="8"/>
      <c r="H11628" s="8"/>
      <c r="I11628" s="8"/>
      <c r="J11628" s="8"/>
      <c r="K11628" s="8"/>
      <c r="L11628" s="8"/>
      <c r="M11628" s="8"/>
    </row>
    <row r="11629" spans="2:13">
      <c r="B11629" s="18"/>
      <c r="C11629" s="8"/>
      <c r="D11629" s="8"/>
      <c r="E11629" s="8"/>
      <c r="F11629" s="8"/>
      <c r="G11629" s="8"/>
      <c r="H11629" s="8"/>
      <c r="I11629" s="8"/>
      <c r="J11629" s="8"/>
      <c r="K11629" s="8"/>
      <c r="L11629" s="8"/>
      <c r="M11629" s="8"/>
    </row>
    <row r="11630" spans="2:13">
      <c r="B11630" s="18"/>
      <c r="C11630" s="8"/>
      <c r="D11630" s="8"/>
      <c r="E11630" s="8"/>
      <c r="F11630" s="8"/>
      <c r="G11630" s="8"/>
      <c r="H11630" s="8"/>
      <c r="I11630" s="8"/>
      <c r="J11630" s="8"/>
      <c r="K11630" s="8"/>
      <c r="L11630" s="8"/>
      <c r="M11630" s="8"/>
    </row>
    <row r="11631" spans="2:13">
      <c r="B11631" s="18"/>
      <c r="C11631" s="8"/>
      <c r="D11631" s="8"/>
      <c r="E11631" s="8"/>
      <c r="F11631" s="8"/>
      <c r="G11631" s="8"/>
      <c r="H11631" s="8"/>
      <c r="I11631" s="8"/>
      <c r="J11631" s="8"/>
      <c r="K11631" s="8"/>
      <c r="L11631" s="8"/>
      <c r="M11631" s="8"/>
    </row>
    <row r="11632" spans="2:13">
      <c r="B11632" s="18"/>
      <c r="C11632" s="8"/>
      <c r="D11632" s="8"/>
      <c r="E11632" s="8"/>
      <c r="F11632" s="8"/>
      <c r="G11632" s="8"/>
      <c r="H11632" s="8"/>
      <c r="I11632" s="8"/>
      <c r="J11632" s="8"/>
      <c r="K11632" s="8"/>
      <c r="L11632" s="8"/>
      <c r="M11632" s="8"/>
    </row>
    <row r="11633" spans="2:13">
      <c r="B11633" s="18"/>
      <c r="C11633" s="8"/>
      <c r="D11633" s="8"/>
      <c r="E11633" s="8"/>
      <c r="F11633" s="8"/>
      <c r="G11633" s="8"/>
      <c r="H11633" s="8"/>
      <c r="I11633" s="8"/>
      <c r="J11633" s="8"/>
      <c r="K11633" s="8"/>
      <c r="L11633" s="8"/>
      <c r="M11633" s="8"/>
    </row>
    <row r="11634" spans="2:13">
      <c r="B11634" s="18"/>
      <c r="C11634" s="8"/>
      <c r="D11634" s="8"/>
      <c r="E11634" s="8"/>
      <c r="F11634" s="8"/>
      <c r="G11634" s="8"/>
      <c r="H11634" s="8"/>
      <c r="I11634" s="8"/>
      <c r="J11634" s="8"/>
      <c r="K11634" s="8"/>
      <c r="L11634" s="8"/>
      <c r="M11634" s="8"/>
    </row>
    <row r="11635" spans="2:13">
      <c r="B11635" s="18"/>
      <c r="C11635" s="8"/>
      <c r="D11635" s="8"/>
      <c r="E11635" s="8"/>
      <c r="F11635" s="8"/>
      <c r="G11635" s="8"/>
      <c r="H11635" s="8"/>
      <c r="I11635" s="8"/>
      <c r="J11635" s="8"/>
      <c r="K11635" s="8"/>
      <c r="L11635" s="8"/>
      <c r="M11635" s="8"/>
    </row>
    <row r="11636" spans="2:13">
      <c r="B11636" s="1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</row>
    <row r="11637" spans="2:13">
      <c r="B11637" s="18"/>
      <c r="C11637" s="8"/>
      <c r="D11637" s="8"/>
      <c r="E11637" s="8"/>
      <c r="F11637" s="8"/>
      <c r="G11637" s="8"/>
      <c r="H11637" s="8"/>
      <c r="I11637" s="8"/>
      <c r="J11637" s="8"/>
      <c r="K11637" s="8"/>
      <c r="L11637" s="8"/>
      <c r="M11637" s="8"/>
    </row>
    <row r="11638" spans="2:13">
      <c r="B11638" s="18"/>
      <c r="C11638" s="8"/>
      <c r="D11638" s="8"/>
      <c r="E11638" s="8"/>
      <c r="F11638" s="8"/>
      <c r="G11638" s="8"/>
      <c r="H11638" s="8"/>
      <c r="I11638" s="8"/>
      <c r="J11638" s="8"/>
      <c r="K11638" s="8"/>
      <c r="L11638" s="8"/>
      <c r="M11638" s="8"/>
    </row>
    <row r="11639" spans="2:13">
      <c r="B11639" s="18"/>
      <c r="C11639" s="8"/>
      <c r="D11639" s="8"/>
      <c r="E11639" s="8"/>
      <c r="F11639" s="8"/>
      <c r="G11639" s="8"/>
      <c r="H11639" s="8"/>
      <c r="I11639" s="8"/>
      <c r="J11639" s="8"/>
      <c r="K11639" s="8"/>
      <c r="L11639" s="8"/>
      <c r="M11639" s="8"/>
    </row>
    <row r="11640" spans="2:13">
      <c r="B11640" s="18"/>
      <c r="C11640" s="8"/>
      <c r="D11640" s="8"/>
      <c r="E11640" s="8"/>
      <c r="F11640" s="8"/>
      <c r="G11640" s="8"/>
      <c r="H11640" s="8"/>
      <c r="I11640" s="8"/>
      <c r="J11640" s="8"/>
      <c r="K11640" s="8"/>
      <c r="L11640" s="8"/>
      <c r="M11640" s="8"/>
    </row>
    <row r="11641" spans="2:13">
      <c r="B11641" s="18"/>
      <c r="C11641" s="8"/>
      <c r="D11641" s="8"/>
      <c r="E11641" s="8"/>
      <c r="F11641" s="8"/>
      <c r="G11641" s="8"/>
      <c r="H11641" s="8"/>
      <c r="I11641" s="8"/>
      <c r="J11641" s="8"/>
      <c r="K11641" s="8"/>
      <c r="L11641" s="8"/>
      <c r="M11641" s="8"/>
    </row>
    <row r="11642" spans="2:13">
      <c r="B11642" s="18"/>
      <c r="C11642" s="8"/>
      <c r="D11642" s="8"/>
      <c r="E11642" s="8"/>
      <c r="F11642" s="8"/>
      <c r="G11642" s="8"/>
      <c r="H11642" s="8"/>
      <c r="I11642" s="8"/>
      <c r="J11642" s="8"/>
      <c r="K11642" s="8"/>
      <c r="L11642" s="8"/>
      <c r="M11642" s="8"/>
    </row>
    <row r="11643" spans="2:13">
      <c r="B11643" s="18"/>
      <c r="C11643" s="8"/>
      <c r="D11643" s="8"/>
      <c r="E11643" s="8"/>
      <c r="F11643" s="8"/>
      <c r="G11643" s="8"/>
      <c r="H11643" s="8"/>
      <c r="I11643" s="8"/>
      <c r="J11643" s="8"/>
      <c r="K11643" s="8"/>
      <c r="L11643" s="8"/>
      <c r="M11643" s="8"/>
    </row>
    <row r="11644" spans="2:13">
      <c r="B11644" s="18"/>
      <c r="C11644" s="8"/>
      <c r="D11644" s="8"/>
      <c r="E11644" s="8"/>
      <c r="F11644" s="8"/>
      <c r="G11644" s="8"/>
      <c r="H11644" s="8"/>
      <c r="I11644" s="8"/>
      <c r="J11644" s="8"/>
      <c r="K11644" s="8"/>
      <c r="L11644" s="8"/>
      <c r="M11644" s="8"/>
    </row>
    <row r="11645" spans="2:13">
      <c r="B11645" s="18"/>
      <c r="C11645" s="8"/>
      <c r="D11645" s="8"/>
      <c r="E11645" s="8"/>
      <c r="F11645" s="8"/>
      <c r="G11645" s="8"/>
      <c r="H11645" s="8"/>
      <c r="I11645" s="8"/>
      <c r="J11645" s="8"/>
      <c r="K11645" s="8"/>
      <c r="L11645" s="8"/>
      <c r="M11645" s="8"/>
    </row>
    <row r="11646" spans="2:13">
      <c r="B11646" s="18"/>
      <c r="C11646" s="8"/>
      <c r="D11646" s="8"/>
      <c r="E11646" s="8"/>
      <c r="F11646" s="8"/>
      <c r="G11646" s="8"/>
      <c r="H11646" s="8"/>
      <c r="I11646" s="8"/>
      <c r="J11646" s="8"/>
      <c r="K11646" s="8"/>
      <c r="L11646" s="8"/>
      <c r="M11646" s="8"/>
    </row>
    <row r="11647" spans="2:13">
      <c r="B11647" s="18"/>
      <c r="C11647" s="8"/>
      <c r="D11647" s="8"/>
      <c r="E11647" s="8"/>
      <c r="F11647" s="8"/>
      <c r="G11647" s="8"/>
      <c r="H11647" s="8"/>
      <c r="I11647" s="8"/>
      <c r="J11647" s="8"/>
      <c r="K11647" s="8"/>
      <c r="L11647" s="8"/>
      <c r="M11647" s="8"/>
    </row>
    <row r="11648" spans="2:13">
      <c r="B11648" s="18"/>
      <c r="C11648" s="8"/>
      <c r="D11648" s="8"/>
      <c r="E11648" s="8"/>
      <c r="F11648" s="8"/>
      <c r="G11648" s="8"/>
      <c r="H11648" s="8"/>
      <c r="I11648" s="8"/>
      <c r="J11648" s="8"/>
      <c r="K11648" s="8"/>
      <c r="L11648" s="8"/>
      <c r="M11648" s="8"/>
    </row>
    <row r="11649" spans="2:13">
      <c r="B11649" s="18"/>
      <c r="C11649" s="8"/>
      <c r="D11649" s="8"/>
      <c r="E11649" s="8"/>
      <c r="F11649" s="8"/>
      <c r="G11649" s="8"/>
      <c r="H11649" s="8"/>
      <c r="I11649" s="8"/>
      <c r="J11649" s="8"/>
      <c r="K11649" s="8"/>
      <c r="L11649" s="8"/>
      <c r="M11649" s="8"/>
    </row>
    <row r="11650" spans="2:13">
      <c r="B11650" s="18"/>
      <c r="C11650" s="8"/>
      <c r="D11650" s="8"/>
      <c r="E11650" s="8"/>
      <c r="F11650" s="8"/>
      <c r="G11650" s="8"/>
      <c r="H11650" s="8"/>
      <c r="I11650" s="8"/>
      <c r="J11650" s="8"/>
      <c r="K11650" s="8"/>
      <c r="L11650" s="8"/>
      <c r="M11650" s="8"/>
    </row>
    <row r="11651" spans="2:13">
      <c r="B11651" s="18"/>
      <c r="C11651" s="8"/>
      <c r="D11651" s="8"/>
      <c r="E11651" s="8"/>
      <c r="F11651" s="8"/>
      <c r="G11651" s="8"/>
      <c r="H11651" s="8"/>
      <c r="I11651" s="8"/>
      <c r="J11651" s="8"/>
      <c r="K11651" s="8"/>
      <c r="L11651" s="8"/>
      <c r="M11651" s="8"/>
    </row>
    <row r="11652" spans="2:13">
      <c r="B11652" s="18"/>
      <c r="C11652" s="8"/>
      <c r="D11652" s="8"/>
      <c r="E11652" s="8"/>
      <c r="F11652" s="8"/>
      <c r="G11652" s="8"/>
      <c r="H11652" s="8"/>
      <c r="I11652" s="8"/>
      <c r="J11652" s="8"/>
      <c r="K11652" s="8"/>
      <c r="L11652" s="8"/>
      <c r="M11652" s="8"/>
    </row>
    <row r="11653" spans="2:13">
      <c r="B11653" s="18"/>
      <c r="C11653" s="8"/>
      <c r="D11653" s="8"/>
      <c r="E11653" s="8"/>
      <c r="F11653" s="8"/>
      <c r="G11653" s="8"/>
      <c r="H11653" s="8"/>
      <c r="I11653" s="8"/>
      <c r="J11653" s="8"/>
      <c r="K11653" s="8"/>
      <c r="L11653" s="8"/>
      <c r="M11653" s="8"/>
    </row>
    <row r="11654" spans="2:13">
      <c r="B11654" s="18"/>
      <c r="C11654" s="8"/>
      <c r="D11654" s="8"/>
      <c r="E11654" s="8"/>
      <c r="F11654" s="8"/>
      <c r="G11654" s="8"/>
      <c r="H11654" s="8"/>
      <c r="I11654" s="8"/>
      <c r="J11654" s="8"/>
      <c r="K11654" s="8"/>
      <c r="L11654" s="8"/>
      <c r="M11654" s="8"/>
    </row>
    <row r="11655" spans="2:13">
      <c r="B11655" s="18"/>
      <c r="C11655" s="8"/>
      <c r="D11655" s="8"/>
      <c r="E11655" s="8"/>
      <c r="F11655" s="8"/>
      <c r="G11655" s="8"/>
      <c r="H11655" s="8"/>
      <c r="I11655" s="8"/>
      <c r="J11655" s="8"/>
      <c r="K11655" s="8"/>
      <c r="L11655" s="8"/>
      <c r="M11655" s="8"/>
    </row>
    <row r="11656" spans="2:13">
      <c r="B11656" s="18"/>
      <c r="C11656" s="8"/>
      <c r="D11656" s="8"/>
      <c r="E11656" s="8"/>
      <c r="F11656" s="8"/>
      <c r="G11656" s="8"/>
      <c r="H11656" s="8"/>
      <c r="I11656" s="8"/>
      <c r="J11656" s="8"/>
      <c r="K11656" s="8"/>
      <c r="L11656" s="8"/>
      <c r="M11656" s="8"/>
    </row>
    <row r="11657" spans="2:13">
      <c r="B11657" s="18"/>
      <c r="C11657" s="8"/>
      <c r="D11657" s="8"/>
      <c r="E11657" s="8"/>
      <c r="F11657" s="8"/>
      <c r="G11657" s="8"/>
      <c r="H11657" s="8"/>
      <c r="I11657" s="8"/>
      <c r="J11657" s="8"/>
      <c r="K11657" s="8"/>
      <c r="L11657" s="8"/>
      <c r="M11657" s="8"/>
    </row>
    <row r="11658" spans="2:13">
      <c r="B11658" s="18"/>
      <c r="C11658" s="8"/>
      <c r="D11658" s="8"/>
      <c r="E11658" s="8"/>
      <c r="F11658" s="8"/>
      <c r="G11658" s="8"/>
      <c r="H11658" s="8"/>
      <c r="I11658" s="8"/>
      <c r="J11658" s="8"/>
      <c r="K11658" s="8"/>
      <c r="L11658" s="8"/>
      <c r="M11658" s="8"/>
    </row>
    <row r="11659" spans="2:13">
      <c r="B11659" s="18"/>
      <c r="C11659" s="8"/>
      <c r="D11659" s="8"/>
      <c r="E11659" s="8"/>
      <c r="F11659" s="8"/>
      <c r="G11659" s="8"/>
      <c r="H11659" s="8"/>
      <c r="I11659" s="8"/>
      <c r="J11659" s="8"/>
      <c r="K11659" s="8"/>
      <c r="L11659" s="8"/>
      <c r="M11659" s="8"/>
    </row>
    <row r="11660" spans="2:13">
      <c r="B11660" s="18"/>
      <c r="C11660" s="8"/>
      <c r="D11660" s="8"/>
      <c r="E11660" s="8"/>
      <c r="F11660" s="8"/>
      <c r="G11660" s="8"/>
      <c r="H11660" s="8"/>
      <c r="I11660" s="8"/>
      <c r="J11660" s="8"/>
      <c r="K11660" s="8"/>
      <c r="L11660" s="8"/>
      <c r="M11660" s="8"/>
    </row>
    <row r="11661" spans="2:13">
      <c r="B11661" s="18"/>
      <c r="C11661" s="8"/>
      <c r="D11661" s="8"/>
      <c r="E11661" s="8"/>
      <c r="F11661" s="8"/>
      <c r="G11661" s="8"/>
      <c r="H11661" s="8"/>
      <c r="I11661" s="8"/>
      <c r="J11661" s="8"/>
      <c r="K11661" s="8"/>
      <c r="L11661" s="8"/>
      <c r="M11661" s="8"/>
    </row>
    <row r="11662" spans="2:13">
      <c r="B11662" s="18"/>
      <c r="C11662" s="8"/>
      <c r="D11662" s="8"/>
      <c r="E11662" s="8"/>
      <c r="F11662" s="8"/>
      <c r="G11662" s="8"/>
      <c r="H11662" s="8"/>
      <c r="I11662" s="8"/>
      <c r="J11662" s="8"/>
      <c r="K11662" s="8"/>
      <c r="L11662" s="8"/>
      <c r="M11662" s="8"/>
    </row>
    <row r="11663" spans="2:13">
      <c r="B11663" s="18"/>
      <c r="C11663" s="8"/>
      <c r="D11663" s="8"/>
      <c r="E11663" s="8"/>
      <c r="F11663" s="8"/>
      <c r="G11663" s="8"/>
      <c r="H11663" s="8"/>
      <c r="I11663" s="8"/>
      <c r="J11663" s="8"/>
      <c r="K11663" s="8"/>
      <c r="L11663" s="8"/>
      <c r="M11663" s="8"/>
    </row>
    <row r="11664" spans="2:13">
      <c r="B11664" s="18"/>
      <c r="C11664" s="8"/>
      <c r="D11664" s="8"/>
      <c r="E11664" s="8"/>
      <c r="F11664" s="8"/>
      <c r="G11664" s="8"/>
      <c r="H11664" s="8"/>
      <c r="I11664" s="8"/>
      <c r="J11664" s="8"/>
      <c r="K11664" s="8"/>
      <c r="L11664" s="8"/>
      <c r="M11664" s="8"/>
    </row>
    <row r="11665" spans="2:13">
      <c r="B11665" s="18"/>
      <c r="C11665" s="8"/>
      <c r="D11665" s="8"/>
      <c r="E11665" s="8"/>
      <c r="F11665" s="8"/>
      <c r="G11665" s="8"/>
      <c r="H11665" s="8"/>
      <c r="I11665" s="8"/>
      <c r="J11665" s="8"/>
      <c r="K11665" s="8"/>
      <c r="L11665" s="8"/>
      <c r="M11665" s="8"/>
    </row>
    <row r="11666" spans="2:13">
      <c r="B11666" s="18"/>
      <c r="C11666" s="8"/>
      <c r="D11666" s="8"/>
      <c r="E11666" s="8"/>
      <c r="F11666" s="8"/>
      <c r="G11666" s="8"/>
      <c r="H11666" s="8"/>
      <c r="I11666" s="8"/>
      <c r="J11666" s="8"/>
      <c r="K11666" s="8"/>
      <c r="L11666" s="8"/>
      <c r="M11666" s="8"/>
    </row>
    <row r="11667" spans="2:13">
      <c r="B11667" s="18"/>
      <c r="C11667" s="8"/>
      <c r="D11667" s="8"/>
      <c r="E11667" s="8"/>
      <c r="F11667" s="8"/>
      <c r="G11667" s="8"/>
      <c r="H11667" s="8"/>
      <c r="I11667" s="8"/>
      <c r="J11667" s="8"/>
      <c r="K11667" s="8"/>
      <c r="L11667" s="8"/>
      <c r="M11667" s="8"/>
    </row>
    <row r="11668" spans="2:13">
      <c r="B11668" s="18"/>
      <c r="C11668" s="8"/>
      <c r="D11668" s="8"/>
      <c r="E11668" s="8"/>
      <c r="F11668" s="8"/>
      <c r="G11668" s="8"/>
      <c r="H11668" s="8"/>
      <c r="I11668" s="8"/>
      <c r="J11668" s="8"/>
      <c r="K11668" s="8"/>
      <c r="L11668" s="8"/>
      <c r="M11668" s="8"/>
    </row>
    <row r="11669" spans="2:13">
      <c r="B11669" s="18"/>
      <c r="C11669" s="8"/>
      <c r="D11669" s="8"/>
      <c r="E11669" s="8"/>
      <c r="F11669" s="8"/>
      <c r="G11669" s="8"/>
      <c r="H11669" s="8"/>
      <c r="I11669" s="8"/>
      <c r="J11669" s="8"/>
      <c r="K11669" s="8"/>
      <c r="L11669" s="8"/>
      <c r="M11669" s="8"/>
    </row>
    <row r="11670" spans="2:13">
      <c r="B11670" s="18"/>
      <c r="C11670" s="8"/>
      <c r="D11670" s="8"/>
      <c r="E11670" s="8"/>
      <c r="F11670" s="8"/>
      <c r="G11670" s="8"/>
      <c r="H11670" s="8"/>
      <c r="I11670" s="8"/>
      <c r="J11670" s="8"/>
      <c r="K11670" s="8"/>
      <c r="L11670" s="8"/>
      <c r="M11670" s="8"/>
    </row>
    <row r="11671" spans="2:13">
      <c r="B11671" s="18"/>
      <c r="C11671" s="8"/>
      <c r="D11671" s="8"/>
      <c r="E11671" s="8"/>
      <c r="F11671" s="8"/>
      <c r="G11671" s="8"/>
      <c r="H11671" s="8"/>
      <c r="I11671" s="8"/>
      <c r="J11671" s="8"/>
      <c r="K11671" s="8"/>
      <c r="L11671" s="8"/>
      <c r="M11671" s="8"/>
    </row>
    <row r="11672" spans="2:13">
      <c r="B11672" s="18"/>
      <c r="C11672" s="8"/>
      <c r="D11672" s="8"/>
      <c r="E11672" s="8"/>
      <c r="F11672" s="8"/>
      <c r="G11672" s="8"/>
      <c r="H11672" s="8"/>
      <c r="I11672" s="8"/>
      <c r="J11672" s="8"/>
      <c r="K11672" s="8"/>
      <c r="L11672" s="8"/>
      <c r="M11672" s="8"/>
    </row>
    <row r="11673" spans="2:13">
      <c r="B11673" s="18"/>
      <c r="C11673" s="8"/>
      <c r="D11673" s="8"/>
      <c r="E11673" s="8"/>
      <c r="F11673" s="8"/>
      <c r="G11673" s="8"/>
      <c r="H11673" s="8"/>
      <c r="I11673" s="8"/>
      <c r="J11673" s="8"/>
      <c r="K11673" s="8"/>
      <c r="L11673" s="8"/>
      <c r="M11673" s="8"/>
    </row>
    <row r="11674" spans="2:13">
      <c r="B11674" s="18"/>
      <c r="C11674" s="8"/>
      <c r="D11674" s="8"/>
      <c r="E11674" s="8"/>
      <c r="F11674" s="8"/>
      <c r="G11674" s="8"/>
      <c r="H11674" s="8"/>
      <c r="I11674" s="8"/>
      <c r="J11674" s="8"/>
      <c r="K11674" s="8"/>
      <c r="L11674" s="8"/>
      <c r="M11674" s="8"/>
    </row>
    <row r="11675" spans="2:13">
      <c r="B11675" s="18"/>
      <c r="C11675" s="8"/>
      <c r="D11675" s="8"/>
      <c r="E11675" s="8"/>
      <c r="F11675" s="8"/>
      <c r="G11675" s="8"/>
      <c r="H11675" s="8"/>
      <c r="I11675" s="8"/>
      <c r="J11675" s="8"/>
      <c r="K11675" s="8"/>
      <c r="L11675" s="8"/>
      <c r="M11675" s="8"/>
    </row>
    <row r="11676" spans="2:13">
      <c r="B11676" s="18"/>
      <c r="C11676" s="8"/>
      <c r="D11676" s="8"/>
      <c r="E11676" s="8"/>
      <c r="F11676" s="8"/>
      <c r="G11676" s="8"/>
      <c r="H11676" s="8"/>
      <c r="I11676" s="8"/>
      <c r="J11676" s="8"/>
      <c r="K11676" s="8"/>
      <c r="L11676" s="8"/>
      <c r="M11676" s="8"/>
    </row>
    <row r="11677" spans="2:13">
      <c r="B11677" s="18"/>
      <c r="C11677" s="8"/>
      <c r="D11677" s="8"/>
      <c r="E11677" s="8"/>
      <c r="F11677" s="8"/>
      <c r="G11677" s="8"/>
      <c r="H11677" s="8"/>
      <c r="I11677" s="8"/>
      <c r="J11677" s="8"/>
      <c r="K11677" s="8"/>
      <c r="L11677" s="8"/>
      <c r="M11677" s="8"/>
    </row>
    <row r="11678" spans="2:13">
      <c r="B11678" s="18"/>
      <c r="C11678" s="8"/>
      <c r="D11678" s="8"/>
      <c r="E11678" s="8"/>
      <c r="F11678" s="8"/>
      <c r="G11678" s="8"/>
      <c r="H11678" s="8"/>
      <c r="I11678" s="8"/>
      <c r="J11678" s="8"/>
      <c r="K11678" s="8"/>
      <c r="L11678" s="8"/>
      <c r="M11678" s="8"/>
    </row>
    <row r="11679" spans="2:13">
      <c r="B11679" s="18"/>
      <c r="C11679" s="8"/>
      <c r="D11679" s="8"/>
      <c r="E11679" s="8"/>
      <c r="F11679" s="8"/>
      <c r="G11679" s="8"/>
      <c r="H11679" s="8"/>
      <c r="I11679" s="8"/>
      <c r="J11679" s="8"/>
      <c r="K11679" s="8"/>
      <c r="L11679" s="8"/>
      <c r="M11679" s="8"/>
    </row>
    <row r="11680" spans="2:13">
      <c r="B11680" s="18"/>
      <c r="C11680" s="8"/>
      <c r="D11680" s="8"/>
      <c r="E11680" s="8"/>
      <c r="F11680" s="8"/>
      <c r="G11680" s="8"/>
      <c r="H11680" s="8"/>
      <c r="I11680" s="8"/>
      <c r="J11680" s="8"/>
      <c r="K11680" s="8"/>
      <c r="L11680" s="8"/>
      <c r="M11680" s="8"/>
    </row>
    <row r="11681" spans="2:13">
      <c r="B11681" s="18"/>
      <c r="C11681" s="8"/>
      <c r="D11681" s="8"/>
      <c r="E11681" s="8"/>
      <c r="F11681" s="8"/>
      <c r="G11681" s="8"/>
      <c r="H11681" s="8"/>
      <c r="I11681" s="8"/>
      <c r="J11681" s="8"/>
      <c r="K11681" s="8"/>
      <c r="L11681" s="8"/>
      <c r="M11681" s="8"/>
    </row>
    <row r="11682" spans="2:13">
      <c r="B11682" s="18"/>
      <c r="C11682" s="8"/>
      <c r="D11682" s="8"/>
      <c r="E11682" s="8"/>
      <c r="F11682" s="8"/>
      <c r="G11682" s="8"/>
      <c r="H11682" s="8"/>
      <c r="I11682" s="8"/>
      <c r="J11682" s="8"/>
      <c r="K11682" s="8"/>
      <c r="L11682" s="8"/>
      <c r="M11682" s="8"/>
    </row>
    <row r="11683" spans="2:13">
      <c r="B11683" s="18"/>
      <c r="C11683" s="8"/>
      <c r="D11683" s="8"/>
      <c r="E11683" s="8"/>
      <c r="F11683" s="8"/>
      <c r="G11683" s="8"/>
      <c r="H11683" s="8"/>
      <c r="I11683" s="8"/>
      <c r="J11683" s="8"/>
      <c r="K11683" s="8"/>
      <c r="L11683" s="8"/>
      <c r="M11683" s="8"/>
    </row>
    <row r="11684" spans="2:13">
      <c r="B11684" s="18"/>
      <c r="C11684" s="8"/>
      <c r="D11684" s="8"/>
      <c r="E11684" s="8"/>
      <c r="F11684" s="8"/>
      <c r="G11684" s="8"/>
      <c r="H11684" s="8"/>
      <c r="I11684" s="8"/>
      <c r="J11684" s="8"/>
      <c r="K11684" s="8"/>
      <c r="L11684" s="8"/>
      <c r="M11684" s="8"/>
    </row>
    <row r="11685" spans="2:13">
      <c r="B11685" s="18"/>
      <c r="C11685" s="8"/>
      <c r="D11685" s="8"/>
      <c r="E11685" s="8"/>
      <c r="F11685" s="8"/>
      <c r="G11685" s="8"/>
      <c r="H11685" s="8"/>
      <c r="I11685" s="8"/>
      <c r="J11685" s="8"/>
      <c r="K11685" s="8"/>
      <c r="L11685" s="8"/>
      <c r="M11685" s="8"/>
    </row>
    <row r="11686" spans="2:13">
      <c r="B11686" s="1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</row>
    <row r="11687" spans="2:13">
      <c r="B11687" s="18"/>
      <c r="C11687" s="8"/>
      <c r="D11687" s="8"/>
      <c r="E11687" s="8"/>
      <c r="F11687" s="8"/>
      <c r="G11687" s="8"/>
      <c r="H11687" s="8"/>
      <c r="I11687" s="8"/>
      <c r="J11687" s="8"/>
      <c r="K11687" s="8"/>
      <c r="L11687" s="8"/>
      <c r="M11687" s="8"/>
    </row>
    <row r="11688" spans="2:13">
      <c r="B11688" s="18"/>
      <c r="C11688" s="8"/>
      <c r="D11688" s="8"/>
      <c r="E11688" s="8"/>
      <c r="F11688" s="8"/>
      <c r="G11688" s="8"/>
      <c r="H11688" s="8"/>
      <c r="I11688" s="8"/>
      <c r="J11688" s="8"/>
      <c r="K11688" s="8"/>
      <c r="L11688" s="8"/>
      <c r="M11688" s="8"/>
    </row>
    <row r="11689" spans="2:13">
      <c r="B11689" s="18"/>
      <c r="C11689" s="8"/>
      <c r="D11689" s="8"/>
      <c r="E11689" s="8"/>
      <c r="F11689" s="8"/>
      <c r="G11689" s="8"/>
      <c r="H11689" s="8"/>
      <c r="I11689" s="8"/>
      <c r="J11689" s="8"/>
      <c r="K11689" s="8"/>
      <c r="L11689" s="8"/>
      <c r="M11689" s="8"/>
    </row>
    <row r="11690" spans="2:13">
      <c r="B11690" s="18"/>
      <c r="C11690" s="8"/>
      <c r="D11690" s="8"/>
      <c r="E11690" s="8"/>
      <c r="F11690" s="8"/>
      <c r="G11690" s="8"/>
      <c r="H11690" s="8"/>
      <c r="I11690" s="8"/>
      <c r="J11690" s="8"/>
      <c r="K11690" s="8"/>
      <c r="L11690" s="8"/>
      <c r="M11690" s="8"/>
    </row>
    <row r="11691" spans="2:13">
      <c r="B11691" s="18"/>
      <c r="C11691" s="8"/>
      <c r="D11691" s="8"/>
      <c r="E11691" s="8"/>
      <c r="F11691" s="8"/>
      <c r="G11691" s="8"/>
      <c r="H11691" s="8"/>
      <c r="I11691" s="8"/>
      <c r="J11691" s="8"/>
      <c r="K11691" s="8"/>
      <c r="L11691" s="8"/>
      <c r="M11691" s="8"/>
    </row>
    <row r="11692" spans="2:13">
      <c r="B11692" s="18"/>
      <c r="C11692" s="8"/>
      <c r="D11692" s="8"/>
      <c r="E11692" s="8"/>
      <c r="F11692" s="8"/>
      <c r="G11692" s="8"/>
      <c r="H11692" s="8"/>
      <c r="I11692" s="8"/>
      <c r="J11692" s="8"/>
      <c r="K11692" s="8"/>
      <c r="L11692" s="8"/>
      <c r="M11692" s="8"/>
    </row>
    <row r="11693" spans="2:13">
      <c r="B11693" s="18"/>
      <c r="C11693" s="8"/>
      <c r="D11693" s="8"/>
      <c r="E11693" s="8"/>
      <c r="F11693" s="8"/>
      <c r="G11693" s="8"/>
      <c r="H11693" s="8"/>
      <c r="I11693" s="8"/>
      <c r="J11693" s="8"/>
      <c r="K11693" s="8"/>
      <c r="L11693" s="8"/>
      <c r="M11693" s="8"/>
    </row>
    <row r="11694" spans="2:13">
      <c r="B11694" s="18"/>
      <c r="C11694" s="8"/>
      <c r="D11694" s="8"/>
      <c r="E11694" s="8"/>
      <c r="F11694" s="8"/>
      <c r="G11694" s="8"/>
      <c r="H11694" s="8"/>
      <c r="I11694" s="8"/>
      <c r="J11694" s="8"/>
      <c r="K11694" s="8"/>
      <c r="L11694" s="8"/>
      <c r="M11694" s="8"/>
    </row>
    <row r="11695" spans="2:13">
      <c r="B11695" s="18"/>
      <c r="C11695" s="8"/>
      <c r="D11695" s="8"/>
      <c r="E11695" s="8"/>
      <c r="F11695" s="8"/>
      <c r="G11695" s="8"/>
      <c r="H11695" s="8"/>
      <c r="I11695" s="8"/>
      <c r="J11695" s="8"/>
      <c r="K11695" s="8"/>
      <c r="L11695" s="8"/>
      <c r="M11695" s="8"/>
    </row>
    <row r="11696" spans="2:13">
      <c r="B11696" s="18"/>
      <c r="C11696" s="8"/>
      <c r="D11696" s="8"/>
      <c r="E11696" s="8"/>
      <c r="F11696" s="8"/>
      <c r="G11696" s="8"/>
      <c r="H11696" s="8"/>
      <c r="I11696" s="8"/>
      <c r="J11696" s="8"/>
      <c r="K11696" s="8"/>
      <c r="L11696" s="8"/>
      <c r="M11696" s="8"/>
    </row>
    <row r="11697" spans="2:13">
      <c r="B11697" s="18"/>
      <c r="C11697" s="8"/>
      <c r="D11697" s="8"/>
      <c r="E11697" s="8"/>
      <c r="F11697" s="8"/>
      <c r="G11697" s="8"/>
      <c r="H11697" s="8"/>
      <c r="I11697" s="8"/>
      <c r="J11697" s="8"/>
      <c r="K11697" s="8"/>
      <c r="L11697" s="8"/>
      <c r="M11697" s="8"/>
    </row>
    <row r="11698" spans="2:13">
      <c r="B11698" s="18"/>
      <c r="C11698" s="8"/>
      <c r="D11698" s="8"/>
      <c r="E11698" s="8"/>
      <c r="F11698" s="8"/>
      <c r="G11698" s="8"/>
      <c r="H11698" s="8"/>
      <c r="I11698" s="8"/>
      <c r="J11698" s="8"/>
      <c r="K11698" s="8"/>
      <c r="L11698" s="8"/>
      <c r="M11698" s="8"/>
    </row>
    <row r="11699" spans="2:13">
      <c r="B11699" s="18"/>
      <c r="C11699" s="8"/>
      <c r="D11699" s="8"/>
      <c r="E11699" s="8"/>
      <c r="F11699" s="8"/>
      <c r="G11699" s="8"/>
      <c r="H11699" s="8"/>
      <c r="I11699" s="8"/>
      <c r="J11699" s="8"/>
      <c r="K11699" s="8"/>
      <c r="L11699" s="8"/>
      <c r="M11699" s="8"/>
    </row>
    <row r="11700" spans="2:13">
      <c r="B11700" s="18"/>
      <c r="C11700" s="8"/>
      <c r="D11700" s="8"/>
      <c r="E11700" s="8"/>
      <c r="F11700" s="8"/>
      <c r="G11700" s="8"/>
      <c r="H11700" s="8"/>
      <c r="I11700" s="8"/>
      <c r="J11700" s="8"/>
      <c r="K11700" s="8"/>
      <c r="L11700" s="8"/>
      <c r="M11700" s="8"/>
    </row>
    <row r="11701" spans="2:13">
      <c r="B11701" s="18"/>
      <c r="C11701" s="8"/>
      <c r="D11701" s="8"/>
      <c r="E11701" s="8"/>
      <c r="F11701" s="8"/>
      <c r="G11701" s="8"/>
      <c r="H11701" s="8"/>
      <c r="I11701" s="8"/>
      <c r="J11701" s="8"/>
      <c r="K11701" s="8"/>
      <c r="L11701" s="8"/>
      <c r="M11701" s="8"/>
    </row>
    <row r="11702" spans="2:13">
      <c r="B11702" s="18"/>
      <c r="C11702" s="8"/>
      <c r="D11702" s="8"/>
      <c r="E11702" s="8"/>
      <c r="F11702" s="8"/>
      <c r="G11702" s="8"/>
      <c r="H11702" s="8"/>
      <c r="I11702" s="8"/>
      <c r="J11702" s="8"/>
      <c r="K11702" s="8"/>
      <c r="L11702" s="8"/>
      <c r="M11702" s="8"/>
    </row>
    <row r="11703" spans="2:13">
      <c r="B11703" s="18"/>
      <c r="C11703" s="8"/>
      <c r="D11703" s="8"/>
      <c r="E11703" s="8"/>
      <c r="F11703" s="8"/>
      <c r="G11703" s="8"/>
      <c r="H11703" s="8"/>
      <c r="I11703" s="8"/>
      <c r="J11703" s="8"/>
      <c r="K11703" s="8"/>
      <c r="L11703" s="8"/>
      <c r="M11703" s="8"/>
    </row>
    <row r="11704" spans="2:13">
      <c r="B11704" s="18"/>
      <c r="C11704" s="8"/>
      <c r="D11704" s="8"/>
      <c r="E11704" s="8"/>
      <c r="F11704" s="8"/>
      <c r="G11704" s="8"/>
      <c r="H11704" s="8"/>
      <c r="I11704" s="8"/>
      <c r="J11704" s="8"/>
      <c r="K11704" s="8"/>
      <c r="L11704" s="8"/>
      <c r="M11704" s="8"/>
    </row>
    <row r="11705" spans="2:13">
      <c r="B11705" s="18"/>
      <c r="C11705" s="8"/>
      <c r="D11705" s="8"/>
      <c r="E11705" s="8"/>
      <c r="F11705" s="8"/>
      <c r="G11705" s="8"/>
      <c r="H11705" s="8"/>
      <c r="I11705" s="8"/>
      <c r="J11705" s="8"/>
      <c r="K11705" s="8"/>
      <c r="L11705" s="8"/>
      <c r="M11705" s="8"/>
    </row>
    <row r="11706" spans="2:13">
      <c r="B11706" s="18"/>
      <c r="C11706" s="8"/>
      <c r="D11706" s="8"/>
      <c r="E11706" s="8"/>
      <c r="F11706" s="8"/>
      <c r="G11706" s="8"/>
      <c r="H11706" s="8"/>
      <c r="I11706" s="8"/>
      <c r="J11706" s="8"/>
      <c r="K11706" s="8"/>
      <c r="L11706" s="8"/>
      <c r="M11706" s="8"/>
    </row>
    <row r="11707" spans="2:13">
      <c r="B11707" s="18"/>
      <c r="C11707" s="8"/>
      <c r="D11707" s="8"/>
      <c r="E11707" s="8"/>
      <c r="F11707" s="8"/>
      <c r="G11707" s="8"/>
      <c r="H11707" s="8"/>
      <c r="I11707" s="8"/>
      <c r="J11707" s="8"/>
      <c r="K11707" s="8"/>
      <c r="L11707" s="8"/>
      <c r="M11707" s="8"/>
    </row>
    <row r="11708" spans="2:13">
      <c r="B11708" s="18"/>
      <c r="C11708" s="8"/>
      <c r="D11708" s="8"/>
      <c r="E11708" s="8"/>
      <c r="F11708" s="8"/>
      <c r="G11708" s="8"/>
      <c r="H11708" s="8"/>
      <c r="I11708" s="8"/>
      <c r="J11708" s="8"/>
      <c r="K11708" s="8"/>
      <c r="L11708" s="8"/>
      <c r="M11708" s="8"/>
    </row>
    <row r="11709" spans="2:13">
      <c r="B11709" s="18"/>
      <c r="C11709" s="8"/>
      <c r="D11709" s="8"/>
      <c r="E11709" s="8"/>
      <c r="F11709" s="8"/>
      <c r="G11709" s="8"/>
      <c r="H11709" s="8"/>
      <c r="I11709" s="8"/>
      <c r="J11709" s="8"/>
      <c r="K11709" s="8"/>
      <c r="L11709" s="8"/>
      <c r="M11709" s="8"/>
    </row>
    <row r="11710" spans="2:13">
      <c r="B11710" s="18"/>
      <c r="C11710" s="8"/>
      <c r="D11710" s="8"/>
      <c r="E11710" s="8"/>
      <c r="F11710" s="8"/>
      <c r="G11710" s="8"/>
      <c r="H11710" s="8"/>
      <c r="I11710" s="8"/>
      <c r="J11710" s="8"/>
      <c r="K11710" s="8"/>
      <c r="L11710" s="8"/>
      <c r="M11710" s="8"/>
    </row>
    <row r="11711" spans="2:13">
      <c r="B11711" s="18"/>
      <c r="C11711" s="8"/>
      <c r="D11711" s="8"/>
      <c r="E11711" s="8"/>
      <c r="F11711" s="8"/>
      <c r="G11711" s="8"/>
      <c r="H11711" s="8"/>
      <c r="I11711" s="8"/>
      <c r="J11711" s="8"/>
      <c r="K11711" s="8"/>
      <c r="L11711" s="8"/>
      <c r="M11711" s="8"/>
    </row>
    <row r="11712" spans="2:13">
      <c r="B11712" s="18"/>
      <c r="C11712" s="8"/>
      <c r="D11712" s="8"/>
      <c r="E11712" s="8"/>
      <c r="F11712" s="8"/>
      <c r="G11712" s="8"/>
      <c r="H11712" s="8"/>
      <c r="I11712" s="8"/>
      <c r="J11712" s="8"/>
      <c r="K11712" s="8"/>
      <c r="L11712" s="8"/>
      <c r="M11712" s="8"/>
    </row>
    <row r="11713" spans="2:13">
      <c r="B11713" s="18"/>
      <c r="C11713" s="8"/>
      <c r="D11713" s="8"/>
      <c r="E11713" s="8"/>
      <c r="F11713" s="8"/>
      <c r="G11713" s="8"/>
      <c r="H11713" s="8"/>
      <c r="I11713" s="8"/>
      <c r="J11713" s="8"/>
      <c r="K11713" s="8"/>
      <c r="L11713" s="8"/>
      <c r="M11713" s="8"/>
    </row>
    <row r="11714" spans="2:13">
      <c r="B11714" s="18"/>
      <c r="C11714" s="8"/>
      <c r="D11714" s="8"/>
      <c r="E11714" s="8"/>
      <c r="F11714" s="8"/>
      <c r="G11714" s="8"/>
      <c r="H11714" s="8"/>
      <c r="I11714" s="8"/>
      <c r="J11714" s="8"/>
      <c r="K11714" s="8"/>
      <c r="L11714" s="8"/>
      <c r="M11714" s="8"/>
    </row>
    <row r="11715" spans="2:13">
      <c r="B11715" s="18"/>
      <c r="C11715" s="8"/>
      <c r="D11715" s="8"/>
      <c r="E11715" s="8"/>
      <c r="F11715" s="8"/>
      <c r="G11715" s="8"/>
      <c r="H11715" s="8"/>
      <c r="I11715" s="8"/>
      <c r="J11715" s="8"/>
      <c r="K11715" s="8"/>
      <c r="L11715" s="8"/>
      <c r="M11715" s="8"/>
    </row>
    <row r="11716" spans="2:13">
      <c r="B11716" s="18"/>
      <c r="C11716" s="8"/>
      <c r="D11716" s="8"/>
      <c r="E11716" s="8"/>
      <c r="F11716" s="8"/>
      <c r="G11716" s="8"/>
      <c r="H11716" s="8"/>
      <c r="I11716" s="8"/>
      <c r="J11716" s="8"/>
      <c r="K11716" s="8"/>
      <c r="L11716" s="8"/>
      <c r="M11716" s="8"/>
    </row>
    <row r="11717" spans="2:13">
      <c r="B11717" s="18"/>
      <c r="C11717" s="8"/>
      <c r="D11717" s="8"/>
      <c r="E11717" s="8"/>
      <c r="F11717" s="8"/>
      <c r="G11717" s="8"/>
      <c r="H11717" s="8"/>
      <c r="I11717" s="8"/>
      <c r="J11717" s="8"/>
      <c r="K11717" s="8"/>
      <c r="L11717" s="8"/>
      <c r="M11717" s="8"/>
    </row>
    <row r="11718" spans="2:13">
      <c r="B11718" s="18"/>
      <c r="C11718" s="8"/>
      <c r="D11718" s="8"/>
      <c r="E11718" s="8"/>
      <c r="F11718" s="8"/>
      <c r="G11718" s="8"/>
      <c r="H11718" s="8"/>
      <c r="I11718" s="8"/>
      <c r="J11718" s="8"/>
      <c r="K11718" s="8"/>
      <c r="L11718" s="8"/>
      <c r="M11718" s="8"/>
    </row>
    <row r="11719" spans="2:13">
      <c r="B11719" s="18"/>
      <c r="C11719" s="8"/>
      <c r="D11719" s="8"/>
      <c r="E11719" s="8"/>
      <c r="F11719" s="8"/>
      <c r="G11719" s="8"/>
      <c r="H11719" s="8"/>
      <c r="I11719" s="8"/>
      <c r="J11719" s="8"/>
      <c r="K11719" s="8"/>
      <c r="L11719" s="8"/>
      <c r="M11719" s="8"/>
    </row>
    <row r="11720" spans="2:13">
      <c r="B11720" s="18"/>
      <c r="C11720" s="8"/>
      <c r="D11720" s="8"/>
      <c r="E11720" s="8"/>
      <c r="F11720" s="8"/>
      <c r="G11720" s="8"/>
      <c r="H11720" s="8"/>
      <c r="I11720" s="8"/>
      <c r="J11720" s="8"/>
      <c r="K11720" s="8"/>
      <c r="L11720" s="8"/>
      <c r="M11720" s="8"/>
    </row>
    <row r="11721" spans="2:13">
      <c r="B11721" s="18"/>
      <c r="C11721" s="8"/>
      <c r="D11721" s="8"/>
      <c r="E11721" s="8"/>
      <c r="F11721" s="8"/>
      <c r="G11721" s="8"/>
      <c r="H11721" s="8"/>
      <c r="I11721" s="8"/>
      <c r="J11721" s="8"/>
      <c r="K11721" s="8"/>
      <c r="L11721" s="8"/>
      <c r="M11721" s="8"/>
    </row>
    <row r="11722" spans="2:13">
      <c r="B11722" s="18"/>
      <c r="C11722" s="8"/>
      <c r="D11722" s="8"/>
      <c r="E11722" s="8"/>
      <c r="F11722" s="8"/>
      <c r="G11722" s="8"/>
      <c r="H11722" s="8"/>
      <c r="I11722" s="8"/>
      <c r="J11722" s="8"/>
      <c r="K11722" s="8"/>
      <c r="L11722" s="8"/>
      <c r="M11722" s="8"/>
    </row>
    <row r="11723" spans="2:13">
      <c r="B11723" s="18"/>
      <c r="C11723" s="8"/>
      <c r="D11723" s="8"/>
      <c r="E11723" s="8"/>
      <c r="F11723" s="8"/>
      <c r="G11723" s="8"/>
      <c r="H11723" s="8"/>
      <c r="I11723" s="8"/>
      <c r="J11723" s="8"/>
      <c r="K11723" s="8"/>
      <c r="L11723" s="8"/>
      <c r="M11723" s="8"/>
    </row>
    <row r="11724" spans="2:13">
      <c r="B11724" s="18"/>
      <c r="C11724" s="8"/>
      <c r="D11724" s="8"/>
      <c r="E11724" s="8"/>
      <c r="F11724" s="8"/>
      <c r="G11724" s="8"/>
      <c r="H11724" s="8"/>
      <c r="I11724" s="8"/>
      <c r="J11724" s="8"/>
      <c r="K11724" s="8"/>
      <c r="L11724" s="8"/>
      <c r="M11724" s="8"/>
    </row>
    <row r="11725" spans="2:13">
      <c r="B11725" s="18"/>
      <c r="C11725" s="8"/>
      <c r="D11725" s="8"/>
      <c r="E11725" s="8"/>
      <c r="F11725" s="8"/>
      <c r="G11725" s="8"/>
      <c r="H11725" s="8"/>
      <c r="I11725" s="8"/>
      <c r="J11725" s="8"/>
      <c r="K11725" s="8"/>
      <c r="L11725" s="8"/>
      <c r="M11725" s="8"/>
    </row>
    <row r="11726" spans="2:13">
      <c r="B11726" s="18"/>
      <c r="C11726" s="8"/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</row>
    <row r="11727" spans="2:13">
      <c r="B11727" s="18"/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</row>
    <row r="11728" spans="2:13">
      <c r="B11728" s="18"/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</row>
    <row r="11729" spans="2:13">
      <c r="B11729" s="18"/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</row>
    <row r="11730" spans="2:13">
      <c r="B11730" s="18"/>
      <c r="C11730" s="8"/>
      <c r="D11730" s="8"/>
      <c r="E11730" s="8"/>
      <c r="F11730" s="8"/>
      <c r="G11730" s="8"/>
      <c r="H11730" s="8"/>
      <c r="I11730" s="8"/>
      <c r="J11730" s="8"/>
      <c r="K11730" s="8"/>
      <c r="L11730" s="8"/>
      <c r="M11730" s="8"/>
    </row>
    <row r="11731" spans="2:13">
      <c r="B11731" s="18"/>
      <c r="C11731" s="8"/>
      <c r="D11731" s="8"/>
      <c r="E11731" s="8"/>
      <c r="F11731" s="8"/>
      <c r="G11731" s="8"/>
      <c r="H11731" s="8"/>
      <c r="I11731" s="8"/>
      <c r="J11731" s="8"/>
      <c r="K11731" s="8"/>
      <c r="L11731" s="8"/>
      <c r="M11731" s="8"/>
    </row>
    <row r="11732" spans="2:13">
      <c r="B11732" s="18"/>
      <c r="C11732" s="8"/>
      <c r="D11732" s="8"/>
      <c r="E11732" s="8"/>
      <c r="F11732" s="8"/>
      <c r="G11732" s="8"/>
      <c r="H11732" s="8"/>
      <c r="I11732" s="8"/>
      <c r="J11732" s="8"/>
      <c r="K11732" s="8"/>
      <c r="L11732" s="8"/>
      <c r="M11732" s="8"/>
    </row>
    <row r="11733" spans="2:13">
      <c r="B11733" s="18"/>
      <c r="C11733" s="8"/>
      <c r="D11733" s="8"/>
      <c r="E11733" s="8"/>
      <c r="F11733" s="8"/>
      <c r="G11733" s="8"/>
      <c r="H11733" s="8"/>
      <c r="I11733" s="8"/>
      <c r="J11733" s="8"/>
      <c r="K11733" s="8"/>
      <c r="L11733" s="8"/>
      <c r="M11733" s="8"/>
    </row>
    <row r="11734" spans="2:13">
      <c r="B11734" s="18"/>
      <c r="C11734" s="8"/>
      <c r="D11734" s="8"/>
      <c r="E11734" s="8"/>
      <c r="F11734" s="8"/>
      <c r="G11734" s="8"/>
      <c r="H11734" s="8"/>
      <c r="I11734" s="8"/>
      <c r="J11734" s="8"/>
      <c r="K11734" s="8"/>
      <c r="L11734" s="8"/>
      <c r="M11734" s="8"/>
    </row>
    <row r="11735" spans="2:13">
      <c r="B11735" s="18"/>
      <c r="C11735" s="8"/>
      <c r="D11735" s="8"/>
      <c r="E11735" s="8"/>
      <c r="F11735" s="8"/>
      <c r="G11735" s="8"/>
      <c r="H11735" s="8"/>
      <c r="I11735" s="8"/>
      <c r="J11735" s="8"/>
      <c r="K11735" s="8"/>
      <c r="L11735" s="8"/>
      <c r="M11735" s="8"/>
    </row>
    <row r="11736" spans="2:13">
      <c r="B11736" s="18"/>
      <c r="C11736" s="8"/>
      <c r="D11736" s="8"/>
      <c r="E11736" s="8"/>
      <c r="F11736" s="8"/>
      <c r="G11736" s="8"/>
      <c r="H11736" s="8"/>
      <c r="I11736" s="8"/>
      <c r="J11736" s="8"/>
      <c r="K11736" s="8"/>
      <c r="L11736" s="8"/>
      <c r="M11736" s="8"/>
    </row>
    <row r="11737" spans="2:13">
      <c r="B11737" s="1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</row>
    <row r="11738" spans="2:13">
      <c r="B11738" s="18"/>
      <c r="C11738" s="8"/>
      <c r="D11738" s="8"/>
      <c r="E11738" s="8"/>
      <c r="F11738" s="8"/>
      <c r="G11738" s="8"/>
      <c r="H11738" s="8"/>
      <c r="I11738" s="8"/>
      <c r="J11738" s="8"/>
      <c r="K11738" s="8"/>
      <c r="L11738" s="8"/>
      <c r="M11738" s="8"/>
    </row>
    <row r="11739" spans="2:13">
      <c r="B11739" s="18"/>
      <c r="C11739" s="8"/>
      <c r="D11739" s="8"/>
      <c r="E11739" s="8"/>
      <c r="F11739" s="8"/>
      <c r="G11739" s="8"/>
      <c r="H11739" s="8"/>
      <c r="I11739" s="8"/>
      <c r="J11739" s="8"/>
      <c r="K11739" s="8"/>
      <c r="L11739" s="8"/>
      <c r="M11739" s="8"/>
    </row>
    <row r="11740" spans="2:13">
      <c r="B11740" s="18"/>
      <c r="C11740" s="8"/>
      <c r="D11740" s="8"/>
      <c r="E11740" s="8"/>
      <c r="F11740" s="8"/>
      <c r="G11740" s="8"/>
      <c r="H11740" s="8"/>
      <c r="I11740" s="8"/>
      <c r="J11740" s="8"/>
      <c r="K11740" s="8"/>
      <c r="L11740" s="8"/>
      <c r="M11740" s="8"/>
    </row>
    <row r="11741" spans="2:13">
      <c r="B11741" s="18"/>
      <c r="C11741" s="8"/>
      <c r="D11741" s="8"/>
      <c r="E11741" s="8"/>
      <c r="F11741" s="8"/>
      <c r="G11741" s="8"/>
      <c r="H11741" s="8"/>
      <c r="I11741" s="8"/>
      <c r="J11741" s="8"/>
      <c r="K11741" s="8"/>
      <c r="L11741" s="8"/>
      <c r="M11741" s="8"/>
    </row>
    <row r="11742" spans="2:13">
      <c r="B11742" s="18"/>
      <c r="C11742" s="8"/>
      <c r="D11742" s="8"/>
      <c r="E11742" s="8"/>
      <c r="F11742" s="8"/>
      <c r="G11742" s="8"/>
      <c r="H11742" s="8"/>
      <c r="I11742" s="8"/>
      <c r="J11742" s="8"/>
      <c r="K11742" s="8"/>
      <c r="L11742" s="8"/>
      <c r="M11742" s="8"/>
    </row>
    <row r="11743" spans="2:13">
      <c r="B11743" s="18"/>
      <c r="C11743" s="8"/>
      <c r="D11743" s="8"/>
      <c r="E11743" s="8"/>
      <c r="F11743" s="8"/>
      <c r="G11743" s="8"/>
      <c r="H11743" s="8"/>
      <c r="I11743" s="8"/>
      <c r="J11743" s="8"/>
      <c r="K11743" s="8"/>
      <c r="L11743" s="8"/>
      <c r="M11743" s="8"/>
    </row>
    <row r="11744" spans="2:13">
      <c r="B11744" s="18"/>
      <c r="C11744" s="8"/>
      <c r="D11744" s="8"/>
      <c r="E11744" s="8"/>
      <c r="F11744" s="8"/>
      <c r="G11744" s="8"/>
      <c r="H11744" s="8"/>
      <c r="I11744" s="8"/>
      <c r="J11744" s="8"/>
      <c r="K11744" s="8"/>
      <c r="L11744" s="8"/>
      <c r="M11744" s="8"/>
    </row>
    <row r="11745" spans="2:13">
      <c r="B11745" s="18"/>
      <c r="C11745" s="8"/>
      <c r="D11745" s="8"/>
      <c r="E11745" s="8"/>
      <c r="F11745" s="8"/>
      <c r="G11745" s="8"/>
      <c r="H11745" s="8"/>
      <c r="I11745" s="8"/>
      <c r="J11745" s="8"/>
      <c r="K11745" s="8"/>
      <c r="L11745" s="8"/>
      <c r="M11745" s="8"/>
    </row>
    <row r="11746" spans="2:13">
      <c r="B11746" s="18"/>
      <c r="C11746" s="8"/>
      <c r="D11746" s="8"/>
      <c r="E11746" s="8"/>
      <c r="F11746" s="8"/>
      <c r="G11746" s="8"/>
      <c r="H11746" s="8"/>
      <c r="I11746" s="8"/>
      <c r="J11746" s="8"/>
      <c r="K11746" s="8"/>
      <c r="L11746" s="8"/>
      <c r="M11746" s="8"/>
    </row>
    <row r="11747" spans="2:13">
      <c r="B11747" s="18"/>
      <c r="C11747" s="8"/>
      <c r="D11747" s="8"/>
      <c r="E11747" s="8"/>
      <c r="F11747" s="8"/>
      <c r="G11747" s="8"/>
      <c r="H11747" s="8"/>
      <c r="I11747" s="8"/>
      <c r="J11747" s="8"/>
      <c r="K11747" s="8"/>
      <c r="L11747" s="8"/>
      <c r="M11747" s="8"/>
    </row>
    <row r="11748" spans="2:13">
      <c r="B11748" s="18"/>
      <c r="C11748" s="8"/>
      <c r="D11748" s="8"/>
      <c r="E11748" s="8"/>
      <c r="F11748" s="8"/>
      <c r="G11748" s="8"/>
      <c r="H11748" s="8"/>
      <c r="I11748" s="8"/>
      <c r="J11748" s="8"/>
      <c r="K11748" s="8"/>
      <c r="L11748" s="8"/>
      <c r="M11748" s="8"/>
    </row>
    <row r="11749" spans="2:13">
      <c r="B11749" s="18"/>
      <c r="C11749" s="8"/>
      <c r="D11749" s="8"/>
      <c r="E11749" s="8"/>
      <c r="F11749" s="8"/>
      <c r="G11749" s="8"/>
      <c r="H11749" s="8"/>
      <c r="I11749" s="8"/>
      <c r="J11749" s="8"/>
      <c r="K11749" s="8"/>
      <c r="L11749" s="8"/>
      <c r="M11749" s="8"/>
    </row>
    <row r="11750" spans="2:13">
      <c r="B11750" s="18"/>
      <c r="C11750" s="8"/>
      <c r="D11750" s="8"/>
      <c r="E11750" s="8"/>
      <c r="F11750" s="8"/>
      <c r="G11750" s="8"/>
      <c r="H11750" s="8"/>
      <c r="I11750" s="8"/>
      <c r="J11750" s="8"/>
      <c r="K11750" s="8"/>
      <c r="L11750" s="8"/>
      <c r="M11750" s="8"/>
    </row>
    <row r="11751" spans="2:13">
      <c r="B11751" s="18"/>
      <c r="C11751" s="8"/>
      <c r="D11751" s="8"/>
      <c r="E11751" s="8"/>
      <c r="F11751" s="8"/>
      <c r="G11751" s="8"/>
      <c r="H11751" s="8"/>
      <c r="I11751" s="8"/>
      <c r="J11751" s="8"/>
      <c r="K11751" s="8"/>
      <c r="L11751" s="8"/>
      <c r="M11751" s="8"/>
    </row>
    <row r="11752" spans="2:13">
      <c r="B11752" s="18"/>
      <c r="C11752" s="8"/>
      <c r="D11752" s="8"/>
      <c r="E11752" s="8"/>
      <c r="F11752" s="8"/>
      <c r="G11752" s="8"/>
      <c r="H11752" s="8"/>
      <c r="I11752" s="8"/>
      <c r="J11752" s="8"/>
      <c r="K11752" s="8"/>
      <c r="L11752" s="8"/>
      <c r="M11752" s="8"/>
    </row>
    <row r="11753" spans="2:13">
      <c r="B11753" s="18"/>
      <c r="C11753" s="8"/>
      <c r="D11753" s="8"/>
      <c r="E11753" s="8"/>
      <c r="F11753" s="8"/>
      <c r="G11753" s="8"/>
      <c r="H11753" s="8"/>
      <c r="I11753" s="8"/>
      <c r="J11753" s="8"/>
      <c r="K11753" s="8"/>
      <c r="L11753" s="8"/>
      <c r="M11753" s="8"/>
    </row>
    <row r="11754" spans="2:13">
      <c r="B11754" s="18"/>
      <c r="C11754" s="8"/>
      <c r="D11754" s="8"/>
      <c r="E11754" s="8"/>
      <c r="F11754" s="8"/>
      <c r="G11754" s="8"/>
      <c r="H11754" s="8"/>
      <c r="I11754" s="8"/>
      <c r="J11754" s="8"/>
      <c r="K11754" s="8"/>
      <c r="L11754" s="8"/>
      <c r="M11754" s="8"/>
    </row>
    <row r="11755" spans="2:13">
      <c r="B11755" s="18"/>
      <c r="C11755" s="8"/>
      <c r="D11755" s="8"/>
      <c r="E11755" s="8"/>
      <c r="F11755" s="8"/>
      <c r="G11755" s="8"/>
      <c r="H11755" s="8"/>
      <c r="I11755" s="8"/>
      <c r="J11755" s="8"/>
      <c r="K11755" s="8"/>
      <c r="L11755" s="8"/>
      <c r="M11755" s="8"/>
    </row>
    <row r="11756" spans="2:13">
      <c r="B11756" s="18"/>
      <c r="C11756" s="8"/>
      <c r="D11756" s="8"/>
      <c r="E11756" s="8"/>
      <c r="F11756" s="8"/>
      <c r="G11756" s="8"/>
      <c r="H11756" s="8"/>
      <c r="I11756" s="8"/>
      <c r="J11756" s="8"/>
      <c r="K11756" s="8"/>
      <c r="L11756" s="8"/>
      <c r="M11756" s="8"/>
    </row>
    <row r="11757" spans="2:13">
      <c r="B11757" s="18"/>
      <c r="C11757" s="8"/>
      <c r="D11757" s="8"/>
      <c r="E11757" s="8"/>
      <c r="F11757" s="8"/>
      <c r="G11757" s="8"/>
      <c r="H11757" s="8"/>
      <c r="I11757" s="8"/>
      <c r="J11757" s="8"/>
      <c r="K11757" s="8"/>
      <c r="L11757" s="8"/>
      <c r="M11757" s="8"/>
    </row>
    <row r="11758" spans="2:13">
      <c r="B11758" s="18"/>
      <c r="C11758" s="8"/>
      <c r="D11758" s="8"/>
      <c r="E11758" s="8"/>
      <c r="F11758" s="8"/>
      <c r="G11758" s="8"/>
      <c r="H11758" s="8"/>
      <c r="I11758" s="8"/>
      <c r="J11758" s="8"/>
      <c r="K11758" s="8"/>
      <c r="L11758" s="8"/>
      <c r="M11758" s="8"/>
    </row>
    <row r="11759" spans="2:13">
      <c r="B11759" s="18"/>
      <c r="C11759" s="8"/>
      <c r="D11759" s="8"/>
      <c r="E11759" s="8"/>
      <c r="F11759" s="8"/>
      <c r="G11759" s="8"/>
      <c r="H11759" s="8"/>
      <c r="I11759" s="8"/>
      <c r="J11759" s="8"/>
      <c r="K11759" s="8"/>
      <c r="L11759" s="8"/>
      <c r="M11759" s="8"/>
    </row>
    <row r="11760" spans="2:13">
      <c r="B11760" s="18"/>
      <c r="C11760" s="8"/>
      <c r="D11760" s="8"/>
      <c r="E11760" s="8"/>
      <c r="F11760" s="8"/>
      <c r="G11760" s="8"/>
      <c r="H11760" s="8"/>
      <c r="I11760" s="8"/>
      <c r="J11760" s="8"/>
      <c r="K11760" s="8"/>
      <c r="L11760" s="8"/>
      <c r="M11760" s="8"/>
    </row>
    <row r="11761" spans="2:13">
      <c r="B11761" s="18"/>
      <c r="C11761" s="8"/>
      <c r="D11761" s="8"/>
      <c r="E11761" s="8"/>
      <c r="F11761" s="8"/>
      <c r="G11761" s="8"/>
      <c r="H11761" s="8"/>
      <c r="I11761" s="8"/>
      <c r="J11761" s="8"/>
      <c r="K11761" s="8"/>
      <c r="L11761" s="8"/>
      <c r="M11761" s="8"/>
    </row>
    <row r="11762" spans="2:13">
      <c r="B11762" s="18"/>
      <c r="C11762" s="8"/>
      <c r="D11762" s="8"/>
      <c r="E11762" s="8"/>
      <c r="F11762" s="8"/>
      <c r="G11762" s="8"/>
      <c r="H11762" s="8"/>
      <c r="I11762" s="8"/>
      <c r="J11762" s="8"/>
      <c r="K11762" s="8"/>
      <c r="L11762" s="8"/>
      <c r="M11762" s="8"/>
    </row>
    <row r="11763" spans="2:13">
      <c r="B11763" s="18"/>
      <c r="C11763" s="8"/>
      <c r="D11763" s="8"/>
      <c r="E11763" s="8"/>
      <c r="F11763" s="8"/>
      <c r="G11763" s="8"/>
      <c r="H11763" s="8"/>
      <c r="I11763" s="8"/>
      <c r="J11763" s="8"/>
      <c r="K11763" s="8"/>
      <c r="L11763" s="8"/>
      <c r="M11763" s="8"/>
    </row>
    <row r="11764" spans="2:13">
      <c r="B11764" s="18"/>
      <c r="C11764" s="8"/>
      <c r="D11764" s="8"/>
      <c r="E11764" s="8"/>
      <c r="F11764" s="8"/>
      <c r="G11764" s="8"/>
      <c r="H11764" s="8"/>
      <c r="I11764" s="8"/>
      <c r="J11764" s="8"/>
      <c r="K11764" s="8"/>
      <c r="L11764" s="8"/>
      <c r="M11764" s="8"/>
    </row>
    <row r="11765" spans="2:13">
      <c r="B11765" s="18"/>
      <c r="C11765" s="8"/>
      <c r="D11765" s="8"/>
      <c r="E11765" s="8"/>
      <c r="F11765" s="8"/>
      <c r="G11765" s="8"/>
      <c r="H11765" s="8"/>
      <c r="I11765" s="8"/>
      <c r="J11765" s="8"/>
      <c r="K11765" s="8"/>
      <c r="L11765" s="8"/>
      <c r="M11765" s="8"/>
    </row>
    <row r="11766" spans="2:13">
      <c r="B11766" s="18"/>
      <c r="C11766" s="8"/>
      <c r="D11766" s="8"/>
      <c r="E11766" s="8"/>
      <c r="F11766" s="8"/>
      <c r="G11766" s="8"/>
      <c r="H11766" s="8"/>
      <c r="I11766" s="8"/>
      <c r="J11766" s="8"/>
      <c r="K11766" s="8"/>
      <c r="L11766" s="8"/>
      <c r="M11766" s="8"/>
    </row>
    <row r="11767" spans="2:13">
      <c r="B11767" s="18"/>
      <c r="C11767" s="8"/>
      <c r="D11767" s="8"/>
      <c r="E11767" s="8"/>
      <c r="F11767" s="8"/>
      <c r="G11767" s="8"/>
      <c r="H11767" s="8"/>
      <c r="I11767" s="8"/>
      <c r="J11767" s="8"/>
      <c r="K11767" s="8"/>
      <c r="L11767" s="8"/>
      <c r="M11767" s="8"/>
    </row>
    <row r="11768" spans="2:13">
      <c r="B11768" s="18"/>
      <c r="C11768" s="8"/>
      <c r="D11768" s="8"/>
      <c r="E11768" s="8"/>
      <c r="F11768" s="8"/>
      <c r="G11768" s="8"/>
      <c r="H11768" s="8"/>
      <c r="I11768" s="8"/>
      <c r="J11768" s="8"/>
      <c r="K11768" s="8"/>
      <c r="L11768" s="8"/>
      <c r="M11768" s="8"/>
    </row>
    <row r="11769" spans="2:13">
      <c r="B11769" s="18"/>
      <c r="C11769" s="8"/>
      <c r="D11769" s="8"/>
      <c r="E11769" s="8"/>
      <c r="F11769" s="8"/>
      <c r="G11769" s="8"/>
      <c r="H11769" s="8"/>
      <c r="I11769" s="8"/>
      <c r="J11769" s="8"/>
      <c r="K11769" s="8"/>
      <c r="L11769" s="8"/>
      <c r="M11769" s="8"/>
    </row>
    <row r="11770" spans="2:13">
      <c r="B11770" s="18"/>
      <c r="C11770" s="8"/>
      <c r="D11770" s="8"/>
      <c r="E11770" s="8"/>
      <c r="F11770" s="8"/>
      <c r="G11770" s="8"/>
      <c r="H11770" s="8"/>
      <c r="I11770" s="8"/>
      <c r="J11770" s="8"/>
      <c r="K11770" s="8"/>
      <c r="L11770" s="8"/>
      <c r="M11770" s="8"/>
    </row>
    <row r="11771" spans="2:13">
      <c r="B11771" s="18"/>
      <c r="C11771" s="8"/>
      <c r="D11771" s="8"/>
      <c r="E11771" s="8"/>
      <c r="F11771" s="8"/>
      <c r="G11771" s="8"/>
      <c r="H11771" s="8"/>
      <c r="I11771" s="8"/>
      <c r="J11771" s="8"/>
      <c r="K11771" s="8"/>
      <c r="L11771" s="8"/>
      <c r="M11771" s="8"/>
    </row>
    <row r="11772" spans="2:13">
      <c r="B11772" s="18"/>
      <c r="C11772" s="8"/>
      <c r="D11772" s="8"/>
      <c r="E11772" s="8"/>
      <c r="F11772" s="8"/>
      <c r="G11772" s="8"/>
      <c r="H11772" s="8"/>
      <c r="I11772" s="8"/>
      <c r="J11772" s="8"/>
      <c r="K11772" s="8"/>
      <c r="L11772" s="8"/>
      <c r="M11772" s="8"/>
    </row>
    <row r="11773" spans="2:13">
      <c r="B11773" s="18"/>
      <c r="C11773" s="8"/>
      <c r="D11773" s="8"/>
      <c r="E11773" s="8"/>
      <c r="F11773" s="8"/>
      <c r="G11773" s="8"/>
      <c r="H11773" s="8"/>
      <c r="I11773" s="8"/>
      <c r="J11773" s="8"/>
      <c r="K11773" s="8"/>
      <c r="L11773" s="8"/>
      <c r="M11773" s="8"/>
    </row>
    <row r="11774" spans="2:13">
      <c r="B11774" s="18"/>
      <c r="C11774" s="8"/>
      <c r="D11774" s="8"/>
      <c r="E11774" s="8"/>
      <c r="F11774" s="8"/>
      <c r="G11774" s="8"/>
      <c r="H11774" s="8"/>
      <c r="I11774" s="8"/>
      <c r="J11774" s="8"/>
      <c r="K11774" s="8"/>
      <c r="L11774" s="8"/>
      <c r="M11774" s="8"/>
    </row>
    <row r="11775" spans="2:13">
      <c r="B11775" s="18"/>
      <c r="C11775" s="8"/>
      <c r="D11775" s="8"/>
      <c r="E11775" s="8"/>
      <c r="F11775" s="8"/>
      <c r="G11775" s="8"/>
      <c r="H11775" s="8"/>
      <c r="I11775" s="8"/>
      <c r="J11775" s="8"/>
      <c r="K11775" s="8"/>
      <c r="L11775" s="8"/>
      <c r="M11775" s="8"/>
    </row>
    <row r="11776" spans="2:13">
      <c r="B11776" s="18"/>
      <c r="C11776" s="8"/>
      <c r="D11776" s="8"/>
      <c r="E11776" s="8"/>
      <c r="F11776" s="8"/>
      <c r="G11776" s="8"/>
      <c r="H11776" s="8"/>
      <c r="I11776" s="8"/>
      <c r="J11776" s="8"/>
      <c r="K11776" s="8"/>
      <c r="L11776" s="8"/>
      <c r="M11776" s="8"/>
    </row>
    <row r="11777" spans="2:13">
      <c r="B11777" s="18"/>
      <c r="C11777" s="8"/>
      <c r="D11777" s="8"/>
      <c r="E11777" s="8"/>
      <c r="F11777" s="8"/>
      <c r="G11777" s="8"/>
      <c r="H11777" s="8"/>
      <c r="I11777" s="8"/>
      <c r="J11777" s="8"/>
      <c r="K11777" s="8"/>
      <c r="L11777" s="8"/>
      <c r="M11777" s="8"/>
    </row>
    <row r="11778" spans="2:13">
      <c r="B11778" s="18"/>
      <c r="C11778" s="8"/>
      <c r="D11778" s="8"/>
      <c r="E11778" s="8"/>
      <c r="F11778" s="8"/>
      <c r="G11778" s="8"/>
      <c r="H11778" s="8"/>
      <c r="I11778" s="8"/>
      <c r="J11778" s="8"/>
      <c r="K11778" s="8"/>
      <c r="L11778" s="8"/>
      <c r="M11778" s="8"/>
    </row>
    <row r="11779" spans="2:13">
      <c r="B11779" s="18"/>
      <c r="C11779" s="8"/>
      <c r="D11779" s="8"/>
      <c r="E11779" s="8"/>
      <c r="F11779" s="8"/>
      <c r="G11779" s="8"/>
      <c r="H11779" s="8"/>
      <c r="I11779" s="8"/>
      <c r="J11779" s="8"/>
      <c r="K11779" s="8"/>
      <c r="L11779" s="8"/>
      <c r="M11779" s="8"/>
    </row>
    <row r="11780" spans="2:13">
      <c r="B11780" s="18"/>
      <c r="C11780" s="8"/>
      <c r="D11780" s="8"/>
      <c r="E11780" s="8"/>
      <c r="F11780" s="8"/>
      <c r="G11780" s="8"/>
      <c r="H11780" s="8"/>
      <c r="I11780" s="8"/>
      <c r="J11780" s="8"/>
      <c r="K11780" s="8"/>
      <c r="L11780" s="8"/>
      <c r="M11780" s="8"/>
    </row>
    <row r="11781" spans="2:13">
      <c r="B11781" s="18"/>
      <c r="C11781" s="8"/>
      <c r="D11781" s="8"/>
      <c r="E11781" s="8"/>
      <c r="F11781" s="8"/>
      <c r="G11781" s="8"/>
      <c r="H11781" s="8"/>
      <c r="I11781" s="8"/>
      <c r="J11781" s="8"/>
      <c r="K11781" s="8"/>
      <c r="L11781" s="8"/>
      <c r="M11781" s="8"/>
    </row>
    <row r="11782" spans="2:13">
      <c r="B11782" s="18"/>
      <c r="C11782" s="8"/>
      <c r="D11782" s="8"/>
      <c r="E11782" s="8"/>
      <c r="F11782" s="8"/>
      <c r="G11782" s="8"/>
      <c r="H11782" s="8"/>
      <c r="I11782" s="8"/>
      <c r="J11782" s="8"/>
      <c r="K11782" s="8"/>
      <c r="L11782" s="8"/>
      <c r="M11782" s="8"/>
    </row>
    <row r="11783" spans="2:13">
      <c r="B11783" s="18"/>
      <c r="C11783" s="8"/>
      <c r="D11783" s="8"/>
      <c r="E11783" s="8"/>
      <c r="F11783" s="8"/>
      <c r="G11783" s="8"/>
      <c r="H11783" s="8"/>
      <c r="I11783" s="8"/>
      <c r="J11783" s="8"/>
      <c r="K11783" s="8"/>
      <c r="L11783" s="8"/>
      <c r="M11783" s="8"/>
    </row>
    <row r="11784" spans="2:13">
      <c r="B11784" s="18"/>
      <c r="C11784" s="8"/>
      <c r="D11784" s="8"/>
      <c r="E11784" s="8"/>
      <c r="F11784" s="8"/>
      <c r="G11784" s="8"/>
      <c r="H11784" s="8"/>
      <c r="I11784" s="8"/>
      <c r="J11784" s="8"/>
      <c r="K11784" s="8"/>
      <c r="L11784" s="8"/>
      <c r="M11784" s="8"/>
    </row>
    <row r="11785" spans="2:13">
      <c r="B11785" s="18"/>
      <c r="C11785" s="8"/>
      <c r="D11785" s="8"/>
      <c r="E11785" s="8"/>
      <c r="F11785" s="8"/>
      <c r="G11785" s="8"/>
      <c r="H11785" s="8"/>
      <c r="I11785" s="8"/>
      <c r="J11785" s="8"/>
      <c r="K11785" s="8"/>
      <c r="L11785" s="8"/>
      <c r="M11785" s="8"/>
    </row>
    <row r="11786" spans="2:13">
      <c r="B11786" s="18"/>
      <c r="C11786" s="8"/>
      <c r="D11786" s="8"/>
      <c r="E11786" s="8"/>
      <c r="F11786" s="8"/>
      <c r="G11786" s="8"/>
      <c r="H11786" s="8"/>
      <c r="I11786" s="8"/>
      <c r="J11786" s="8"/>
      <c r="K11786" s="8"/>
      <c r="L11786" s="8"/>
      <c r="M11786" s="8"/>
    </row>
    <row r="11787" spans="2:13">
      <c r="B11787" s="18"/>
      <c r="C11787" s="8"/>
      <c r="D11787" s="8"/>
      <c r="E11787" s="8"/>
      <c r="F11787" s="8"/>
      <c r="G11787" s="8"/>
      <c r="H11787" s="8"/>
      <c r="I11787" s="8"/>
      <c r="J11787" s="8"/>
      <c r="K11787" s="8"/>
      <c r="L11787" s="8"/>
      <c r="M11787" s="8"/>
    </row>
    <row r="11788" spans="2:13">
      <c r="B11788" s="1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</row>
    <row r="11789" spans="2:13">
      <c r="B11789" s="18"/>
      <c r="C11789" s="8"/>
      <c r="D11789" s="8"/>
      <c r="E11789" s="8"/>
      <c r="F11789" s="8"/>
      <c r="G11789" s="8"/>
      <c r="H11789" s="8"/>
      <c r="I11789" s="8"/>
      <c r="J11789" s="8"/>
      <c r="K11789" s="8"/>
      <c r="L11789" s="8"/>
      <c r="M11789" s="8"/>
    </row>
    <row r="11790" spans="2:13">
      <c r="B11790" s="18"/>
      <c r="C11790" s="8"/>
      <c r="D11790" s="8"/>
      <c r="E11790" s="8"/>
      <c r="F11790" s="8"/>
      <c r="G11790" s="8"/>
      <c r="H11790" s="8"/>
      <c r="I11790" s="8"/>
      <c r="J11790" s="8"/>
      <c r="K11790" s="8"/>
      <c r="L11790" s="8"/>
      <c r="M11790" s="8"/>
    </row>
    <row r="11791" spans="2:13">
      <c r="B11791" s="18"/>
      <c r="C11791" s="8"/>
      <c r="D11791" s="8"/>
      <c r="E11791" s="8"/>
      <c r="F11791" s="8"/>
      <c r="G11791" s="8"/>
      <c r="H11791" s="8"/>
      <c r="I11791" s="8"/>
      <c r="J11791" s="8"/>
      <c r="K11791" s="8"/>
      <c r="L11791" s="8"/>
      <c r="M11791" s="8"/>
    </row>
    <row r="11792" spans="2:13">
      <c r="B11792" s="18"/>
      <c r="C11792" s="8"/>
      <c r="D11792" s="8"/>
      <c r="E11792" s="8"/>
      <c r="F11792" s="8"/>
      <c r="G11792" s="8"/>
      <c r="H11792" s="8"/>
      <c r="I11792" s="8"/>
      <c r="J11792" s="8"/>
      <c r="K11792" s="8"/>
      <c r="L11792" s="8"/>
      <c r="M11792" s="8"/>
    </row>
    <row r="11793" spans="2:13">
      <c r="B11793" s="18"/>
      <c r="C11793" s="8"/>
      <c r="D11793" s="8"/>
      <c r="E11793" s="8"/>
      <c r="F11793" s="8"/>
      <c r="G11793" s="8"/>
      <c r="H11793" s="8"/>
      <c r="I11793" s="8"/>
      <c r="J11793" s="8"/>
      <c r="K11793" s="8"/>
      <c r="L11793" s="8"/>
      <c r="M11793" s="8"/>
    </row>
    <row r="11794" spans="2:13">
      <c r="B11794" s="18"/>
      <c r="C11794" s="8"/>
      <c r="D11794" s="8"/>
      <c r="E11794" s="8"/>
      <c r="F11794" s="8"/>
      <c r="G11794" s="8"/>
      <c r="H11794" s="8"/>
      <c r="I11794" s="8"/>
      <c r="J11794" s="8"/>
      <c r="K11794" s="8"/>
      <c r="L11794" s="8"/>
      <c r="M11794" s="8"/>
    </row>
    <row r="11795" spans="2:13">
      <c r="B11795" s="18"/>
      <c r="C11795" s="8"/>
      <c r="D11795" s="8"/>
      <c r="E11795" s="8"/>
      <c r="F11795" s="8"/>
      <c r="G11795" s="8"/>
      <c r="H11795" s="8"/>
      <c r="I11795" s="8"/>
      <c r="J11795" s="8"/>
      <c r="K11795" s="8"/>
      <c r="L11795" s="8"/>
      <c r="M11795" s="8"/>
    </row>
    <row r="11796" spans="2:13">
      <c r="B11796" s="18"/>
      <c r="C11796" s="8"/>
      <c r="D11796" s="8"/>
      <c r="E11796" s="8"/>
      <c r="F11796" s="8"/>
      <c r="G11796" s="8"/>
      <c r="H11796" s="8"/>
      <c r="I11796" s="8"/>
      <c r="J11796" s="8"/>
      <c r="K11796" s="8"/>
      <c r="L11796" s="8"/>
      <c r="M11796" s="8"/>
    </row>
    <row r="11797" spans="2:13">
      <c r="B11797" s="18"/>
      <c r="C11797" s="8"/>
      <c r="D11797" s="8"/>
      <c r="E11797" s="8"/>
      <c r="F11797" s="8"/>
      <c r="G11797" s="8"/>
      <c r="H11797" s="8"/>
      <c r="I11797" s="8"/>
      <c r="J11797" s="8"/>
      <c r="K11797" s="8"/>
      <c r="L11797" s="8"/>
      <c r="M11797" s="8"/>
    </row>
    <row r="11798" spans="2:13">
      <c r="B11798" s="18"/>
      <c r="C11798" s="8"/>
      <c r="D11798" s="8"/>
      <c r="E11798" s="8"/>
      <c r="F11798" s="8"/>
      <c r="G11798" s="8"/>
      <c r="H11798" s="8"/>
      <c r="I11798" s="8"/>
      <c r="J11798" s="8"/>
      <c r="K11798" s="8"/>
      <c r="L11798" s="8"/>
      <c r="M11798" s="8"/>
    </row>
    <row r="11799" spans="2:13">
      <c r="B11799" s="18"/>
      <c r="C11799" s="8"/>
      <c r="D11799" s="8"/>
      <c r="E11799" s="8"/>
      <c r="F11799" s="8"/>
      <c r="G11799" s="8"/>
      <c r="H11799" s="8"/>
      <c r="I11799" s="8"/>
      <c r="J11799" s="8"/>
      <c r="K11799" s="8"/>
      <c r="L11799" s="8"/>
      <c r="M11799" s="8"/>
    </row>
    <row r="11800" spans="2:13">
      <c r="B11800" s="18"/>
      <c r="C11800" s="8"/>
      <c r="D11800" s="8"/>
      <c r="E11800" s="8"/>
      <c r="F11800" s="8"/>
      <c r="G11800" s="8"/>
      <c r="H11800" s="8"/>
      <c r="I11800" s="8"/>
      <c r="J11800" s="8"/>
      <c r="K11800" s="8"/>
      <c r="L11800" s="8"/>
      <c r="M11800" s="8"/>
    </row>
    <row r="11801" spans="2:13">
      <c r="B11801" s="18"/>
      <c r="C11801" s="8"/>
      <c r="D11801" s="8"/>
      <c r="E11801" s="8"/>
      <c r="F11801" s="8"/>
      <c r="G11801" s="8"/>
      <c r="H11801" s="8"/>
      <c r="I11801" s="8"/>
      <c r="J11801" s="8"/>
      <c r="K11801" s="8"/>
      <c r="L11801" s="8"/>
      <c r="M11801" s="8"/>
    </row>
    <row r="11802" spans="2:13">
      <c r="B11802" s="18"/>
      <c r="C11802" s="8"/>
      <c r="D11802" s="8"/>
      <c r="E11802" s="8"/>
      <c r="F11802" s="8"/>
      <c r="G11802" s="8"/>
      <c r="H11802" s="8"/>
      <c r="I11802" s="8"/>
      <c r="J11802" s="8"/>
      <c r="K11802" s="8"/>
      <c r="L11802" s="8"/>
      <c r="M11802" s="8"/>
    </row>
    <row r="11803" spans="2:13">
      <c r="B11803" s="18"/>
      <c r="C11803" s="8"/>
      <c r="D11803" s="8"/>
      <c r="E11803" s="8"/>
      <c r="F11803" s="8"/>
      <c r="G11803" s="8"/>
      <c r="H11803" s="8"/>
      <c r="I11803" s="8"/>
      <c r="J11803" s="8"/>
      <c r="K11803" s="8"/>
      <c r="L11803" s="8"/>
      <c r="M11803" s="8"/>
    </row>
    <row r="11804" spans="2:13">
      <c r="B11804" s="18"/>
      <c r="C11804" s="8"/>
      <c r="D11804" s="8"/>
      <c r="E11804" s="8"/>
      <c r="F11804" s="8"/>
      <c r="G11804" s="8"/>
      <c r="H11804" s="8"/>
      <c r="I11804" s="8"/>
      <c r="J11804" s="8"/>
      <c r="K11804" s="8"/>
      <c r="L11804" s="8"/>
      <c r="M11804" s="8"/>
    </row>
    <row r="11805" spans="2:13">
      <c r="B11805" s="18"/>
      <c r="C11805" s="8"/>
      <c r="D11805" s="8"/>
      <c r="E11805" s="8"/>
      <c r="F11805" s="8"/>
      <c r="G11805" s="8"/>
      <c r="H11805" s="8"/>
      <c r="I11805" s="8"/>
      <c r="J11805" s="8"/>
      <c r="K11805" s="8"/>
      <c r="L11805" s="8"/>
      <c r="M11805" s="8"/>
    </row>
    <row r="11806" spans="2:13">
      <c r="B11806" s="18"/>
      <c r="C11806" s="8"/>
      <c r="D11806" s="8"/>
      <c r="E11806" s="8"/>
      <c r="F11806" s="8"/>
      <c r="G11806" s="8"/>
      <c r="H11806" s="8"/>
      <c r="I11806" s="8"/>
      <c r="J11806" s="8"/>
      <c r="K11806" s="8"/>
      <c r="L11806" s="8"/>
      <c r="M11806" s="8"/>
    </row>
    <row r="11807" spans="2:13">
      <c r="B11807" s="18"/>
      <c r="C11807" s="8"/>
      <c r="D11807" s="8"/>
      <c r="E11807" s="8"/>
      <c r="F11807" s="8"/>
      <c r="G11807" s="8"/>
      <c r="H11807" s="8"/>
      <c r="I11807" s="8"/>
      <c r="J11807" s="8"/>
      <c r="K11807" s="8"/>
      <c r="L11807" s="8"/>
      <c r="M11807" s="8"/>
    </row>
    <row r="11808" spans="2:13">
      <c r="B11808" s="18"/>
      <c r="C11808" s="8"/>
      <c r="D11808" s="8"/>
      <c r="E11808" s="8"/>
      <c r="F11808" s="8"/>
      <c r="G11808" s="8"/>
      <c r="H11808" s="8"/>
      <c r="I11808" s="8"/>
      <c r="J11808" s="8"/>
      <c r="K11808" s="8"/>
      <c r="L11808" s="8"/>
      <c r="M11808" s="8"/>
    </row>
    <row r="11809" spans="2:13">
      <c r="B11809" s="18"/>
      <c r="C11809" s="8"/>
      <c r="D11809" s="8"/>
      <c r="E11809" s="8"/>
      <c r="F11809" s="8"/>
      <c r="G11809" s="8"/>
      <c r="H11809" s="8"/>
      <c r="I11809" s="8"/>
      <c r="J11809" s="8"/>
      <c r="K11809" s="8"/>
      <c r="L11809" s="8"/>
      <c r="M11809" s="8"/>
    </row>
    <row r="11810" spans="2:13">
      <c r="B11810" s="18"/>
      <c r="C11810" s="8"/>
      <c r="D11810" s="8"/>
      <c r="E11810" s="8"/>
      <c r="F11810" s="8"/>
      <c r="G11810" s="8"/>
      <c r="H11810" s="8"/>
      <c r="I11810" s="8"/>
      <c r="J11810" s="8"/>
      <c r="K11810" s="8"/>
      <c r="L11810" s="8"/>
      <c r="M11810" s="8"/>
    </row>
    <row r="11811" spans="2:13">
      <c r="B11811" s="18"/>
      <c r="C11811" s="8"/>
      <c r="D11811" s="8"/>
      <c r="E11811" s="8"/>
      <c r="F11811" s="8"/>
      <c r="G11811" s="8"/>
      <c r="H11811" s="8"/>
      <c r="I11811" s="8"/>
      <c r="J11811" s="8"/>
      <c r="K11811" s="8"/>
      <c r="L11811" s="8"/>
      <c r="M11811" s="8"/>
    </row>
    <row r="11812" spans="2:13">
      <c r="B11812" s="18"/>
      <c r="C11812" s="8"/>
      <c r="D11812" s="8"/>
      <c r="E11812" s="8"/>
      <c r="F11812" s="8"/>
      <c r="G11812" s="8"/>
      <c r="H11812" s="8"/>
      <c r="I11812" s="8"/>
      <c r="J11812" s="8"/>
      <c r="K11812" s="8"/>
      <c r="L11812" s="8"/>
      <c r="M11812" s="8"/>
    </row>
    <row r="11813" spans="2:13">
      <c r="B11813" s="18"/>
      <c r="C11813" s="8"/>
      <c r="D11813" s="8"/>
      <c r="E11813" s="8"/>
      <c r="F11813" s="8"/>
      <c r="G11813" s="8"/>
      <c r="H11813" s="8"/>
      <c r="I11813" s="8"/>
      <c r="J11813" s="8"/>
      <c r="K11813" s="8"/>
      <c r="L11813" s="8"/>
      <c r="M11813" s="8"/>
    </row>
    <row r="11814" spans="2:13">
      <c r="B11814" s="18"/>
      <c r="C11814" s="8"/>
      <c r="D11814" s="8"/>
      <c r="E11814" s="8"/>
      <c r="F11814" s="8"/>
      <c r="G11814" s="8"/>
      <c r="H11814" s="8"/>
      <c r="I11814" s="8"/>
      <c r="J11814" s="8"/>
      <c r="K11814" s="8"/>
      <c r="L11814" s="8"/>
      <c r="M11814" s="8"/>
    </row>
    <row r="11815" spans="2:13">
      <c r="B11815" s="18"/>
      <c r="C11815" s="8"/>
      <c r="D11815" s="8"/>
      <c r="E11815" s="8"/>
      <c r="F11815" s="8"/>
      <c r="G11815" s="8"/>
      <c r="H11815" s="8"/>
      <c r="I11815" s="8"/>
      <c r="J11815" s="8"/>
      <c r="K11815" s="8"/>
      <c r="L11815" s="8"/>
      <c r="M11815" s="8"/>
    </row>
    <row r="11816" spans="2:13">
      <c r="B11816" s="18"/>
      <c r="C11816" s="8"/>
      <c r="D11816" s="8"/>
      <c r="E11816" s="8"/>
      <c r="F11816" s="8"/>
      <c r="G11816" s="8"/>
      <c r="H11816" s="8"/>
      <c r="I11816" s="8"/>
      <c r="J11816" s="8"/>
      <c r="K11816" s="8"/>
      <c r="L11816" s="8"/>
      <c r="M11816" s="8"/>
    </row>
    <row r="11817" spans="2:13">
      <c r="B11817" s="18"/>
      <c r="C11817" s="8"/>
      <c r="D11817" s="8"/>
      <c r="E11817" s="8"/>
      <c r="F11817" s="8"/>
      <c r="G11817" s="8"/>
      <c r="H11817" s="8"/>
      <c r="I11817" s="8"/>
      <c r="J11817" s="8"/>
      <c r="K11817" s="8"/>
      <c r="L11817" s="8"/>
      <c r="M11817" s="8"/>
    </row>
    <row r="11818" spans="2:13">
      <c r="B11818" s="18"/>
      <c r="C11818" s="8"/>
      <c r="D11818" s="8"/>
      <c r="E11818" s="8"/>
      <c r="F11818" s="8"/>
      <c r="G11818" s="8"/>
      <c r="H11818" s="8"/>
      <c r="I11818" s="8"/>
      <c r="J11818" s="8"/>
      <c r="K11818" s="8"/>
      <c r="L11818" s="8"/>
      <c r="M11818" s="8"/>
    </row>
    <row r="11819" spans="2:13">
      <c r="B11819" s="18"/>
      <c r="C11819" s="8"/>
      <c r="D11819" s="8"/>
      <c r="E11819" s="8"/>
      <c r="F11819" s="8"/>
      <c r="G11819" s="8"/>
      <c r="H11819" s="8"/>
      <c r="I11819" s="8"/>
      <c r="J11819" s="8"/>
      <c r="K11819" s="8"/>
      <c r="L11819" s="8"/>
      <c r="M11819" s="8"/>
    </row>
    <row r="11820" spans="2:13">
      <c r="B11820" s="18"/>
      <c r="C11820" s="8"/>
      <c r="D11820" s="8"/>
      <c r="E11820" s="8"/>
      <c r="F11820" s="8"/>
      <c r="G11820" s="8"/>
      <c r="H11820" s="8"/>
      <c r="I11820" s="8"/>
      <c r="J11820" s="8"/>
      <c r="K11820" s="8"/>
      <c r="L11820" s="8"/>
      <c r="M11820" s="8"/>
    </row>
    <row r="11821" spans="2:13">
      <c r="B11821" s="18"/>
      <c r="C11821" s="8"/>
      <c r="D11821" s="8"/>
      <c r="E11821" s="8"/>
      <c r="F11821" s="8"/>
      <c r="G11821" s="8"/>
      <c r="H11821" s="8"/>
      <c r="I11821" s="8"/>
      <c r="J11821" s="8"/>
      <c r="K11821" s="8"/>
      <c r="L11821" s="8"/>
      <c r="M11821" s="8"/>
    </row>
    <row r="11822" spans="2:13">
      <c r="B11822" s="18"/>
      <c r="C11822" s="8"/>
      <c r="D11822" s="8"/>
      <c r="E11822" s="8"/>
      <c r="F11822" s="8"/>
      <c r="G11822" s="8"/>
      <c r="H11822" s="8"/>
      <c r="I11822" s="8"/>
      <c r="J11822" s="8"/>
      <c r="K11822" s="8"/>
      <c r="L11822" s="8"/>
      <c r="M11822" s="8"/>
    </row>
    <row r="11823" spans="2:13">
      <c r="B11823" s="18"/>
      <c r="C11823" s="8"/>
      <c r="D11823" s="8"/>
      <c r="E11823" s="8"/>
      <c r="F11823" s="8"/>
      <c r="G11823" s="8"/>
      <c r="H11823" s="8"/>
      <c r="I11823" s="8"/>
      <c r="J11823" s="8"/>
      <c r="K11823" s="8"/>
      <c r="L11823" s="8"/>
      <c r="M11823" s="8"/>
    </row>
    <row r="11824" spans="2:13">
      <c r="B11824" s="18"/>
      <c r="C11824" s="8"/>
      <c r="D11824" s="8"/>
      <c r="E11824" s="8"/>
      <c r="F11824" s="8"/>
      <c r="G11824" s="8"/>
      <c r="H11824" s="8"/>
      <c r="I11824" s="8"/>
      <c r="J11824" s="8"/>
      <c r="K11824" s="8"/>
      <c r="L11824" s="8"/>
      <c r="M11824" s="8"/>
    </row>
    <row r="11825" spans="2:13">
      <c r="B11825" s="18"/>
      <c r="C11825" s="8"/>
      <c r="D11825" s="8"/>
      <c r="E11825" s="8"/>
      <c r="F11825" s="8"/>
      <c r="G11825" s="8"/>
      <c r="H11825" s="8"/>
      <c r="I11825" s="8"/>
      <c r="J11825" s="8"/>
      <c r="K11825" s="8"/>
      <c r="L11825" s="8"/>
      <c r="M11825" s="8"/>
    </row>
    <row r="11826" spans="2:13">
      <c r="B11826" s="18"/>
      <c r="C11826" s="8"/>
      <c r="D11826" s="8"/>
      <c r="E11826" s="8"/>
      <c r="F11826" s="8"/>
      <c r="G11826" s="8"/>
      <c r="H11826" s="8"/>
      <c r="I11826" s="8"/>
      <c r="J11826" s="8"/>
      <c r="K11826" s="8"/>
      <c r="L11826" s="8"/>
      <c r="M11826" s="8"/>
    </row>
    <row r="11827" spans="2:13">
      <c r="B11827" s="18"/>
      <c r="C11827" s="8"/>
      <c r="D11827" s="8"/>
      <c r="E11827" s="8"/>
      <c r="F11827" s="8"/>
      <c r="G11827" s="8"/>
      <c r="H11827" s="8"/>
      <c r="I11827" s="8"/>
      <c r="J11827" s="8"/>
      <c r="K11827" s="8"/>
      <c r="L11827" s="8"/>
      <c r="M11827" s="8"/>
    </row>
    <row r="11828" spans="2:13">
      <c r="B11828" s="18"/>
      <c r="C11828" s="8"/>
      <c r="D11828" s="8"/>
      <c r="E11828" s="8"/>
      <c r="F11828" s="8"/>
      <c r="G11828" s="8"/>
      <c r="H11828" s="8"/>
      <c r="I11828" s="8"/>
      <c r="J11828" s="8"/>
      <c r="K11828" s="8"/>
      <c r="L11828" s="8"/>
      <c r="M11828" s="8"/>
    </row>
    <row r="11829" spans="2:13">
      <c r="B11829" s="18"/>
      <c r="C11829" s="8"/>
      <c r="D11829" s="8"/>
      <c r="E11829" s="8"/>
      <c r="F11829" s="8"/>
      <c r="G11829" s="8"/>
      <c r="H11829" s="8"/>
      <c r="I11829" s="8"/>
      <c r="J11829" s="8"/>
      <c r="K11829" s="8"/>
      <c r="L11829" s="8"/>
      <c r="M11829" s="8"/>
    </row>
    <row r="11830" spans="2:13">
      <c r="B11830" s="18"/>
      <c r="C11830" s="8"/>
      <c r="D11830" s="8"/>
      <c r="E11830" s="8"/>
      <c r="F11830" s="8"/>
      <c r="G11830" s="8"/>
      <c r="H11830" s="8"/>
      <c r="I11830" s="8"/>
      <c r="J11830" s="8"/>
      <c r="K11830" s="8"/>
      <c r="L11830" s="8"/>
      <c r="M11830" s="8"/>
    </row>
    <row r="11831" spans="2:13">
      <c r="B11831" s="18"/>
      <c r="C11831" s="8"/>
      <c r="D11831" s="8"/>
      <c r="E11831" s="8"/>
      <c r="F11831" s="8"/>
      <c r="G11831" s="8"/>
      <c r="H11831" s="8"/>
      <c r="I11831" s="8"/>
      <c r="J11831" s="8"/>
      <c r="K11831" s="8"/>
      <c r="L11831" s="8"/>
      <c r="M11831" s="8"/>
    </row>
    <row r="11832" spans="2:13">
      <c r="B11832" s="18"/>
      <c r="C11832" s="8"/>
      <c r="D11832" s="8"/>
      <c r="E11832" s="8"/>
      <c r="F11832" s="8"/>
      <c r="G11832" s="8"/>
      <c r="H11832" s="8"/>
      <c r="I11832" s="8"/>
      <c r="J11832" s="8"/>
      <c r="K11832" s="8"/>
      <c r="L11832" s="8"/>
      <c r="M11832" s="8"/>
    </row>
    <row r="11833" spans="2:13">
      <c r="B11833" s="18"/>
      <c r="C11833" s="8"/>
      <c r="D11833" s="8"/>
      <c r="E11833" s="8"/>
      <c r="F11833" s="8"/>
      <c r="G11833" s="8"/>
      <c r="H11833" s="8"/>
      <c r="I11833" s="8"/>
      <c r="J11833" s="8"/>
      <c r="K11833" s="8"/>
      <c r="L11833" s="8"/>
      <c r="M11833" s="8"/>
    </row>
    <row r="11834" spans="2:13">
      <c r="B11834" s="18"/>
      <c r="C11834" s="8"/>
      <c r="D11834" s="8"/>
      <c r="E11834" s="8"/>
      <c r="F11834" s="8"/>
      <c r="G11834" s="8"/>
      <c r="H11834" s="8"/>
      <c r="I11834" s="8"/>
      <c r="J11834" s="8"/>
      <c r="K11834" s="8"/>
      <c r="L11834" s="8"/>
      <c r="M11834" s="8"/>
    </row>
    <row r="11835" spans="2:13">
      <c r="B11835" s="18"/>
      <c r="C11835" s="8"/>
      <c r="D11835" s="8"/>
      <c r="E11835" s="8"/>
      <c r="F11835" s="8"/>
      <c r="G11835" s="8"/>
      <c r="H11835" s="8"/>
      <c r="I11835" s="8"/>
      <c r="J11835" s="8"/>
      <c r="K11835" s="8"/>
      <c r="L11835" s="8"/>
      <c r="M11835" s="8"/>
    </row>
    <row r="11836" spans="2:13">
      <c r="B11836" s="18"/>
      <c r="C11836" s="8"/>
      <c r="D11836" s="8"/>
      <c r="E11836" s="8"/>
      <c r="F11836" s="8"/>
      <c r="G11836" s="8"/>
      <c r="H11836" s="8"/>
      <c r="I11836" s="8"/>
      <c r="J11836" s="8"/>
      <c r="K11836" s="8"/>
      <c r="L11836" s="8"/>
      <c r="M11836" s="8"/>
    </row>
    <row r="11837" spans="2:13">
      <c r="B11837" s="18"/>
      <c r="C11837" s="8"/>
      <c r="D11837" s="8"/>
      <c r="E11837" s="8"/>
      <c r="F11837" s="8"/>
      <c r="G11837" s="8"/>
      <c r="H11837" s="8"/>
      <c r="I11837" s="8"/>
      <c r="J11837" s="8"/>
      <c r="K11837" s="8"/>
      <c r="L11837" s="8"/>
      <c r="M11837" s="8"/>
    </row>
    <row r="11838" spans="2:13">
      <c r="B11838" s="18"/>
      <c r="C11838" s="8"/>
      <c r="D11838" s="8"/>
      <c r="E11838" s="8"/>
      <c r="F11838" s="8"/>
      <c r="G11838" s="8"/>
      <c r="H11838" s="8"/>
      <c r="I11838" s="8"/>
      <c r="J11838" s="8"/>
      <c r="K11838" s="8"/>
      <c r="L11838" s="8"/>
      <c r="M11838" s="8"/>
    </row>
    <row r="11839" spans="2:13">
      <c r="B11839" s="1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</row>
    <row r="11840" spans="2:13">
      <c r="B11840" s="18"/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</row>
    <row r="11841" spans="2:13">
      <c r="B11841" s="18"/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</row>
    <row r="11842" spans="2:13">
      <c r="B11842" s="18"/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</row>
    <row r="11843" spans="2:13">
      <c r="B11843" s="18"/>
      <c r="C11843" s="8"/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</row>
    <row r="11844" spans="2:13">
      <c r="B11844" s="18"/>
      <c r="C11844" s="8"/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</row>
    <row r="11845" spans="2:13">
      <c r="B11845" s="18"/>
      <c r="C11845" s="8"/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</row>
    <row r="11846" spans="2:13">
      <c r="B11846" s="18"/>
      <c r="C11846" s="8"/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</row>
    <row r="11847" spans="2:13">
      <c r="B11847" s="18"/>
      <c r="C11847" s="8"/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</row>
    <row r="11848" spans="2:13">
      <c r="B11848" s="18"/>
      <c r="C11848" s="8"/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</row>
    <row r="11849" spans="2:13">
      <c r="B11849" s="18"/>
      <c r="C11849" s="8"/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</row>
    <row r="11850" spans="2:13">
      <c r="B11850" s="18"/>
      <c r="C11850" s="8"/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</row>
    <row r="11851" spans="2:13">
      <c r="B11851" s="18"/>
      <c r="C11851" s="8"/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</row>
    <row r="11852" spans="2:13">
      <c r="B11852" s="18"/>
      <c r="C11852" s="8"/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</row>
    <row r="11853" spans="2:13">
      <c r="B11853" s="18"/>
      <c r="C11853" s="8"/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</row>
    <row r="11854" spans="2:13">
      <c r="B11854" s="18"/>
      <c r="C11854" s="8"/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</row>
    <row r="11855" spans="2:13">
      <c r="B11855" s="18"/>
      <c r="C11855" s="8"/>
      <c r="D11855" s="8"/>
      <c r="E11855" s="8"/>
      <c r="F11855" s="8"/>
      <c r="G11855" s="8"/>
      <c r="H11855" s="8"/>
      <c r="I11855" s="8"/>
      <c r="J11855" s="8"/>
      <c r="K11855" s="8"/>
      <c r="L11855" s="8"/>
      <c r="M11855" s="8"/>
    </row>
    <row r="11856" spans="2:13">
      <c r="B11856" s="18"/>
      <c r="C11856" s="8"/>
      <c r="D11856" s="8"/>
      <c r="E11856" s="8"/>
      <c r="F11856" s="8"/>
      <c r="G11856" s="8"/>
      <c r="H11856" s="8"/>
      <c r="I11856" s="8"/>
      <c r="J11856" s="8"/>
      <c r="K11856" s="8"/>
      <c r="L11856" s="8"/>
      <c r="M11856" s="8"/>
    </row>
    <row r="11857" spans="2:13">
      <c r="B11857" s="18"/>
      <c r="C11857" s="8"/>
      <c r="D11857" s="8"/>
      <c r="E11857" s="8"/>
      <c r="F11857" s="8"/>
      <c r="G11857" s="8"/>
      <c r="H11857" s="8"/>
      <c r="I11857" s="8"/>
      <c r="J11857" s="8"/>
      <c r="K11857" s="8"/>
      <c r="L11857" s="8"/>
      <c r="M11857" s="8"/>
    </row>
    <row r="11858" spans="2:13">
      <c r="B11858" s="18"/>
      <c r="C11858" s="8"/>
      <c r="D11858" s="8"/>
      <c r="E11858" s="8"/>
      <c r="F11858" s="8"/>
      <c r="G11858" s="8"/>
      <c r="H11858" s="8"/>
      <c r="I11858" s="8"/>
      <c r="J11858" s="8"/>
      <c r="K11858" s="8"/>
      <c r="L11858" s="8"/>
      <c r="M11858" s="8"/>
    </row>
    <row r="11859" spans="2:13">
      <c r="B11859" s="18"/>
      <c r="C11859" s="8"/>
      <c r="D11859" s="8"/>
      <c r="E11859" s="8"/>
      <c r="F11859" s="8"/>
      <c r="G11859" s="8"/>
      <c r="H11859" s="8"/>
      <c r="I11859" s="8"/>
      <c r="J11859" s="8"/>
      <c r="K11859" s="8"/>
      <c r="L11859" s="8"/>
      <c r="M11859" s="8"/>
    </row>
    <row r="11860" spans="2:13">
      <c r="B11860" s="18"/>
      <c r="C11860" s="8"/>
      <c r="D11860" s="8"/>
      <c r="E11860" s="8"/>
      <c r="F11860" s="8"/>
      <c r="G11860" s="8"/>
      <c r="H11860" s="8"/>
      <c r="I11860" s="8"/>
      <c r="J11860" s="8"/>
      <c r="K11860" s="8"/>
      <c r="L11860" s="8"/>
      <c r="M11860" s="8"/>
    </row>
    <row r="11861" spans="2:13">
      <c r="B11861" s="18"/>
      <c r="C11861" s="8"/>
      <c r="D11861" s="8"/>
      <c r="E11861" s="8"/>
      <c r="F11861" s="8"/>
      <c r="G11861" s="8"/>
      <c r="H11861" s="8"/>
      <c r="I11861" s="8"/>
      <c r="J11861" s="8"/>
      <c r="K11861" s="8"/>
      <c r="L11861" s="8"/>
      <c r="M11861" s="8"/>
    </row>
    <row r="11862" spans="2:13">
      <c r="B11862" s="18"/>
      <c r="C11862" s="8"/>
      <c r="D11862" s="8"/>
      <c r="E11862" s="8"/>
      <c r="F11862" s="8"/>
      <c r="G11862" s="8"/>
      <c r="H11862" s="8"/>
      <c r="I11862" s="8"/>
      <c r="J11862" s="8"/>
      <c r="K11862" s="8"/>
      <c r="L11862" s="8"/>
      <c r="M11862" s="8"/>
    </row>
    <row r="11863" spans="2:13">
      <c r="B11863" s="18"/>
      <c r="C11863" s="8"/>
      <c r="D11863" s="8"/>
      <c r="E11863" s="8"/>
      <c r="F11863" s="8"/>
      <c r="G11863" s="8"/>
      <c r="H11863" s="8"/>
      <c r="I11863" s="8"/>
      <c r="J11863" s="8"/>
      <c r="K11863" s="8"/>
      <c r="L11863" s="8"/>
      <c r="M11863" s="8"/>
    </row>
    <row r="11864" spans="2:13">
      <c r="B11864" s="18"/>
      <c r="C11864" s="8"/>
      <c r="D11864" s="8"/>
      <c r="E11864" s="8"/>
      <c r="F11864" s="8"/>
      <c r="G11864" s="8"/>
      <c r="H11864" s="8"/>
      <c r="I11864" s="8"/>
      <c r="J11864" s="8"/>
      <c r="K11864" s="8"/>
      <c r="L11864" s="8"/>
      <c r="M11864" s="8"/>
    </row>
    <row r="11865" spans="2:13">
      <c r="B11865" s="18"/>
      <c r="C11865" s="8"/>
      <c r="D11865" s="8"/>
      <c r="E11865" s="8"/>
      <c r="F11865" s="8"/>
      <c r="G11865" s="8"/>
      <c r="H11865" s="8"/>
      <c r="I11865" s="8"/>
      <c r="J11865" s="8"/>
      <c r="K11865" s="8"/>
      <c r="L11865" s="8"/>
      <c r="M11865" s="8"/>
    </row>
    <row r="11866" spans="2:13">
      <c r="B11866" s="18"/>
      <c r="C11866" s="8"/>
      <c r="D11866" s="8"/>
      <c r="E11866" s="8"/>
      <c r="F11866" s="8"/>
      <c r="G11866" s="8"/>
      <c r="H11866" s="8"/>
      <c r="I11866" s="8"/>
      <c r="J11866" s="8"/>
      <c r="K11866" s="8"/>
      <c r="L11866" s="8"/>
      <c r="M11866" s="8"/>
    </row>
    <row r="11867" spans="2:13">
      <c r="B11867" s="18"/>
      <c r="C11867" s="8"/>
      <c r="D11867" s="8"/>
      <c r="E11867" s="8"/>
      <c r="F11867" s="8"/>
      <c r="G11867" s="8"/>
      <c r="H11867" s="8"/>
      <c r="I11867" s="8"/>
      <c r="J11867" s="8"/>
      <c r="K11867" s="8"/>
      <c r="L11867" s="8"/>
      <c r="M11867" s="8"/>
    </row>
    <row r="11868" spans="2:13">
      <c r="B11868" s="18"/>
      <c r="C11868" s="8"/>
      <c r="D11868" s="8"/>
      <c r="E11868" s="8"/>
      <c r="F11868" s="8"/>
      <c r="G11868" s="8"/>
      <c r="H11868" s="8"/>
      <c r="I11868" s="8"/>
      <c r="J11868" s="8"/>
      <c r="K11868" s="8"/>
      <c r="L11868" s="8"/>
      <c r="M11868" s="8"/>
    </row>
    <row r="11869" spans="2:13">
      <c r="B11869" s="18"/>
      <c r="C11869" s="8"/>
      <c r="D11869" s="8"/>
      <c r="E11869" s="8"/>
      <c r="F11869" s="8"/>
      <c r="G11869" s="8"/>
      <c r="H11869" s="8"/>
      <c r="I11869" s="8"/>
      <c r="J11869" s="8"/>
      <c r="K11869" s="8"/>
      <c r="L11869" s="8"/>
      <c r="M11869" s="8"/>
    </row>
    <row r="11870" spans="2:13">
      <c r="B11870" s="18"/>
      <c r="C11870" s="8"/>
      <c r="D11870" s="8"/>
      <c r="E11870" s="8"/>
      <c r="F11870" s="8"/>
      <c r="G11870" s="8"/>
      <c r="H11870" s="8"/>
      <c r="I11870" s="8"/>
      <c r="J11870" s="8"/>
      <c r="K11870" s="8"/>
      <c r="L11870" s="8"/>
      <c r="M11870" s="8"/>
    </row>
    <row r="11871" spans="2:13">
      <c r="B11871" s="18"/>
      <c r="C11871" s="8"/>
      <c r="D11871" s="8"/>
      <c r="E11871" s="8"/>
      <c r="F11871" s="8"/>
      <c r="G11871" s="8"/>
      <c r="H11871" s="8"/>
      <c r="I11871" s="8"/>
      <c r="J11871" s="8"/>
      <c r="K11871" s="8"/>
      <c r="L11871" s="8"/>
      <c r="M11871" s="8"/>
    </row>
    <row r="11872" spans="2:13">
      <c r="B11872" s="18"/>
      <c r="C11872" s="8"/>
      <c r="D11872" s="8"/>
      <c r="E11872" s="8"/>
      <c r="F11872" s="8"/>
      <c r="G11872" s="8"/>
      <c r="H11872" s="8"/>
      <c r="I11872" s="8"/>
      <c r="J11872" s="8"/>
      <c r="K11872" s="8"/>
      <c r="L11872" s="8"/>
      <c r="M11872" s="8"/>
    </row>
    <row r="11873" spans="2:13">
      <c r="B11873" s="18"/>
      <c r="C11873" s="8"/>
      <c r="D11873" s="8"/>
      <c r="E11873" s="8"/>
      <c r="F11873" s="8"/>
      <c r="G11873" s="8"/>
      <c r="H11873" s="8"/>
      <c r="I11873" s="8"/>
      <c r="J11873" s="8"/>
      <c r="K11873" s="8"/>
      <c r="L11873" s="8"/>
      <c r="M11873" s="8"/>
    </row>
    <row r="11874" spans="2:13">
      <c r="B11874" s="18"/>
      <c r="C11874" s="8"/>
      <c r="D11874" s="8"/>
      <c r="E11874" s="8"/>
      <c r="F11874" s="8"/>
      <c r="G11874" s="8"/>
      <c r="H11874" s="8"/>
      <c r="I11874" s="8"/>
      <c r="J11874" s="8"/>
      <c r="K11874" s="8"/>
      <c r="L11874" s="8"/>
      <c r="M11874" s="8"/>
    </row>
    <row r="11875" spans="2:13">
      <c r="B11875" s="18"/>
      <c r="C11875" s="8"/>
      <c r="D11875" s="8"/>
      <c r="E11875" s="8"/>
      <c r="F11875" s="8"/>
      <c r="G11875" s="8"/>
      <c r="H11875" s="8"/>
      <c r="I11875" s="8"/>
      <c r="J11875" s="8"/>
      <c r="K11875" s="8"/>
      <c r="L11875" s="8"/>
      <c r="M11875" s="8"/>
    </row>
    <row r="11876" spans="2:13">
      <c r="B11876" s="18"/>
      <c r="C11876" s="8"/>
      <c r="D11876" s="8"/>
      <c r="E11876" s="8"/>
      <c r="F11876" s="8"/>
      <c r="G11876" s="8"/>
      <c r="H11876" s="8"/>
      <c r="I11876" s="8"/>
      <c r="J11876" s="8"/>
      <c r="K11876" s="8"/>
      <c r="L11876" s="8"/>
      <c r="M11876" s="8"/>
    </row>
    <row r="11877" spans="2:13">
      <c r="B11877" s="18"/>
      <c r="C11877" s="8"/>
      <c r="D11877" s="8"/>
      <c r="E11877" s="8"/>
      <c r="F11877" s="8"/>
      <c r="G11877" s="8"/>
      <c r="H11877" s="8"/>
      <c r="I11877" s="8"/>
      <c r="J11877" s="8"/>
      <c r="K11877" s="8"/>
      <c r="L11877" s="8"/>
      <c r="M11877" s="8"/>
    </row>
    <row r="11878" spans="2:13">
      <c r="B11878" s="18"/>
      <c r="C11878" s="8"/>
      <c r="D11878" s="8"/>
      <c r="E11878" s="8"/>
      <c r="F11878" s="8"/>
      <c r="G11878" s="8"/>
      <c r="H11878" s="8"/>
      <c r="I11878" s="8"/>
      <c r="J11878" s="8"/>
      <c r="K11878" s="8"/>
      <c r="L11878" s="8"/>
      <c r="M11878" s="8"/>
    </row>
    <row r="11879" spans="2:13">
      <c r="B11879" s="18"/>
      <c r="C11879" s="8"/>
      <c r="D11879" s="8"/>
      <c r="E11879" s="8"/>
      <c r="F11879" s="8"/>
      <c r="G11879" s="8"/>
      <c r="H11879" s="8"/>
      <c r="I11879" s="8"/>
      <c r="J11879" s="8"/>
      <c r="K11879" s="8"/>
      <c r="L11879" s="8"/>
      <c r="M11879" s="8"/>
    </row>
    <row r="11880" spans="2:13">
      <c r="B11880" s="18"/>
      <c r="C11880" s="8"/>
      <c r="D11880" s="8"/>
      <c r="E11880" s="8"/>
      <c r="F11880" s="8"/>
      <c r="G11880" s="8"/>
      <c r="H11880" s="8"/>
      <c r="I11880" s="8"/>
      <c r="J11880" s="8"/>
      <c r="K11880" s="8"/>
      <c r="L11880" s="8"/>
      <c r="M11880" s="8"/>
    </row>
    <row r="11881" spans="2:13">
      <c r="B11881" s="18"/>
      <c r="C11881" s="8"/>
      <c r="D11881" s="8"/>
      <c r="E11881" s="8"/>
      <c r="F11881" s="8"/>
      <c r="G11881" s="8"/>
      <c r="H11881" s="8"/>
      <c r="I11881" s="8"/>
      <c r="J11881" s="8"/>
      <c r="K11881" s="8"/>
      <c r="L11881" s="8"/>
      <c r="M11881" s="8"/>
    </row>
    <row r="11882" spans="2:13">
      <c r="B11882" s="18"/>
      <c r="C11882" s="8"/>
      <c r="D11882" s="8"/>
      <c r="E11882" s="8"/>
      <c r="F11882" s="8"/>
      <c r="G11882" s="8"/>
      <c r="H11882" s="8"/>
      <c r="I11882" s="8"/>
      <c r="J11882" s="8"/>
      <c r="K11882" s="8"/>
      <c r="L11882" s="8"/>
      <c r="M11882" s="8"/>
    </row>
    <row r="11883" spans="2:13">
      <c r="B11883" s="18"/>
      <c r="C11883" s="8"/>
      <c r="D11883" s="8"/>
      <c r="E11883" s="8"/>
      <c r="F11883" s="8"/>
      <c r="G11883" s="8"/>
      <c r="H11883" s="8"/>
      <c r="I11883" s="8"/>
      <c r="J11883" s="8"/>
      <c r="K11883" s="8"/>
      <c r="L11883" s="8"/>
      <c r="M11883" s="8"/>
    </row>
    <row r="11884" spans="2:13">
      <c r="B11884" s="18"/>
      <c r="C11884" s="8"/>
      <c r="D11884" s="8"/>
      <c r="E11884" s="8"/>
      <c r="F11884" s="8"/>
      <c r="G11884" s="8"/>
      <c r="H11884" s="8"/>
      <c r="I11884" s="8"/>
      <c r="J11884" s="8"/>
      <c r="K11884" s="8"/>
      <c r="L11884" s="8"/>
      <c r="M11884" s="8"/>
    </row>
    <row r="11885" spans="2:13">
      <c r="B11885" s="18"/>
      <c r="C11885" s="8"/>
      <c r="D11885" s="8"/>
      <c r="E11885" s="8"/>
      <c r="F11885" s="8"/>
      <c r="G11885" s="8"/>
      <c r="H11885" s="8"/>
      <c r="I11885" s="8"/>
      <c r="J11885" s="8"/>
      <c r="K11885" s="8"/>
      <c r="L11885" s="8"/>
      <c r="M11885" s="8"/>
    </row>
    <row r="11886" spans="2:13">
      <c r="B11886" s="18"/>
      <c r="C11886" s="8"/>
      <c r="D11886" s="8"/>
      <c r="E11886" s="8"/>
      <c r="F11886" s="8"/>
      <c r="G11886" s="8"/>
      <c r="H11886" s="8"/>
      <c r="I11886" s="8"/>
      <c r="J11886" s="8"/>
      <c r="K11886" s="8"/>
      <c r="L11886" s="8"/>
      <c r="M11886" s="8"/>
    </row>
    <row r="11887" spans="2:13">
      <c r="B11887" s="18"/>
      <c r="C11887" s="8"/>
      <c r="D11887" s="8"/>
      <c r="E11887" s="8"/>
      <c r="F11887" s="8"/>
      <c r="G11887" s="8"/>
      <c r="H11887" s="8"/>
      <c r="I11887" s="8"/>
      <c r="J11887" s="8"/>
      <c r="K11887" s="8"/>
      <c r="L11887" s="8"/>
      <c r="M11887" s="8"/>
    </row>
    <row r="11888" spans="2:13">
      <c r="B11888" s="18"/>
      <c r="C11888" s="8"/>
      <c r="D11888" s="8"/>
      <c r="E11888" s="8"/>
      <c r="F11888" s="8"/>
      <c r="G11888" s="8"/>
      <c r="H11888" s="8"/>
      <c r="I11888" s="8"/>
      <c r="J11888" s="8"/>
      <c r="K11888" s="8"/>
      <c r="L11888" s="8"/>
      <c r="M11888" s="8"/>
    </row>
    <row r="11889" spans="2:13">
      <c r="B11889" s="18"/>
      <c r="C11889" s="8"/>
      <c r="D11889" s="8"/>
      <c r="E11889" s="8"/>
      <c r="F11889" s="8"/>
      <c r="G11889" s="8"/>
      <c r="H11889" s="8"/>
      <c r="I11889" s="8"/>
      <c r="J11889" s="8"/>
      <c r="K11889" s="8"/>
      <c r="L11889" s="8"/>
      <c r="M11889" s="8"/>
    </row>
    <row r="11890" spans="2:13">
      <c r="B11890" s="18"/>
      <c r="C11890" s="8"/>
      <c r="D11890" s="8"/>
      <c r="E11890" s="8"/>
      <c r="F11890" s="8"/>
      <c r="G11890" s="8"/>
      <c r="H11890" s="8"/>
      <c r="I11890" s="8"/>
      <c r="J11890" s="8"/>
      <c r="K11890" s="8"/>
      <c r="L11890" s="8"/>
      <c r="M11890" s="8"/>
    </row>
    <row r="11891" spans="2:13">
      <c r="B11891" s="18"/>
      <c r="C11891" s="8"/>
      <c r="D11891" s="8"/>
      <c r="E11891" s="8"/>
      <c r="F11891" s="8"/>
      <c r="G11891" s="8"/>
      <c r="H11891" s="8"/>
      <c r="I11891" s="8"/>
      <c r="J11891" s="8"/>
      <c r="K11891" s="8"/>
      <c r="L11891" s="8"/>
      <c r="M11891" s="8"/>
    </row>
    <row r="11892" spans="2:13">
      <c r="B11892" s="18"/>
      <c r="C11892" s="8"/>
      <c r="D11892" s="8"/>
      <c r="E11892" s="8"/>
      <c r="F11892" s="8"/>
      <c r="G11892" s="8"/>
      <c r="H11892" s="8"/>
      <c r="I11892" s="8"/>
      <c r="J11892" s="8"/>
      <c r="K11892" s="8"/>
      <c r="L11892" s="8"/>
      <c r="M11892" s="8"/>
    </row>
    <row r="11893" spans="2:13">
      <c r="B11893" s="18"/>
      <c r="C11893" s="8"/>
      <c r="D11893" s="8"/>
      <c r="E11893" s="8"/>
      <c r="F11893" s="8"/>
      <c r="G11893" s="8"/>
      <c r="H11893" s="8"/>
      <c r="I11893" s="8"/>
      <c r="J11893" s="8"/>
      <c r="K11893" s="8"/>
      <c r="L11893" s="8"/>
      <c r="M11893" s="8"/>
    </row>
    <row r="11894" spans="2:13">
      <c r="B11894" s="18"/>
      <c r="C11894" s="8"/>
      <c r="D11894" s="8"/>
      <c r="E11894" s="8"/>
      <c r="F11894" s="8"/>
      <c r="G11894" s="8"/>
      <c r="H11894" s="8"/>
      <c r="I11894" s="8"/>
      <c r="J11894" s="8"/>
      <c r="K11894" s="8"/>
      <c r="L11894" s="8"/>
      <c r="M11894" s="8"/>
    </row>
    <row r="11895" spans="2:13">
      <c r="B11895" s="18"/>
      <c r="C11895" s="8"/>
      <c r="D11895" s="8"/>
      <c r="E11895" s="8"/>
      <c r="F11895" s="8"/>
      <c r="G11895" s="8"/>
      <c r="H11895" s="8"/>
      <c r="I11895" s="8"/>
      <c r="J11895" s="8"/>
      <c r="K11895" s="8"/>
      <c r="L11895" s="8"/>
      <c r="M11895" s="8"/>
    </row>
    <row r="11896" spans="2:13">
      <c r="B11896" s="18"/>
      <c r="C11896" s="8"/>
      <c r="D11896" s="8"/>
      <c r="E11896" s="8"/>
      <c r="F11896" s="8"/>
      <c r="G11896" s="8"/>
      <c r="H11896" s="8"/>
      <c r="I11896" s="8"/>
      <c r="J11896" s="8"/>
      <c r="K11896" s="8"/>
      <c r="L11896" s="8"/>
      <c r="M11896" s="8"/>
    </row>
    <row r="11897" spans="2:13">
      <c r="B11897" s="18"/>
      <c r="C11897" s="8"/>
      <c r="D11897" s="8"/>
      <c r="E11897" s="8"/>
      <c r="F11897" s="8"/>
      <c r="G11897" s="8"/>
      <c r="H11897" s="8"/>
      <c r="I11897" s="8"/>
      <c r="J11897" s="8"/>
      <c r="K11897" s="8"/>
      <c r="L11897" s="8"/>
      <c r="M11897" s="8"/>
    </row>
    <row r="11898" spans="2:13">
      <c r="B11898" s="18"/>
      <c r="C11898" s="8"/>
      <c r="D11898" s="8"/>
      <c r="E11898" s="8"/>
      <c r="F11898" s="8"/>
      <c r="G11898" s="8"/>
      <c r="H11898" s="8"/>
      <c r="I11898" s="8"/>
      <c r="J11898" s="8"/>
      <c r="K11898" s="8"/>
      <c r="L11898" s="8"/>
      <c r="M11898" s="8"/>
    </row>
    <row r="11899" spans="2:13">
      <c r="B11899" s="18"/>
      <c r="C11899" s="8"/>
      <c r="D11899" s="8"/>
      <c r="E11899" s="8"/>
      <c r="F11899" s="8"/>
      <c r="G11899" s="8"/>
      <c r="H11899" s="8"/>
      <c r="I11899" s="8"/>
      <c r="J11899" s="8"/>
      <c r="K11899" s="8"/>
      <c r="L11899" s="8"/>
      <c r="M11899" s="8"/>
    </row>
    <row r="11900" spans="2:13">
      <c r="B11900" s="18"/>
      <c r="C11900" s="8"/>
      <c r="D11900" s="8"/>
      <c r="E11900" s="8"/>
      <c r="F11900" s="8"/>
      <c r="G11900" s="8"/>
      <c r="H11900" s="8"/>
      <c r="I11900" s="8"/>
      <c r="J11900" s="8"/>
      <c r="K11900" s="8"/>
      <c r="L11900" s="8"/>
      <c r="M11900" s="8"/>
    </row>
    <row r="11901" spans="2:13">
      <c r="B11901" s="18"/>
      <c r="C11901" s="8"/>
      <c r="D11901" s="8"/>
      <c r="E11901" s="8"/>
      <c r="F11901" s="8"/>
      <c r="G11901" s="8"/>
      <c r="H11901" s="8"/>
      <c r="I11901" s="8"/>
      <c r="J11901" s="8"/>
      <c r="K11901" s="8"/>
      <c r="L11901" s="8"/>
      <c r="M11901" s="8"/>
    </row>
    <row r="11902" spans="2:13">
      <c r="B11902" s="18"/>
      <c r="C11902" s="8"/>
      <c r="D11902" s="8"/>
      <c r="E11902" s="8"/>
      <c r="F11902" s="8"/>
      <c r="G11902" s="8"/>
      <c r="H11902" s="8"/>
      <c r="I11902" s="8"/>
      <c r="J11902" s="8"/>
      <c r="K11902" s="8"/>
      <c r="L11902" s="8"/>
      <c r="M11902" s="8"/>
    </row>
    <row r="11903" spans="2:13">
      <c r="B11903" s="18"/>
      <c r="C11903" s="8"/>
      <c r="D11903" s="8"/>
      <c r="E11903" s="8"/>
      <c r="F11903" s="8"/>
      <c r="G11903" s="8"/>
      <c r="H11903" s="8"/>
      <c r="I11903" s="8"/>
      <c r="J11903" s="8"/>
      <c r="K11903" s="8"/>
      <c r="L11903" s="8"/>
      <c r="M11903" s="8"/>
    </row>
    <row r="11904" spans="2:13">
      <c r="B11904" s="18"/>
      <c r="C11904" s="8"/>
      <c r="D11904" s="8"/>
      <c r="E11904" s="8"/>
      <c r="F11904" s="8"/>
      <c r="G11904" s="8"/>
      <c r="H11904" s="8"/>
      <c r="I11904" s="8"/>
      <c r="J11904" s="8"/>
      <c r="K11904" s="8"/>
      <c r="L11904" s="8"/>
      <c r="M11904" s="8"/>
    </row>
    <row r="11905" spans="2:13">
      <c r="B11905" s="18"/>
      <c r="C11905" s="8"/>
      <c r="D11905" s="8"/>
      <c r="E11905" s="8"/>
      <c r="F11905" s="8"/>
      <c r="G11905" s="8"/>
      <c r="H11905" s="8"/>
      <c r="I11905" s="8"/>
      <c r="J11905" s="8"/>
      <c r="K11905" s="8"/>
      <c r="L11905" s="8"/>
      <c r="M11905" s="8"/>
    </row>
    <row r="11906" spans="2:13">
      <c r="B11906" s="18"/>
      <c r="C11906" s="8"/>
      <c r="D11906" s="8"/>
      <c r="E11906" s="8"/>
      <c r="F11906" s="8"/>
      <c r="G11906" s="8"/>
      <c r="H11906" s="8"/>
      <c r="I11906" s="8"/>
      <c r="J11906" s="8"/>
      <c r="K11906" s="8"/>
      <c r="L11906" s="8"/>
      <c r="M11906" s="8"/>
    </row>
    <row r="11907" spans="2:13">
      <c r="B11907" s="18"/>
      <c r="C11907" s="8"/>
      <c r="D11907" s="8"/>
      <c r="E11907" s="8"/>
      <c r="F11907" s="8"/>
      <c r="G11907" s="8"/>
      <c r="H11907" s="8"/>
      <c r="I11907" s="8"/>
      <c r="J11907" s="8"/>
      <c r="K11907" s="8"/>
      <c r="L11907" s="8"/>
      <c r="M11907" s="8"/>
    </row>
    <row r="11908" spans="2:13">
      <c r="B11908" s="18"/>
      <c r="C11908" s="8"/>
      <c r="D11908" s="8"/>
      <c r="E11908" s="8"/>
      <c r="F11908" s="8"/>
      <c r="G11908" s="8"/>
      <c r="H11908" s="8"/>
      <c r="I11908" s="8"/>
      <c r="J11908" s="8"/>
      <c r="K11908" s="8"/>
      <c r="L11908" s="8"/>
      <c r="M11908" s="8"/>
    </row>
    <row r="11909" spans="2:13">
      <c r="B11909" s="18"/>
      <c r="C11909" s="8"/>
      <c r="D11909" s="8"/>
      <c r="E11909" s="8"/>
      <c r="F11909" s="8"/>
      <c r="G11909" s="8"/>
      <c r="H11909" s="8"/>
      <c r="I11909" s="8"/>
      <c r="J11909" s="8"/>
      <c r="K11909" s="8"/>
      <c r="L11909" s="8"/>
      <c r="M11909" s="8"/>
    </row>
    <row r="11910" spans="2:13">
      <c r="B11910" s="18"/>
      <c r="C11910" s="8"/>
      <c r="D11910" s="8"/>
      <c r="E11910" s="8"/>
      <c r="F11910" s="8"/>
      <c r="G11910" s="8"/>
      <c r="H11910" s="8"/>
      <c r="I11910" s="8"/>
      <c r="J11910" s="8"/>
      <c r="K11910" s="8"/>
      <c r="L11910" s="8"/>
      <c r="M11910" s="8"/>
    </row>
    <row r="11911" spans="2:13">
      <c r="B11911" s="18"/>
      <c r="C11911" s="8"/>
      <c r="D11911" s="8"/>
      <c r="E11911" s="8"/>
      <c r="F11911" s="8"/>
      <c r="G11911" s="8"/>
      <c r="H11911" s="8"/>
      <c r="I11911" s="8"/>
      <c r="J11911" s="8"/>
      <c r="K11911" s="8"/>
      <c r="L11911" s="8"/>
      <c r="M11911" s="8"/>
    </row>
    <row r="11912" spans="2:13">
      <c r="B11912" s="18"/>
      <c r="C11912" s="8"/>
      <c r="D11912" s="8"/>
      <c r="E11912" s="8"/>
      <c r="F11912" s="8"/>
      <c r="G11912" s="8"/>
      <c r="H11912" s="8"/>
      <c r="I11912" s="8"/>
      <c r="J11912" s="8"/>
      <c r="K11912" s="8"/>
      <c r="L11912" s="8"/>
      <c r="M11912" s="8"/>
    </row>
    <row r="11913" spans="2:13">
      <c r="B11913" s="18"/>
      <c r="C11913" s="8"/>
      <c r="D11913" s="8"/>
      <c r="E11913" s="8"/>
      <c r="F11913" s="8"/>
      <c r="G11913" s="8"/>
      <c r="H11913" s="8"/>
      <c r="I11913" s="8"/>
      <c r="J11913" s="8"/>
      <c r="K11913" s="8"/>
      <c r="L11913" s="8"/>
      <c r="M11913" s="8"/>
    </row>
    <row r="11914" spans="2:13">
      <c r="B11914" s="18"/>
      <c r="C11914" s="8"/>
      <c r="D11914" s="8"/>
      <c r="E11914" s="8"/>
      <c r="F11914" s="8"/>
      <c r="G11914" s="8"/>
      <c r="H11914" s="8"/>
      <c r="I11914" s="8"/>
      <c r="J11914" s="8"/>
      <c r="K11914" s="8"/>
      <c r="L11914" s="8"/>
      <c r="M11914" s="8"/>
    </row>
    <row r="11915" spans="2:13">
      <c r="B11915" s="18"/>
      <c r="C11915" s="8"/>
      <c r="D11915" s="8"/>
      <c r="E11915" s="8"/>
      <c r="F11915" s="8"/>
      <c r="G11915" s="8"/>
      <c r="H11915" s="8"/>
      <c r="I11915" s="8"/>
      <c r="J11915" s="8"/>
      <c r="K11915" s="8"/>
      <c r="L11915" s="8"/>
      <c r="M11915" s="8"/>
    </row>
    <row r="11916" spans="2:13">
      <c r="B11916" s="18"/>
      <c r="C11916" s="8"/>
      <c r="D11916" s="8"/>
      <c r="E11916" s="8"/>
      <c r="F11916" s="8"/>
      <c r="G11916" s="8"/>
      <c r="H11916" s="8"/>
      <c r="I11916" s="8"/>
      <c r="J11916" s="8"/>
      <c r="K11916" s="8"/>
      <c r="L11916" s="8"/>
      <c r="M11916" s="8"/>
    </row>
    <row r="11917" spans="2:13">
      <c r="B11917" s="18"/>
      <c r="C11917" s="8"/>
      <c r="D11917" s="8"/>
      <c r="E11917" s="8"/>
      <c r="F11917" s="8"/>
      <c r="G11917" s="8"/>
      <c r="H11917" s="8"/>
      <c r="I11917" s="8"/>
      <c r="J11917" s="8"/>
      <c r="K11917" s="8"/>
      <c r="L11917" s="8"/>
      <c r="M11917" s="8"/>
    </row>
    <row r="11918" spans="2:13">
      <c r="B11918" s="18"/>
      <c r="C11918" s="8"/>
      <c r="D11918" s="8"/>
      <c r="E11918" s="8"/>
      <c r="F11918" s="8"/>
      <c r="G11918" s="8"/>
      <c r="H11918" s="8"/>
      <c r="I11918" s="8"/>
      <c r="J11918" s="8"/>
      <c r="K11918" s="8"/>
      <c r="L11918" s="8"/>
      <c r="M11918" s="8"/>
    </row>
    <row r="11919" spans="2:13">
      <c r="B11919" s="18"/>
      <c r="C11919" s="8"/>
      <c r="D11919" s="8"/>
      <c r="E11919" s="8"/>
      <c r="F11919" s="8"/>
      <c r="G11919" s="8"/>
      <c r="H11919" s="8"/>
      <c r="I11919" s="8"/>
      <c r="J11919" s="8"/>
      <c r="K11919" s="8"/>
      <c r="L11919" s="8"/>
      <c r="M11919" s="8"/>
    </row>
    <row r="11920" spans="2:13">
      <c r="B11920" s="18"/>
      <c r="C11920" s="8"/>
      <c r="D11920" s="8"/>
      <c r="E11920" s="8"/>
      <c r="F11920" s="8"/>
      <c r="G11920" s="8"/>
      <c r="H11920" s="8"/>
      <c r="I11920" s="8"/>
      <c r="J11920" s="8"/>
      <c r="K11920" s="8"/>
      <c r="L11920" s="8"/>
      <c r="M11920" s="8"/>
    </row>
    <row r="11921" spans="2:13">
      <c r="B11921" s="18"/>
      <c r="C11921" s="8"/>
      <c r="D11921" s="8"/>
      <c r="E11921" s="8"/>
      <c r="F11921" s="8"/>
      <c r="G11921" s="8"/>
      <c r="H11921" s="8"/>
      <c r="I11921" s="8"/>
      <c r="J11921" s="8"/>
      <c r="K11921" s="8"/>
      <c r="L11921" s="8"/>
      <c r="M11921" s="8"/>
    </row>
    <row r="11922" spans="2:13">
      <c r="B11922" s="18"/>
      <c r="C11922" s="8"/>
      <c r="D11922" s="8"/>
      <c r="E11922" s="8"/>
      <c r="F11922" s="8"/>
      <c r="G11922" s="8"/>
      <c r="H11922" s="8"/>
      <c r="I11922" s="8"/>
      <c r="J11922" s="8"/>
      <c r="K11922" s="8"/>
      <c r="L11922" s="8"/>
      <c r="M11922" s="8"/>
    </row>
    <row r="11923" spans="2:13">
      <c r="B11923" s="18"/>
      <c r="C11923" s="8"/>
      <c r="D11923" s="8"/>
      <c r="E11923" s="8"/>
      <c r="F11923" s="8"/>
      <c r="G11923" s="8"/>
      <c r="H11923" s="8"/>
      <c r="I11923" s="8"/>
      <c r="J11923" s="8"/>
      <c r="K11923" s="8"/>
      <c r="L11923" s="8"/>
      <c r="M11923" s="8"/>
    </row>
    <row r="11924" spans="2:13">
      <c r="B11924" s="18"/>
      <c r="C11924" s="8"/>
      <c r="D11924" s="8"/>
      <c r="E11924" s="8"/>
      <c r="F11924" s="8"/>
      <c r="G11924" s="8"/>
      <c r="H11924" s="8"/>
      <c r="I11924" s="8"/>
      <c r="J11924" s="8"/>
      <c r="K11924" s="8"/>
      <c r="L11924" s="8"/>
      <c r="M11924" s="8"/>
    </row>
    <row r="11925" spans="2:13">
      <c r="B11925" s="18"/>
      <c r="C11925" s="8"/>
      <c r="D11925" s="8"/>
      <c r="E11925" s="8"/>
      <c r="F11925" s="8"/>
      <c r="G11925" s="8"/>
      <c r="H11925" s="8"/>
      <c r="I11925" s="8"/>
      <c r="J11925" s="8"/>
      <c r="K11925" s="8"/>
      <c r="L11925" s="8"/>
      <c r="M11925" s="8"/>
    </row>
    <row r="11926" spans="2:13">
      <c r="B11926" s="18"/>
      <c r="C11926" s="8"/>
      <c r="D11926" s="8"/>
      <c r="E11926" s="8"/>
      <c r="F11926" s="8"/>
      <c r="G11926" s="8"/>
      <c r="H11926" s="8"/>
      <c r="I11926" s="8"/>
      <c r="J11926" s="8"/>
      <c r="K11926" s="8"/>
      <c r="L11926" s="8"/>
      <c r="M11926" s="8"/>
    </row>
    <row r="11927" spans="2:13">
      <c r="B11927" s="18"/>
      <c r="C11927" s="8"/>
      <c r="D11927" s="8"/>
      <c r="E11927" s="8"/>
      <c r="F11927" s="8"/>
      <c r="G11927" s="8"/>
      <c r="H11927" s="8"/>
      <c r="I11927" s="8"/>
      <c r="J11927" s="8"/>
      <c r="K11927" s="8"/>
      <c r="L11927" s="8"/>
      <c r="M11927" s="8"/>
    </row>
    <row r="11928" spans="2:13">
      <c r="B11928" s="18"/>
      <c r="C11928" s="8"/>
      <c r="D11928" s="8"/>
      <c r="E11928" s="8"/>
      <c r="F11928" s="8"/>
      <c r="G11928" s="8"/>
      <c r="H11928" s="8"/>
      <c r="I11928" s="8"/>
      <c r="J11928" s="8"/>
      <c r="K11928" s="8"/>
      <c r="L11928" s="8"/>
      <c r="M11928" s="8"/>
    </row>
    <row r="11929" spans="2:13">
      <c r="B11929" s="18"/>
      <c r="C11929" s="8"/>
      <c r="D11929" s="8"/>
      <c r="E11929" s="8"/>
      <c r="F11929" s="8"/>
      <c r="G11929" s="8"/>
      <c r="H11929" s="8"/>
      <c r="I11929" s="8"/>
      <c r="J11929" s="8"/>
      <c r="K11929" s="8"/>
      <c r="L11929" s="8"/>
      <c r="M11929" s="8"/>
    </row>
    <row r="11930" spans="2:13">
      <c r="B11930" s="18"/>
      <c r="C11930" s="8"/>
      <c r="D11930" s="8"/>
      <c r="E11930" s="8"/>
      <c r="F11930" s="8"/>
      <c r="G11930" s="8"/>
      <c r="H11930" s="8"/>
      <c r="I11930" s="8"/>
      <c r="J11930" s="8"/>
      <c r="K11930" s="8"/>
      <c r="L11930" s="8"/>
      <c r="M11930" s="8"/>
    </row>
    <row r="11931" spans="2:13">
      <c r="B11931" s="18"/>
      <c r="C11931" s="8"/>
      <c r="D11931" s="8"/>
      <c r="E11931" s="8"/>
      <c r="F11931" s="8"/>
      <c r="G11931" s="8"/>
      <c r="H11931" s="8"/>
      <c r="I11931" s="8"/>
      <c r="J11931" s="8"/>
      <c r="K11931" s="8"/>
      <c r="L11931" s="8"/>
      <c r="M11931" s="8"/>
    </row>
    <row r="11932" spans="2:13">
      <c r="B11932" s="18"/>
      <c r="C11932" s="8"/>
      <c r="D11932" s="8"/>
      <c r="E11932" s="8"/>
      <c r="F11932" s="8"/>
      <c r="G11932" s="8"/>
      <c r="H11932" s="8"/>
      <c r="I11932" s="8"/>
      <c r="J11932" s="8"/>
      <c r="K11932" s="8"/>
      <c r="L11932" s="8"/>
      <c r="M11932" s="8"/>
    </row>
    <row r="11933" spans="2:13">
      <c r="B11933" s="18"/>
      <c r="C11933" s="8"/>
      <c r="D11933" s="8"/>
      <c r="E11933" s="8"/>
      <c r="F11933" s="8"/>
      <c r="G11933" s="8"/>
      <c r="H11933" s="8"/>
      <c r="I11933" s="8"/>
      <c r="J11933" s="8"/>
      <c r="K11933" s="8"/>
      <c r="L11933" s="8"/>
      <c r="M11933" s="8"/>
    </row>
    <row r="11934" spans="2:13">
      <c r="B11934" s="18"/>
      <c r="C11934" s="8"/>
      <c r="D11934" s="8"/>
      <c r="E11934" s="8"/>
      <c r="F11934" s="8"/>
      <c r="G11934" s="8"/>
      <c r="H11934" s="8"/>
      <c r="I11934" s="8"/>
      <c r="J11934" s="8"/>
      <c r="K11934" s="8"/>
      <c r="L11934" s="8"/>
      <c r="M11934" s="8"/>
    </row>
    <row r="11935" spans="2:13">
      <c r="B11935" s="18"/>
      <c r="C11935" s="8"/>
      <c r="D11935" s="8"/>
      <c r="E11935" s="8"/>
      <c r="F11935" s="8"/>
      <c r="G11935" s="8"/>
      <c r="H11935" s="8"/>
      <c r="I11935" s="8"/>
      <c r="J11935" s="8"/>
      <c r="K11935" s="8"/>
      <c r="L11935" s="8"/>
      <c r="M11935" s="8"/>
    </row>
    <row r="11936" spans="2:13">
      <c r="B11936" s="18"/>
      <c r="C11936" s="8"/>
      <c r="D11936" s="8"/>
      <c r="E11936" s="8"/>
      <c r="F11936" s="8"/>
      <c r="G11936" s="8"/>
      <c r="H11936" s="8"/>
      <c r="I11936" s="8"/>
      <c r="J11936" s="8"/>
      <c r="K11936" s="8"/>
      <c r="L11936" s="8"/>
      <c r="M11936" s="8"/>
    </row>
    <row r="11937" spans="2:13">
      <c r="B11937" s="18"/>
      <c r="C11937" s="8"/>
      <c r="D11937" s="8"/>
      <c r="E11937" s="8"/>
      <c r="F11937" s="8"/>
      <c r="G11937" s="8"/>
      <c r="H11937" s="8"/>
      <c r="I11937" s="8"/>
      <c r="J11937" s="8"/>
      <c r="K11937" s="8"/>
      <c r="L11937" s="8"/>
      <c r="M11937" s="8"/>
    </row>
    <row r="11938" spans="2:13">
      <c r="B11938" s="18"/>
      <c r="C11938" s="8"/>
      <c r="D11938" s="8"/>
      <c r="E11938" s="8"/>
      <c r="F11938" s="8"/>
      <c r="G11938" s="8"/>
      <c r="H11938" s="8"/>
      <c r="I11938" s="8"/>
      <c r="J11938" s="8"/>
      <c r="K11938" s="8"/>
      <c r="L11938" s="8"/>
      <c r="M11938" s="8"/>
    </row>
    <row r="11939" spans="2:13">
      <c r="B11939" s="18"/>
      <c r="C11939" s="8"/>
      <c r="D11939" s="8"/>
      <c r="E11939" s="8"/>
      <c r="F11939" s="8"/>
      <c r="G11939" s="8"/>
      <c r="H11939" s="8"/>
      <c r="I11939" s="8"/>
      <c r="J11939" s="8"/>
      <c r="K11939" s="8"/>
      <c r="L11939" s="8"/>
      <c r="M11939" s="8"/>
    </row>
    <row r="11940" spans="2:13">
      <c r="B11940" s="18"/>
      <c r="C11940" s="8"/>
      <c r="D11940" s="8"/>
      <c r="E11940" s="8"/>
      <c r="F11940" s="8"/>
      <c r="G11940" s="8"/>
      <c r="H11940" s="8"/>
      <c r="I11940" s="8"/>
      <c r="J11940" s="8"/>
      <c r="K11940" s="8"/>
      <c r="L11940" s="8"/>
      <c r="M11940" s="8"/>
    </row>
    <row r="11941" spans="2:13">
      <c r="B11941" s="18"/>
      <c r="C11941" s="8"/>
      <c r="D11941" s="8"/>
      <c r="E11941" s="8"/>
      <c r="F11941" s="8"/>
      <c r="G11941" s="8"/>
      <c r="H11941" s="8"/>
      <c r="I11941" s="8"/>
      <c r="J11941" s="8"/>
      <c r="K11941" s="8"/>
      <c r="L11941" s="8"/>
      <c r="M11941" s="8"/>
    </row>
    <row r="11942" spans="2:13">
      <c r="B11942" s="18"/>
      <c r="C11942" s="8"/>
      <c r="D11942" s="8"/>
      <c r="E11942" s="8"/>
      <c r="F11942" s="8"/>
      <c r="G11942" s="8"/>
      <c r="H11942" s="8"/>
      <c r="I11942" s="8"/>
      <c r="J11942" s="8"/>
      <c r="K11942" s="8"/>
      <c r="L11942" s="8"/>
      <c r="M11942" s="8"/>
    </row>
    <row r="11943" spans="2:13">
      <c r="B11943" s="18"/>
      <c r="C11943" s="8"/>
      <c r="D11943" s="8"/>
      <c r="E11943" s="8"/>
      <c r="F11943" s="8"/>
      <c r="G11943" s="8"/>
      <c r="H11943" s="8"/>
      <c r="I11943" s="8"/>
      <c r="J11943" s="8"/>
      <c r="K11943" s="8"/>
      <c r="L11943" s="8"/>
      <c r="M11943" s="8"/>
    </row>
    <row r="11944" spans="2:13">
      <c r="B11944" s="18"/>
      <c r="C11944" s="8"/>
      <c r="D11944" s="8"/>
      <c r="E11944" s="8"/>
      <c r="F11944" s="8"/>
      <c r="G11944" s="8"/>
      <c r="H11944" s="8"/>
      <c r="I11944" s="8"/>
      <c r="J11944" s="8"/>
      <c r="K11944" s="8"/>
      <c r="L11944" s="8"/>
      <c r="M11944" s="8"/>
    </row>
    <row r="11945" spans="2:13">
      <c r="B11945" s="18"/>
      <c r="C11945" s="8"/>
      <c r="D11945" s="8"/>
      <c r="E11945" s="8"/>
      <c r="F11945" s="8"/>
      <c r="G11945" s="8"/>
      <c r="H11945" s="8"/>
      <c r="I11945" s="8"/>
      <c r="J11945" s="8"/>
      <c r="K11945" s="8"/>
      <c r="L11945" s="8"/>
      <c r="M11945" s="8"/>
    </row>
    <row r="11946" spans="2:13">
      <c r="B11946" s="18"/>
      <c r="C11946" s="8"/>
      <c r="D11946" s="8"/>
      <c r="E11946" s="8"/>
      <c r="F11946" s="8"/>
      <c r="G11946" s="8"/>
      <c r="H11946" s="8"/>
      <c r="I11946" s="8"/>
      <c r="J11946" s="8"/>
      <c r="K11946" s="8"/>
      <c r="L11946" s="8"/>
      <c r="M11946" s="8"/>
    </row>
    <row r="11947" spans="2:13">
      <c r="B11947" s="18"/>
      <c r="C11947" s="8"/>
      <c r="D11947" s="8"/>
      <c r="E11947" s="8"/>
      <c r="F11947" s="8"/>
      <c r="G11947" s="8"/>
      <c r="H11947" s="8"/>
      <c r="I11947" s="8"/>
      <c r="J11947" s="8"/>
      <c r="K11947" s="8"/>
      <c r="L11947" s="8"/>
      <c r="M11947" s="8"/>
    </row>
    <row r="11948" spans="2:13">
      <c r="B11948" s="18"/>
      <c r="C11948" s="8"/>
      <c r="D11948" s="8"/>
      <c r="E11948" s="8"/>
      <c r="F11948" s="8"/>
      <c r="G11948" s="8"/>
      <c r="H11948" s="8"/>
      <c r="I11948" s="8"/>
      <c r="J11948" s="8"/>
      <c r="K11948" s="8"/>
      <c r="L11948" s="8"/>
      <c r="M11948" s="8"/>
    </row>
    <row r="11949" spans="2:13">
      <c r="B11949" s="18"/>
      <c r="C11949" s="8"/>
      <c r="D11949" s="8"/>
      <c r="E11949" s="8"/>
      <c r="F11949" s="8"/>
      <c r="G11949" s="8"/>
      <c r="H11949" s="8"/>
      <c r="I11949" s="8"/>
      <c r="J11949" s="8"/>
      <c r="K11949" s="8"/>
      <c r="L11949" s="8"/>
      <c r="M11949" s="8"/>
    </row>
    <row r="11950" spans="2:13">
      <c r="B11950" s="18"/>
      <c r="C11950" s="8"/>
      <c r="D11950" s="8"/>
      <c r="E11950" s="8"/>
      <c r="F11950" s="8"/>
      <c r="G11950" s="8"/>
      <c r="H11950" s="8"/>
      <c r="I11950" s="8"/>
      <c r="J11950" s="8"/>
      <c r="K11950" s="8"/>
      <c r="L11950" s="8"/>
      <c r="M11950" s="8"/>
    </row>
    <row r="11951" spans="2:13">
      <c r="B11951" s="18"/>
      <c r="C11951" s="8"/>
      <c r="D11951" s="8"/>
      <c r="E11951" s="8"/>
      <c r="F11951" s="8"/>
      <c r="G11951" s="8"/>
      <c r="H11951" s="8"/>
      <c r="I11951" s="8"/>
      <c r="J11951" s="8"/>
      <c r="K11951" s="8"/>
      <c r="L11951" s="8"/>
      <c r="M11951" s="8"/>
    </row>
    <row r="11952" spans="2:13">
      <c r="B11952" s="18"/>
      <c r="C11952" s="8"/>
      <c r="D11952" s="8"/>
      <c r="E11952" s="8"/>
      <c r="F11952" s="8"/>
      <c r="G11952" s="8"/>
      <c r="H11952" s="8"/>
      <c r="I11952" s="8"/>
      <c r="J11952" s="8"/>
      <c r="K11952" s="8"/>
      <c r="L11952" s="8"/>
      <c r="M11952" s="8"/>
    </row>
    <row r="11953" spans="2:13">
      <c r="B11953" s="18"/>
      <c r="C11953" s="8"/>
      <c r="D11953" s="8"/>
      <c r="E11953" s="8"/>
      <c r="F11953" s="8"/>
      <c r="G11953" s="8"/>
      <c r="H11953" s="8"/>
      <c r="I11953" s="8"/>
      <c r="J11953" s="8"/>
      <c r="K11953" s="8"/>
      <c r="L11953" s="8"/>
      <c r="M11953" s="8"/>
    </row>
    <row r="11954" spans="2:13">
      <c r="B11954" s="18"/>
      <c r="C11954" s="8"/>
      <c r="D11954" s="8"/>
      <c r="E11954" s="8"/>
      <c r="F11954" s="8"/>
      <c r="G11954" s="8"/>
      <c r="H11954" s="8"/>
      <c r="I11954" s="8"/>
      <c r="J11954" s="8"/>
      <c r="K11954" s="8"/>
      <c r="L11954" s="8"/>
      <c r="M11954" s="8"/>
    </row>
    <row r="11955" spans="2:13">
      <c r="B11955" s="18"/>
      <c r="C11955" s="8"/>
      <c r="D11955" s="8"/>
      <c r="E11955" s="8"/>
      <c r="F11955" s="8"/>
      <c r="G11955" s="8"/>
      <c r="H11955" s="8"/>
      <c r="I11955" s="8"/>
      <c r="J11955" s="8"/>
      <c r="K11955" s="8"/>
      <c r="L11955" s="8"/>
      <c r="M11955" s="8"/>
    </row>
    <row r="11956" spans="2:13">
      <c r="B11956" s="18"/>
      <c r="C11956" s="8"/>
      <c r="D11956" s="8"/>
      <c r="E11956" s="8"/>
      <c r="F11956" s="8"/>
      <c r="G11956" s="8"/>
      <c r="H11956" s="8"/>
      <c r="I11956" s="8"/>
      <c r="J11956" s="8"/>
      <c r="K11956" s="8"/>
      <c r="L11956" s="8"/>
      <c r="M11956" s="8"/>
    </row>
    <row r="11957" spans="2:13">
      <c r="B11957" s="18"/>
      <c r="C11957" s="8"/>
      <c r="D11957" s="8"/>
      <c r="E11957" s="8"/>
      <c r="F11957" s="8"/>
      <c r="G11957" s="8"/>
      <c r="H11957" s="8"/>
      <c r="I11957" s="8"/>
      <c r="J11957" s="8"/>
      <c r="K11957" s="8"/>
      <c r="L11957" s="8"/>
      <c r="M11957" s="8"/>
    </row>
    <row r="11958" spans="2:13">
      <c r="B11958" s="18"/>
      <c r="C11958" s="8"/>
      <c r="D11958" s="8"/>
      <c r="E11958" s="8"/>
      <c r="F11958" s="8"/>
      <c r="G11958" s="8"/>
      <c r="H11958" s="8"/>
      <c r="I11958" s="8"/>
      <c r="J11958" s="8"/>
      <c r="K11958" s="8"/>
      <c r="L11958" s="8"/>
      <c r="M11958" s="8"/>
    </row>
    <row r="11959" spans="2:13">
      <c r="B11959" s="18"/>
      <c r="C11959" s="8"/>
      <c r="D11959" s="8"/>
      <c r="E11959" s="8"/>
      <c r="F11959" s="8"/>
      <c r="G11959" s="8"/>
      <c r="H11959" s="8"/>
      <c r="I11959" s="8"/>
      <c r="J11959" s="8"/>
      <c r="K11959" s="8"/>
      <c r="L11959" s="8"/>
      <c r="M11959" s="8"/>
    </row>
    <row r="11960" spans="2:13">
      <c r="B11960" s="18"/>
      <c r="C11960" s="8"/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</row>
    <row r="11961" spans="2:13">
      <c r="B11961" s="18"/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</row>
    <row r="11962" spans="2:13">
      <c r="B11962" s="18"/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</row>
    <row r="11963" spans="2:13">
      <c r="B11963" s="18"/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</row>
    <row r="11964" spans="2:13">
      <c r="B11964" s="18"/>
      <c r="C11964" s="8"/>
      <c r="D11964" s="8"/>
      <c r="E11964" s="8"/>
      <c r="F11964" s="8"/>
      <c r="G11964" s="8"/>
      <c r="H11964" s="8"/>
      <c r="I11964" s="8"/>
      <c r="J11964" s="8"/>
      <c r="K11964" s="8"/>
      <c r="L11964" s="8"/>
      <c r="M11964" s="8"/>
    </row>
    <row r="11965" spans="2:13">
      <c r="B11965" s="18"/>
      <c r="C11965" s="8"/>
      <c r="D11965" s="8"/>
      <c r="E11965" s="8"/>
      <c r="F11965" s="8"/>
      <c r="G11965" s="8"/>
      <c r="H11965" s="8"/>
      <c r="I11965" s="8"/>
      <c r="J11965" s="8"/>
      <c r="K11965" s="8"/>
      <c r="L11965" s="8"/>
      <c r="M11965" s="8"/>
    </row>
    <row r="11966" spans="2:13">
      <c r="B11966" s="18"/>
      <c r="C11966" s="8"/>
      <c r="D11966" s="8"/>
      <c r="E11966" s="8"/>
      <c r="F11966" s="8"/>
      <c r="G11966" s="8"/>
      <c r="H11966" s="8"/>
      <c r="I11966" s="8"/>
      <c r="J11966" s="8"/>
      <c r="K11966" s="8"/>
      <c r="L11966" s="8"/>
      <c r="M11966" s="8"/>
    </row>
    <row r="11967" spans="2:13">
      <c r="B11967" s="18"/>
      <c r="C11967" s="8"/>
      <c r="D11967" s="8"/>
      <c r="E11967" s="8"/>
      <c r="F11967" s="8"/>
      <c r="G11967" s="8"/>
      <c r="H11967" s="8"/>
      <c r="I11967" s="8"/>
      <c r="J11967" s="8"/>
      <c r="K11967" s="8"/>
      <c r="L11967" s="8"/>
      <c r="M11967" s="8"/>
    </row>
    <row r="11968" spans="2:13">
      <c r="B11968" s="18"/>
      <c r="C11968" s="8"/>
      <c r="D11968" s="8"/>
      <c r="E11968" s="8"/>
      <c r="F11968" s="8"/>
      <c r="G11968" s="8"/>
      <c r="H11968" s="8"/>
      <c r="I11968" s="8"/>
      <c r="J11968" s="8"/>
      <c r="K11968" s="8"/>
      <c r="L11968" s="8"/>
      <c r="M11968" s="8"/>
    </row>
    <row r="11969" spans="2:13">
      <c r="B11969" s="18"/>
      <c r="C11969" s="8"/>
      <c r="D11969" s="8"/>
      <c r="E11969" s="8"/>
      <c r="F11969" s="8"/>
      <c r="G11969" s="8"/>
      <c r="H11969" s="8"/>
      <c r="I11969" s="8"/>
      <c r="J11969" s="8"/>
      <c r="K11969" s="8"/>
      <c r="L11969" s="8"/>
      <c r="M11969" s="8"/>
    </row>
    <row r="11970" spans="2:13">
      <c r="B11970" s="18"/>
      <c r="C11970" s="8"/>
      <c r="D11970" s="8"/>
      <c r="E11970" s="8"/>
      <c r="F11970" s="8"/>
      <c r="G11970" s="8"/>
      <c r="H11970" s="8"/>
      <c r="I11970" s="8"/>
      <c r="J11970" s="8"/>
      <c r="K11970" s="8"/>
      <c r="L11970" s="8"/>
      <c r="M11970" s="8"/>
    </row>
    <row r="11971" spans="2:13">
      <c r="B11971" s="18"/>
      <c r="C11971" s="8"/>
      <c r="D11971" s="8"/>
      <c r="E11971" s="8"/>
      <c r="F11971" s="8"/>
      <c r="G11971" s="8"/>
      <c r="H11971" s="8"/>
      <c r="I11971" s="8"/>
      <c r="J11971" s="8"/>
      <c r="K11971" s="8"/>
      <c r="L11971" s="8"/>
      <c r="M11971" s="8"/>
    </row>
    <row r="11972" spans="2:13">
      <c r="B11972" s="18"/>
      <c r="C11972" s="8"/>
      <c r="D11972" s="8"/>
      <c r="E11972" s="8"/>
      <c r="F11972" s="8"/>
      <c r="G11972" s="8"/>
      <c r="H11972" s="8"/>
      <c r="I11972" s="8"/>
      <c r="J11972" s="8"/>
      <c r="K11972" s="8"/>
      <c r="L11972" s="8"/>
      <c r="M11972" s="8"/>
    </row>
    <row r="11973" spans="2:13">
      <c r="B11973" s="18"/>
      <c r="C11973" s="8"/>
      <c r="D11973" s="8"/>
      <c r="E11973" s="8"/>
      <c r="F11973" s="8"/>
      <c r="G11973" s="8"/>
      <c r="H11973" s="8"/>
      <c r="I11973" s="8"/>
      <c r="J11973" s="8"/>
      <c r="K11973" s="8"/>
      <c r="L11973" s="8"/>
      <c r="M11973" s="8"/>
    </row>
    <row r="11974" spans="2:13">
      <c r="B11974" s="18"/>
      <c r="C11974" s="8"/>
      <c r="D11974" s="8"/>
      <c r="E11974" s="8"/>
      <c r="F11974" s="8"/>
      <c r="G11974" s="8"/>
      <c r="H11974" s="8"/>
      <c r="I11974" s="8"/>
      <c r="J11974" s="8"/>
      <c r="K11974" s="8"/>
      <c r="L11974" s="8"/>
      <c r="M11974" s="8"/>
    </row>
    <row r="11975" spans="2:13">
      <c r="B11975" s="18"/>
      <c r="C11975" s="8"/>
      <c r="D11975" s="8"/>
      <c r="E11975" s="8"/>
      <c r="F11975" s="8"/>
      <c r="G11975" s="8"/>
      <c r="H11975" s="8"/>
      <c r="I11975" s="8"/>
      <c r="J11975" s="8"/>
      <c r="K11975" s="8"/>
      <c r="L11975" s="8"/>
      <c r="M11975" s="8"/>
    </row>
    <row r="11976" spans="2:13">
      <c r="B11976" s="18"/>
      <c r="C11976" s="8"/>
      <c r="D11976" s="8"/>
      <c r="E11976" s="8"/>
      <c r="F11976" s="8"/>
      <c r="G11976" s="8"/>
      <c r="H11976" s="8"/>
      <c r="I11976" s="8"/>
      <c r="J11976" s="8"/>
      <c r="K11976" s="8"/>
      <c r="L11976" s="8"/>
      <c r="M11976" s="8"/>
    </row>
    <row r="11977" spans="2:13">
      <c r="B11977" s="18"/>
      <c r="C11977" s="8"/>
      <c r="D11977" s="8"/>
      <c r="E11977" s="8"/>
      <c r="F11977" s="8"/>
      <c r="G11977" s="8"/>
      <c r="H11977" s="8"/>
      <c r="I11977" s="8"/>
      <c r="J11977" s="8"/>
      <c r="K11977" s="8"/>
      <c r="L11977" s="8"/>
      <c r="M11977" s="8"/>
    </row>
    <row r="11978" spans="2:13">
      <c r="B11978" s="18"/>
      <c r="C11978" s="8"/>
      <c r="D11978" s="8"/>
      <c r="E11978" s="8"/>
      <c r="F11978" s="8"/>
      <c r="G11978" s="8"/>
      <c r="H11978" s="8"/>
      <c r="I11978" s="8"/>
      <c r="J11978" s="8"/>
      <c r="K11978" s="8"/>
      <c r="L11978" s="8"/>
      <c r="M11978" s="8"/>
    </row>
    <row r="11979" spans="2:13">
      <c r="B11979" s="18"/>
      <c r="C11979" s="8"/>
      <c r="D11979" s="8"/>
      <c r="E11979" s="8"/>
      <c r="F11979" s="8"/>
      <c r="G11979" s="8"/>
      <c r="H11979" s="8"/>
      <c r="I11979" s="8"/>
      <c r="J11979" s="8"/>
      <c r="K11979" s="8"/>
      <c r="L11979" s="8"/>
      <c r="M11979" s="8"/>
    </row>
    <row r="11980" spans="2:13">
      <c r="B11980" s="18"/>
      <c r="C11980" s="8"/>
      <c r="D11980" s="8"/>
      <c r="E11980" s="8"/>
      <c r="F11980" s="8"/>
      <c r="G11980" s="8"/>
      <c r="H11980" s="8"/>
      <c r="I11980" s="8"/>
      <c r="J11980" s="8"/>
      <c r="K11980" s="8"/>
      <c r="L11980" s="8"/>
      <c r="M11980" s="8"/>
    </row>
    <row r="11981" spans="2:13">
      <c r="B11981" s="18"/>
      <c r="C11981" s="8"/>
      <c r="D11981" s="8"/>
      <c r="E11981" s="8"/>
      <c r="F11981" s="8"/>
      <c r="G11981" s="8"/>
      <c r="H11981" s="8"/>
      <c r="I11981" s="8"/>
      <c r="J11981" s="8"/>
      <c r="K11981" s="8"/>
      <c r="L11981" s="8"/>
      <c r="M11981" s="8"/>
    </row>
    <row r="11982" spans="2:13">
      <c r="B11982" s="18"/>
      <c r="C11982" s="8"/>
      <c r="D11982" s="8"/>
      <c r="E11982" s="8"/>
      <c r="F11982" s="8"/>
      <c r="G11982" s="8"/>
      <c r="H11982" s="8"/>
      <c r="I11982" s="8"/>
      <c r="J11982" s="8"/>
      <c r="K11982" s="8"/>
      <c r="L11982" s="8"/>
      <c r="M11982" s="8"/>
    </row>
    <row r="11983" spans="2:13">
      <c r="B11983" s="18"/>
      <c r="C11983" s="8"/>
      <c r="D11983" s="8"/>
      <c r="E11983" s="8"/>
      <c r="F11983" s="8"/>
      <c r="G11983" s="8"/>
      <c r="H11983" s="8"/>
      <c r="I11983" s="8"/>
      <c r="J11983" s="8"/>
      <c r="K11983" s="8"/>
      <c r="L11983" s="8"/>
      <c r="M11983" s="8"/>
    </row>
    <row r="11984" spans="2:13">
      <c r="B11984" s="18"/>
      <c r="C11984" s="8"/>
      <c r="D11984" s="8"/>
      <c r="E11984" s="8"/>
      <c r="F11984" s="8"/>
      <c r="G11984" s="8"/>
      <c r="H11984" s="8"/>
      <c r="I11984" s="8"/>
      <c r="J11984" s="8"/>
      <c r="K11984" s="8"/>
      <c r="L11984" s="8"/>
      <c r="M11984" s="8"/>
    </row>
    <row r="11985" spans="2:13">
      <c r="B11985" s="18"/>
      <c r="C11985" s="8"/>
      <c r="D11985" s="8"/>
      <c r="E11985" s="8"/>
      <c r="F11985" s="8"/>
      <c r="G11985" s="8"/>
      <c r="H11985" s="8"/>
      <c r="I11985" s="8"/>
      <c r="J11985" s="8"/>
      <c r="K11985" s="8"/>
      <c r="L11985" s="8"/>
      <c r="M11985" s="8"/>
    </row>
    <row r="11986" spans="2:13">
      <c r="B11986" s="18"/>
      <c r="C11986" s="8"/>
      <c r="D11986" s="8"/>
      <c r="E11986" s="8"/>
      <c r="F11986" s="8"/>
      <c r="G11986" s="8"/>
      <c r="H11986" s="8"/>
      <c r="I11986" s="8"/>
      <c r="J11986" s="8"/>
      <c r="K11986" s="8"/>
      <c r="L11986" s="8"/>
      <c r="M11986" s="8"/>
    </row>
    <row r="11987" spans="2:13">
      <c r="B11987" s="18"/>
      <c r="C11987" s="8"/>
      <c r="D11987" s="8"/>
      <c r="E11987" s="8"/>
      <c r="F11987" s="8"/>
      <c r="G11987" s="8"/>
      <c r="H11987" s="8"/>
      <c r="I11987" s="8"/>
      <c r="J11987" s="8"/>
      <c r="K11987" s="8"/>
      <c r="L11987" s="8"/>
      <c r="M11987" s="8"/>
    </row>
    <row r="11988" spans="2:13">
      <c r="B11988" s="18"/>
      <c r="C11988" s="8"/>
      <c r="D11988" s="8"/>
      <c r="E11988" s="8"/>
      <c r="F11988" s="8"/>
      <c r="G11988" s="8"/>
      <c r="H11988" s="8"/>
      <c r="I11988" s="8"/>
      <c r="J11988" s="8"/>
      <c r="K11988" s="8"/>
      <c r="L11988" s="8"/>
      <c r="M11988" s="8"/>
    </row>
    <row r="11989" spans="2:13">
      <c r="B11989" s="18"/>
      <c r="C11989" s="8"/>
      <c r="D11989" s="8"/>
      <c r="E11989" s="8"/>
      <c r="F11989" s="8"/>
      <c r="G11989" s="8"/>
      <c r="H11989" s="8"/>
      <c r="I11989" s="8"/>
      <c r="J11989" s="8"/>
      <c r="K11989" s="8"/>
      <c r="L11989" s="8"/>
      <c r="M11989" s="8"/>
    </row>
    <row r="11990" spans="2:13">
      <c r="B11990" s="18"/>
      <c r="C11990" s="8"/>
      <c r="D11990" s="8"/>
      <c r="E11990" s="8"/>
      <c r="F11990" s="8"/>
      <c r="G11990" s="8"/>
      <c r="H11990" s="8"/>
      <c r="I11990" s="8"/>
      <c r="J11990" s="8"/>
      <c r="K11990" s="8"/>
      <c r="L11990" s="8"/>
      <c r="M11990" s="8"/>
    </row>
    <row r="11991" spans="2:13">
      <c r="B11991" s="18"/>
      <c r="C11991" s="8"/>
      <c r="D11991" s="8"/>
      <c r="E11991" s="8"/>
      <c r="F11991" s="8"/>
      <c r="G11991" s="8"/>
      <c r="H11991" s="8"/>
      <c r="I11991" s="8"/>
      <c r="J11991" s="8"/>
      <c r="K11991" s="8"/>
      <c r="L11991" s="8"/>
      <c r="M11991" s="8"/>
    </row>
    <row r="11992" spans="2:13">
      <c r="B11992" s="18"/>
      <c r="C11992" s="8"/>
      <c r="D11992" s="8"/>
      <c r="E11992" s="8"/>
      <c r="F11992" s="8"/>
      <c r="G11992" s="8"/>
      <c r="H11992" s="8"/>
      <c r="I11992" s="8"/>
      <c r="J11992" s="8"/>
      <c r="K11992" s="8"/>
      <c r="L11992" s="8"/>
      <c r="M11992" s="8"/>
    </row>
    <row r="11993" spans="2:13">
      <c r="B11993" s="18"/>
      <c r="C11993" s="8"/>
      <c r="D11993" s="8"/>
      <c r="E11993" s="8"/>
      <c r="F11993" s="8"/>
      <c r="G11993" s="8"/>
      <c r="H11993" s="8"/>
      <c r="I11993" s="8"/>
      <c r="J11993" s="8"/>
      <c r="K11993" s="8"/>
      <c r="L11993" s="8"/>
      <c r="M11993" s="8"/>
    </row>
    <row r="11994" spans="2:13">
      <c r="B11994" s="18"/>
      <c r="C11994" s="8"/>
      <c r="D11994" s="8"/>
      <c r="E11994" s="8"/>
      <c r="F11994" s="8"/>
      <c r="G11994" s="8"/>
      <c r="H11994" s="8"/>
      <c r="I11994" s="8"/>
      <c r="J11994" s="8"/>
      <c r="K11994" s="8"/>
      <c r="L11994" s="8"/>
      <c r="M11994" s="8"/>
    </row>
    <row r="11995" spans="2:13">
      <c r="B11995" s="18"/>
      <c r="C11995" s="8"/>
      <c r="D11995" s="8"/>
      <c r="E11995" s="8"/>
      <c r="F11995" s="8"/>
      <c r="G11995" s="8"/>
      <c r="H11995" s="8"/>
      <c r="I11995" s="8"/>
      <c r="J11995" s="8"/>
      <c r="K11995" s="8"/>
      <c r="L11995" s="8"/>
      <c r="M11995" s="8"/>
    </row>
    <row r="11996" spans="2:13">
      <c r="B11996" s="18"/>
      <c r="C11996" s="8"/>
      <c r="D11996" s="8"/>
      <c r="E11996" s="8"/>
      <c r="F11996" s="8"/>
      <c r="G11996" s="8"/>
      <c r="H11996" s="8"/>
      <c r="I11996" s="8"/>
      <c r="J11996" s="8"/>
      <c r="K11996" s="8"/>
      <c r="L11996" s="8"/>
      <c r="M11996" s="8"/>
    </row>
    <row r="11997" spans="2:13">
      <c r="B11997" s="18"/>
      <c r="C11997" s="8"/>
      <c r="D11997" s="8"/>
      <c r="E11997" s="8"/>
      <c r="F11997" s="8"/>
      <c r="G11997" s="8"/>
      <c r="H11997" s="8"/>
      <c r="I11997" s="8"/>
      <c r="J11997" s="8"/>
      <c r="K11997" s="8"/>
      <c r="L11997" s="8"/>
      <c r="M11997" s="8"/>
    </row>
    <row r="11998" spans="2:13">
      <c r="B11998" s="18"/>
      <c r="C11998" s="8"/>
      <c r="D11998" s="8"/>
      <c r="E11998" s="8"/>
      <c r="F11998" s="8"/>
      <c r="G11998" s="8"/>
      <c r="H11998" s="8"/>
      <c r="I11998" s="8"/>
      <c r="J11998" s="8"/>
      <c r="K11998" s="8"/>
      <c r="L11998" s="8"/>
      <c r="M11998" s="8"/>
    </row>
    <row r="11999" spans="2:13">
      <c r="B11999" s="18"/>
      <c r="C11999" s="8"/>
      <c r="D11999" s="8"/>
      <c r="E11999" s="8"/>
      <c r="F11999" s="8"/>
      <c r="G11999" s="8"/>
      <c r="H11999" s="8"/>
      <c r="I11999" s="8"/>
      <c r="J11999" s="8"/>
      <c r="K11999" s="8"/>
      <c r="L11999" s="8"/>
      <c r="M11999" s="8"/>
    </row>
    <row r="12000" spans="2:13">
      <c r="B12000" s="18"/>
      <c r="C12000" s="8"/>
      <c r="D12000" s="8"/>
      <c r="E12000" s="8"/>
      <c r="F12000" s="8"/>
      <c r="G12000" s="8"/>
      <c r="H12000" s="8"/>
      <c r="I12000" s="8"/>
      <c r="J12000" s="8"/>
      <c r="K12000" s="8"/>
      <c r="L12000" s="8"/>
      <c r="M12000" s="8"/>
    </row>
    <row r="12001" spans="2:13">
      <c r="B12001" s="18"/>
      <c r="C12001" s="8"/>
      <c r="D12001" s="8"/>
      <c r="E12001" s="8"/>
      <c r="F12001" s="8"/>
      <c r="G12001" s="8"/>
      <c r="H12001" s="8"/>
      <c r="I12001" s="8"/>
      <c r="J12001" s="8"/>
      <c r="K12001" s="8"/>
      <c r="L12001" s="8"/>
      <c r="M12001" s="8"/>
    </row>
    <row r="12002" spans="2:13">
      <c r="B12002" s="18"/>
      <c r="C12002" s="8"/>
      <c r="D12002" s="8"/>
      <c r="E12002" s="8"/>
      <c r="F12002" s="8"/>
      <c r="G12002" s="8"/>
      <c r="H12002" s="8"/>
      <c r="I12002" s="8"/>
      <c r="J12002" s="8"/>
      <c r="K12002" s="8"/>
      <c r="L12002" s="8"/>
      <c r="M12002" s="8"/>
    </row>
    <row r="12003" spans="2:13">
      <c r="B12003" s="18"/>
      <c r="C12003" s="8"/>
      <c r="D12003" s="8"/>
      <c r="E12003" s="8"/>
      <c r="F12003" s="8"/>
      <c r="G12003" s="8"/>
      <c r="H12003" s="8"/>
      <c r="I12003" s="8"/>
      <c r="J12003" s="8"/>
      <c r="K12003" s="8"/>
      <c r="L12003" s="8"/>
      <c r="M12003" s="8"/>
    </row>
    <row r="12004" spans="2:13">
      <c r="B12004" s="18"/>
      <c r="C12004" s="8"/>
      <c r="D12004" s="8"/>
      <c r="E12004" s="8"/>
      <c r="F12004" s="8"/>
      <c r="G12004" s="8"/>
      <c r="H12004" s="8"/>
      <c r="I12004" s="8"/>
      <c r="J12004" s="8"/>
      <c r="K12004" s="8"/>
      <c r="L12004" s="8"/>
      <c r="M12004" s="8"/>
    </row>
    <row r="12005" spans="2:13">
      <c r="B12005" s="18"/>
      <c r="C12005" s="8"/>
      <c r="D12005" s="8"/>
      <c r="E12005" s="8"/>
      <c r="F12005" s="8"/>
      <c r="G12005" s="8"/>
      <c r="H12005" s="8"/>
      <c r="I12005" s="8"/>
      <c r="J12005" s="8"/>
      <c r="K12005" s="8"/>
      <c r="L12005" s="8"/>
      <c r="M12005" s="8"/>
    </row>
    <row r="12006" spans="2:13">
      <c r="B12006" s="18"/>
      <c r="C12006" s="8"/>
      <c r="D12006" s="8"/>
      <c r="E12006" s="8"/>
      <c r="F12006" s="8"/>
      <c r="G12006" s="8"/>
      <c r="H12006" s="8"/>
      <c r="I12006" s="8"/>
      <c r="J12006" s="8"/>
      <c r="K12006" s="8"/>
      <c r="L12006" s="8"/>
      <c r="M12006" s="8"/>
    </row>
    <row r="12007" spans="2:13">
      <c r="B12007" s="18"/>
      <c r="C12007" s="8"/>
      <c r="D12007" s="8"/>
      <c r="E12007" s="8"/>
      <c r="F12007" s="8"/>
      <c r="G12007" s="8"/>
      <c r="H12007" s="8"/>
      <c r="I12007" s="8"/>
      <c r="J12007" s="8"/>
      <c r="K12007" s="8"/>
      <c r="L12007" s="8"/>
      <c r="M12007" s="8"/>
    </row>
    <row r="12008" spans="2:13">
      <c r="B12008" s="18"/>
      <c r="C12008" s="8"/>
      <c r="D12008" s="8"/>
      <c r="E12008" s="8"/>
      <c r="F12008" s="8"/>
      <c r="G12008" s="8"/>
      <c r="H12008" s="8"/>
      <c r="I12008" s="8"/>
      <c r="J12008" s="8"/>
      <c r="K12008" s="8"/>
      <c r="L12008" s="8"/>
      <c r="M12008" s="8"/>
    </row>
    <row r="12009" spans="2:13">
      <c r="B12009" s="18"/>
      <c r="C12009" s="8"/>
      <c r="D12009" s="8"/>
      <c r="E12009" s="8"/>
      <c r="F12009" s="8"/>
      <c r="G12009" s="8"/>
      <c r="H12009" s="8"/>
      <c r="I12009" s="8"/>
      <c r="J12009" s="8"/>
      <c r="K12009" s="8"/>
      <c r="L12009" s="8"/>
      <c r="M12009" s="8"/>
    </row>
    <row r="12010" spans="2:13">
      <c r="B12010" s="18"/>
      <c r="C12010" s="8"/>
      <c r="D12010" s="8"/>
      <c r="E12010" s="8"/>
      <c r="F12010" s="8"/>
      <c r="G12010" s="8"/>
      <c r="H12010" s="8"/>
      <c r="I12010" s="8"/>
      <c r="J12010" s="8"/>
      <c r="K12010" s="8"/>
      <c r="L12010" s="8"/>
      <c r="M12010" s="8"/>
    </row>
    <row r="12011" spans="2:13">
      <c r="B12011" s="18"/>
      <c r="C12011" s="8"/>
      <c r="D12011" s="8"/>
      <c r="E12011" s="8"/>
      <c r="F12011" s="8"/>
      <c r="G12011" s="8"/>
      <c r="H12011" s="8"/>
      <c r="I12011" s="8"/>
      <c r="J12011" s="8"/>
      <c r="K12011" s="8"/>
      <c r="L12011" s="8"/>
      <c r="M12011" s="8"/>
    </row>
    <row r="12012" spans="2:13">
      <c r="B12012" s="18"/>
      <c r="C12012" s="8"/>
      <c r="D12012" s="8"/>
      <c r="E12012" s="8"/>
      <c r="F12012" s="8"/>
      <c r="G12012" s="8"/>
      <c r="H12012" s="8"/>
      <c r="I12012" s="8"/>
      <c r="J12012" s="8"/>
      <c r="K12012" s="8"/>
      <c r="L12012" s="8"/>
      <c r="M12012" s="8"/>
    </row>
    <row r="12013" spans="2:13">
      <c r="B12013" s="18"/>
      <c r="C12013" s="8"/>
      <c r="D12013" s="8"/>
      <c r="E12013" s="8"/>
      <c r="F12013" s="8"/>
      <c r="G12013" s="8"/>
      <c r="H12013" s="8"/>
      <c r="I12013" s="8"/>
      <c r="J12013" s="8"/>
      <c r="K12013" s="8"/>
      <c r="L12013" s="8"/>
      <c r="M12013" s="8"/>
    </row>
    <row r="12014" spans="2:13">
      <c r="B12014" s="18"/>
      <c r="C12014" s="8"/>
      <c r="D12014" s="8"/>
      <c r="E12014" s="8"/>
      <c r="F12014" s="8"/>
      <c r="G12014" s="8"/>
      <c r="H12014" s="8"/>
      <c r="I12014" s="8"/>
      <c r="J12014" s="8"/>
      <c r="K12014" s="8"/>
      <c r="L12014" s="8"/>
      <c r="M12014" s="8"/>
    </row>
    <row r="12015" spans="2:13">
      <c r="B12015" s="18"/>
      <c r="C12015" s="8"/>
      <c r="D12015" s="8"/>
      <c r="E12015" s="8"/>
      <c r="F12015" s="8"/>
      <c r="G12015" s="8"/>
      <c r="H12015" s="8"/>
      <c r="I12015" s="8"/>
      <c r="J12015" s="8"/>
      <c r="K12015" s="8"/>
      <c r="L12015" s="8"/>
      <c r="M12015" s="8"/>
    </row>
    <row r="12016" spans="2:13">
      <c r="B12016" s="18"/>
      <c r="C12016" s="8"/>
      <c r="D12016" s="8"/>
      <c r="E12016" s="8"/>
      <c r="F12016" s="8"/>
      <c r="G12016" s="8"/>
      <c r="H12016" s="8"/>
      <c r="I12016" s="8"/>
      <c r="J12016" s="8"/>
      <c r="K12016" s="8"/>
      <c r="L12016" s="8"/>
      <c r="M12016" s="8"/>
    </row>
    <row r="12017" spans="2:13">
      <c r="B12017" s="18"/>
      <c r="C12017" s="8"/>
      <c r="D12017" s="8"/>
      <c r="E12017" s="8"/>
      <c r="F12017" s="8"/>
      <c r="G12017" s="8"/>
      <c r="H12017" s="8"/>
      <c r="I12017" s="8"/>
      <c r="J12017" s="8"/>
      <c r="K12017" s="8"/>
      <c r="L12017" s="8"/>
      <c r="M12017" s="8"/>
    </row>
    <row r="12018" spans="2:13">
      <c r="B12018" s="18"/>
      <c r="C12018" s="8"/>
      <c r="D12018" s="8"/>
      <c r="E12018" s="8"/>
      <c r="F12018" s="8"/>
      <c r="G12018" s="8"/>
      <c r="H12018" s="8"/>
      <c r="I12018" s="8"/>
      <c r="J12018" s="8"/>
      <c r="K12018" s="8"/>
      <c r="L12018" s="8"/>
      <c r="M12018" s="8"/>
    </row>
    <row r="12019" spans="2:13">
      <c r="B12019" s="18"/>
      <c r="C12019" s="8"/>
      <c r="D12019" s="8"/>
      <c r="E12019" s="8"/>
      <c r="F12019" s="8"/>
      <c r="G12019" s="8"/>
      <c r="H12019" s="8"/>
      <c r="I12019" s="8"/>
      <c r="J12019" s="8"/>
      <c r="K12019" s="8"/>
      <c r="L12019" s="8"/>
      <c r="M12019" s="8"/>
    </row>
    <row r="12020" spans="2:13">
      <c r="B12020" s="18"/>
      <c r="C12020" s="8"/>
      <c r="D12020" s="8"/>
      <c r="E12020" s="8"/>
      <c r="F12020" s="8"/>
      <c r="G12020" s="8"/>
      <c r="H12020" s="8"/>
      <c r="I12020" s="8"/>
      <c r="J12020" s="8"/>
      <c r="K12020" s="8"/>
      <c r="L12020" s="8"/>
      <c r="M12020" s="8"/>
    </row>
    <row r="12021" spans="2:13">
      <c r="B12021" s="18"/>
      <c r="C12021" s="8"/>
      <c r="D12021" s="8"/>
      <c r="E12021" s="8"/>
      <c r="F12021" s="8"/>
      <c r="G12021" s="8"/>
      <c r="H12021" s="8"/>
      <c r="I12021" s="8"/>
      <c r="J12021" s="8"/>
      <c r="K12021" s="8"/>
      <c r="L12021" s="8"/>
      <c r="M12021" s="8"/>
    </row>
    <row r="12022" spans="2:13">
      <c r="B12022" s="18"/>
      <c r="C12022" s="8"/>
      <c r="D12022" s="8"/>
      <c r="E12022" s="8"/>
      <c r="F12022" s="8"/>
      <c r="G12022" s="8"/>
      <c r="H12022" s="8"/>
      <c r="I12022" s="8"/>
      <c r="J12022" s="8"/>
      <c r="K12022" s="8"/>
      <c r="L12022" s="8"/>
      <c r="M12022" s="8"/>
    </row>
    <row r="12023" spans="2:13">
      <c r="B12023" s="18"/>
      <c r="C12023" s="8"/>
      <c r="D12023" s="8"/>
      <c r="E12023" s="8"/>
      <c r="F12023" s="8"/>
      <c r="G12023" s="8"/>
      <c r="H12023" s="8"/>
      <c r="I12023" s="8"/>
      <c r="J12023" s="8"/>
      <c r="K12023" s="8"/>
      <c r="L12023" s="8"/>
      <c r="M12023" s="8"/>
    </row>
    <row r="12024" spans="2:13">
      <c r="B12024" s="18"/>
      <c r="C12024" s="8"/>
      <c r="D12024" s="8"/>
      <c r="E12024" s="8"/>
      <c r="F12024" s="8"/>
      <c r="G12024" s="8"/>
      <c r="H12024" s="8"/>
      <c r="I12024" s="8"/>
      <c r="J12024" s="8"/>
      <c r="K12024" s="8"/>
      <c r="L12024" s="8"/>
      <c r="M12024" s="8"/>
    </row>
    <row r="12025" spans="2:13">
      <c r="B12025" s="18"/>
      <c r="C12025" s="8"/>
      <c r="D12025" s="8"/>
      <c r="E12025" s="8"/>
      <c r="F12025" s="8"/>
      <c r="G12025" s="8"/>
      <c r="H12025" s="8"/>
      <c r="I12025" s="8"/>
      <c r="J12025" s="8"/>
      <c r="K12025" s="8"/>
      <c r="L12025" s="8"/>
      <c r="M12025" s="8"/>
    </row>
    <row r="12026" spans="2:13">
      <c r="B12026" s="18"/>
      <c r="C12026" s="8"/>
      <c r="D12026" s="8"/>
      <c r="E12026" s="8"/>
      <c r="F12026" s="8"/>
      <c r="G12026" s="8"/>
      <c r="H12026" s="8"/>
      <c r="I12026" s="8"/>
      <c r="J12026" s="8"/>
      <c r="K12026" s="8"/>
      <c r="L12026" s="8"/>
      <c r="M12026" s="8"/>
    </row>
    <row r="12027" spans="2:13">
      <c r="B12027" s="18"/>
      <c r="C12027" s="8"/>
      <c r="D12027" s="8"/>
      <c r="E12027" s="8"/>
      <c r="F12027" s="8"/>
      <c r="G12027" s="8"/>
      <c r="H12027" s="8"/>
      <c r="I12027" s="8"/>
      <c r="J12027" s="8"/>
      <c r="K12027" s="8"/>
      <c r="L12027" s="8"/>
      <c r="M12027" s="8"/>
    </row>
    <row r="12028" spans="2:13">
      <c r="B12028" s="18"/>
      <c r="C12028" s="8"/>
      <c r="D12028" s="8"/>
      <c r="E12028" s="8"/>
      <c r="F12028" s="8"/>
      <c r="G12028" s="8"/>
      <c r="H12028" s="8"/>
      <c r="I12028" s="8"/>
      <c r="J12028" s="8"/>
      <c r="K12028" s="8"/>
      <c r="L12028" s="8"/>
      <c r="M12028" s="8"/>
    </row>
    <row r="12029" spans="2:13">
      <c r="B12029" s="18"/>
      <c r="C12029" s="8"/>
      <c r="D12029" s="8"/>
      <c r="E12029" s="8"/>
      <c r="F12029" s="8"/>
      <c r="G12029" s="8"/>
      <c r="H12029" s="8"/>
      <c r="I12029" s="8"/>
      <c r="J12029" s="8"/>
      <c r="K12029" s="8"/>
      <c r="L12029" s="8"/>
      <c r="M12029" s="8"/>
    </row>
    <row r="12030" spans="2:13">
      <c r="B12030" s="18"/>
      <c r="C12030" s="8"/>
      <c r="D12030" s="8"/>
      <c r="E12030" s="8"/>
      <c r="F12030" s="8"/>
      <c r="G12030" s="8"/>
      <c r="H12030" s="8"/>
      <c r="I12030" s="8"/>
      <c r="J12030" s="8"/>
      <c r="K12030" s="8"/>
      <c r="L12030" s="8"/>
      <c r="M12030" s="8"/>
    </row>
    <row r="12031" spans="2:13">
      <c r="B12031" s="18"/>
      <c r="C12031" s="8"/>
      <c r="D12031" s="8"/>
      <c r="E12031" s="8"/>
      <c r="F12031" s="8"/>
      <c r="G12031" s="8"/>
      <c r="H12031" s="8"/>
      <c r="I12031" s="8"/>
      <c r="J12031" s="8"/>
      <c r="K12031" s="8"/>
      <c r="L12031" s="8"/>
      <c r="M12031" s="8"/>
    </row>
    <row r="12032" spans="2:13">
      <c r="B12032" s="18"/>
      <c r="C12032" s="8"/>
      <c r="D12032" s="8"/>
      <c r="E12032" s="8"/>
      <c r="F12032" s="8"/>
      <c r="G12032" s="8"/>
      <c r="H12032" s="8"/>
      <c r="I12032" s="8"/>
      <c r="J12032" s="8"/>
      <c r="K12032" s="8"/>
      <c r="L12032" s="8"/>
      <c r="M12032" s="8"/>
    </row>
    <row r="12033" spans="2:13">
      <c r="B12033" s="18"/>
      <c r="C12033" s="8"/>
      <c r="D12033" s="8"/>
      <c r="E12033" s="8"/>
      <c r="F12033" s="8"/>
      <c r="G12033" s="8"/>
      <c r="H12033" s="8"/>
      <c r="I12033" s="8"/>
      <c r="J12033" s="8"/>
      <c r="K12033" s="8"/>
      <c r="L12033" s="8"/>
      <c r="M12033" s="8"/>
    </row>
    <row r="12034" spans="2:13">
      <c r="B12034" s="18"/>
      <c r="C12034" s="8"/>
      <c r="D12034" s="8"/>
      <c r="E12034" s="8"/>
      <c r="F12034" s="8"/>
      <c r="G12034" s="8"/>
      <c r="H12034" s="8"/>
      <c r="I12034" s="8"/>
      <c r="J12034" s="8"/>
      <c r="K12034" s="8"/>
      <c r="L12034" s="8"/>
      <c r="M12034" s="8"/>
    </row>
    <row r="12035" spans="2:13">
      <c r="B12035" s="18"/>
      <c r="C12035" s="8"/>
      <c r="D12035" s="8"/>
      <c r="E12035" s="8"/>
      <c r="F12035" s="8"/>
      <c r="G12035" s="8"/>
      <c r="H12035" s="8"/>
      <c r="I12035" s="8"/>
      <c r="J12035" s="8"/>
      <c r="K12035" s="8"/>
      <c r="L12035" s="8"/>
      <c r="M12035" s="8"/>
    </row>
    <row r="12036" spans="2:13">
      <c r="B12036" s="18"/>
      <c r="C12036" s="8"/>
      <c r="D12036" s="8"/>
      <c r="E12036" s="8"/>
      <c r="F12036" s="8"/>
      <c r="G12036" s="8"/>
      <c r="H12036" s="8"/>
      <c r="I12036" s="8"/>
      <c r="J12036" s="8"/>
      <c r="K12036" s="8"/>
      <c r="L12036" s="8"/>
      <c r="M12036" s="8"/>
    </row>
    <row r="12037" spans="2:13">
      <c r="B12037" s="18"/>
      <c r="C12037" s="8"/>
      <c r="D12037" s="8"/>
      <c r="E12037" s="8"/>
      <c r="F12037" s="8"/>
      <c r="G12037" s="8"/>
      <c r="H12037" s="8"/>
      <c r="I12037" s="8"/>
      <c r="J12037" s="8"/>
      <c r="K12037" s="8"/>
      <c r="L12037" s="8"/>
      <c r="M12037" s="8"/>
    </row>
    <row r="12038" spans="2:13">
      <c r="B12038" s="18"/>
      <c r="C12038" s="8"/>
      <c r="D12038" s="8"/>
      <c r="E12038" s="8"/>
      <c r="F12038" s="8"/>
      <c r="G12038" s="8"/>
      <c r="H12038" s="8"/>
      <c r="I12038" s="8"/>
      <c r="J12038" s="8"/>
      <c r="K12038" s="8"/>
      <c r="L12038" s="8"/>
      <c r="M12038" s="8"/>
    </row>
    <row r="12039" spans="2:13">
      <c r="B12039" s="18"/>
      <c r="C12039" s="8"/>
      <c r="D12039" s="8"/>
      <c r="E12039" s="8"/>
      <c r="F12039" s="8"/>
      <c r="G12039" s="8"/>
      <c r="H12039" s="8"/>
      <c r="I12039" s="8"/>
      <c r="J12039" s="8"/>
      <c r="K12039" s="8"/>
      <c r="L12039" s="8"/>
      <c r="M12039" s="8"/>
    </row>
    <row r="12040" spans="2:13">
      <c r="B12040" s="18"/>
      <c r="C12040" s="8"/>
      <c r="D12040" s="8"/>
      <c r="E12040" s="8"/>
      <c r="F12040" s="8"/>
      <c r="G12040" s="8"/>
      <c r="H12040" s="8"/>
      <c r="I12040" s="8"/>
      <c r="J12040" s="8"/>
      <c r="K12040" s="8"/>
      <c r="L12040" s="8"/>
      <c r="M12040" s="8"/>
    </row>
    <row r="12041" spans="2:13">
      <c r="B12041" s="18"/>
      <c r="C12041" s="8"/>
      <c r="D12041" s="8"/>
      <c r="E12041" s="8"/>
      <c r="F12041" s="8"/>
      <c r="G12041" s="8"/>
      <c r="H12041" s="8"/>
      <c r="I12041" s="8"/>
      <c r="J12041" s="8"/>
      <c r="K12041" s="8"/>
      <c r="L12041" s="8"/>
      <c r="M12041" s="8"/>
    </row>
    <row r="12042" spans="2:13">
      <c r="B12042" s="18"/>
      <c r="C12042" s="8"/>
      <c r="D12042" s="8"/>
      <c r="E12042" s="8"/>
      <c r="F12042" s="8"/>
      <c r="G12042" s="8"/>
      <c r="H12042" s="8"/>
      <c r="I12042" s="8"/>
      <c r="J12042" s="8"/>
      <c r="K12042" s="8"/>
      <c r="L12042" s="8"/>
      <c r="M12042" s="8"/>
    </row>
    <row r="12043" spans="2:13">
      <c r="B12043" s="18"/>
      <c r="C12043" s="8"/>
      <c r="D12043" s="8"/>
      <c r="E12043" s="8"/>
      <c r="F12043" s="8"/>
      <c r="G12043" s="8"/>
      <c r="H12043" s="8"/>
      <c r="I12043" s="8"/>
      <c r="J12043" s="8"/>
      <c r="K12043" s="8"/>
      <c r="L12043" s="8"/>
      <c r="M12043" s="8"/>
    </row>
    <row r="12044" spans="2:13">
      <c r="B12044" s="18"/>
      <c r="C12044" s="8"/>
      <c r="D12044" s="8"/>
      <c r="E12044" s="8"/>
      <c r="F12044" s="8"/>
      <c r="G12044" s="8"/>
      <c r="H12044" s="8"/>
      <c r="I12044" s="8"/>
      <c r="J12044" s="8"/>
      <c r="K12044" s="8"/>
      <c r="L12044" s="8"/>
      <c r="M12044" s="8"/>
    </row>
    <row r="12045" spans="2:13">
      <c r="B12045" s="18"/>
      <c r="C12045" s="8"/>
      <c r="D12045" s="8"/>
      <c r="E12045" s="8"/>
      <c r="F12045" s="8"/>
      <c r="G12045" s="8"/>
      <c r="H12045" s="8"/>
      <c r="I12045" s="8"/>
      <c r="J12045" s="8"/>
      <c r="K12045" s="8"/>
      <c r="L12045" s="8"/>
      <c r="M12045" s="8"/>
    </row>
    <row r="12046" spans="2:13">
      <c r="B12046" s="18"/>
      <c r="C12046" s="8"/>
      <c r="D12046" s="8"/>
      <c r="E12046" s="8"/>
      <c r="F12046" s="8"/>
      <c r="G12046" s="8"/>
      <c r="H12046" s="8"/>
      <c r="I12046" s="8"/>
      <c r="J12046" s="8"/>
      <c r="K12046" s="8"/>
      <c r="L12046" s="8"/>
      <c r="M12046" s="8"/>
    </row>
    <row r="12047" spans="2:13">
      <c r="B12047" s="18"/>
      <c r="C12047" s="8"/>
      <c r="D12047" s="8"/>
      <c r="E12047" s="8"/>
      <c r="F12047" s="8"/>
      <c r="G12047" s="8"/>
      <c r="H12047" s="8"/>
      <c r="I12047" s="8"/>
      <c r="J12047" s="8"/>
      <c r="K12047" s="8"/>
      <c r="L12047" s="8"/>
      <c r="M12047" s="8"/>
    </row>
    <row r="12048" spans="2:13">
      <c r="B12048" s="18"/>
      <c r="C12048" s="8"/>
      <c r="D12048" s="8"/>
      <c r="E12048" s="8"/>
      <c r="F12048" s="8"/>
      <c r="G12048" s="8"/>
      <c r="H12048" s="8"/>
      <c r="I12048" s="8"/>
      <c r="J12048" s="8"/>
      <c r="K12048" s="8"/>
      <c r="L12048" s="8"/>
      <c r="M12048" s="8"/>
    </row>
    <row r="12049" spans="2:13">
      <c r="B12049" s="18"/>
      <c r="C12049" s="8"/>
      <c r="D12049" s="8"/>
      <c r="E12049" s="8"/>
      <c r="F12049" s="8"/>
      <c r="G12049" s="8"/>
      <c r="H12049" s="8"/>
      <c r="I12049" s="8"/>
      <c r="J12049" s="8"/>
      <c r="K12049" s="8"/>
      <c r="L12049" s="8"/>
      <c r="M12049" s="8"/>
    </row>
    <row r="12050" spans="2:13">
      <c r="B12050" s="18"/>
      <c r="C12050" s="8"/>
      <c r="D12050" s="8"/>
      <c r="E12050" s="8"/>
      <c r="F12050" s="8"/>
      <c r="G12050" s="8"/>
      <c r="H12050" s="8"/>
      <c r="I12050" s="8"/>
      <c r="J12050" s="8"/>
      <c r="K12050" s="8"/>
      <c r="L12050" s="8"/>
      <c r="M12050" s="8"/>
    </row>
    <row r="12051" spans="2:13">
      <c r="B12051" s="18"/>
      <c r="C12051" s="8"/>
      <c r="D12051" s="8"/>
      <c r="E12051" s="8"/>
      <c r="F12051" s="8"/>
      <c r="G12051" s="8"/>
      <c r="H12051" s="8"/>
      <c r="I12051" s="8"/>
      <c r="J12051" s="8"/>
      <c r="K12051" s="8"/>
      <c r="L12051" s="8"/>
      <c r="M12051" s="8"/>
    </row>
    <row r="12052" spans="2:13">
      <c r="B12052" s="18"/>
      <c r="C12052" s="8"/>
      <c r="D12052" s="8"/>
      <c r="E12052" s="8"/>
      <c r="F12052" s="8"/>
      <c r="G12052" s="8"/>
      <c r="H12052" s="8"/>
      <c r="I12052" s="8"/>
      <c r="J12052" s="8"/>
      <c r="K12052" s="8"/>
      <c r="L12052" s="8"/>
      <c r="M12052" s="8"/>
    </row>
    <row r="12053" spans="2:13">
      <c r="B12053" s="18"/>
      <c r="C12053" s="8"/>
      <c r="D12053" s="8"/>
      <c r="E12053" s="8"/>
      <c r="F12053" s="8"/>
      <c r="G12053" s="8"/>
      <c r="H12053" s="8"/>
      <c r="I12053" s="8"/>
      <c r="J12053" s="8"/>
      <c r="K12053" s="8"/>
      <c r="L12053" s="8"/>
      <c r="M12053" s="8"/>
    </row>
    <row r="12054" spans="2:13">
      <c r="B12054" s="18"/>
      <c r="C12054" s="8"/>
      <c r="D12054" s="8"/>
      <c r="E12054" s="8"/>
      <c r="F12054" s="8"/>
      <c r="G12054" s="8"/>
      <c r="H12054" s="8"/>
      <c r="I12054" s="8"/>
      <c r="J12054" s="8"/>
      <c r="K12054" s="8"/>
      <c r="L12054" s="8"/>
      <c r="M12054" s="8"/>
    </row>
    <row r="12055" spans="2:13">
      <c r="B12055" s="18"/>
      <c r="C12055" s="8"/>
      <c r="D12055" s="8"/>
      <c r="E12055" s="8"/>
      <c r="F12055" s="8"/>
      <c r="G12055" s="8"/>
      <c r="H12055" s="8"/>
      <c r="I12055" s="8"/>
      <c r="J12055" s="8"/>
      <c r="K12055" s="8"/>
      <c r="L12055" s="8"/>
      <c r="M12055" s="8"/>
    </row>
    <row r="12056" spans="2:13">
      <c r="B12056" s="18"/>
      <c r="C12056" s="8"/>
      <c r="D12056" s="8"/>
      <c r="E12056" s="8"/>
      <c r="F12056" s="8"/>
      <c r="G12056" s="8"/>
      <c r="H12056" s="8"/>
      <c r="I12056" s="8"/>
      <c r="J12056" s="8"/>
      <c r="K12056" s="8"/>
      <c r="L12056" s="8"/>
      <c r="M12056" s="8"/>
    </row>
    <row r="12057" spans="2:13">
      <c r="B12057" s="18"/>
      <c r="C12057" s="8"/>
      <c r="D12057" s="8"/>
      <c r="E12057" s="8"/>
      <c r="F12057" s="8"/>
      <c r="G12057" s="8"/>
      <c r="H12057" s="8"/>
      <c r="I12057" s="8"/>
      <c r="J12057" s="8"/>
      <c r="K12057" s="8"/>
      <c r="L12057" s="8"/>
      <c r="M12057" s="8"/>
    </row>
    <row r="12058" spans="2:13">
      <c r="B12058" s="18"/>
      <c r="C12058" s="8"/>
      <c r="D12058" s="8"/>
      <c r="E12058" s="8"/>
      <c r="F12058" s="8"/>
      <c r="G12058" s="8"/>
      <c r="H12058" s="8"/>
      <c r="I12058" s="8"/>
      <c r="J12058" s="8"/>
      <c r="K12058" s="8"/>
      <c r="L12058" s="8"/>
      <c r="M12058" s="8"/>
    </row>
    <row r="12059" spans="2:13">
      <c r="B12059" s="18"/>
      <c r="C12059" s="8"/>
      <c r="D12059" s="8"/>
      <c r="E12059" s="8"/>
      <c r="F12059" s="8"/>
      <c r="G12059" s="8"/>
      <c r="H12059" s="8"/>
      <c r="I12059" s="8"/>
      <c r="J12059" s="8"/>
      <c r="K12059" s="8"/>
      <c r="L12059" s="8"/>
      <c r="M12059" s="8"/>
    </row>
    <row r="12060" spans="2:13">
      <c r="B12060" s="18"/>
      <c r="C12060" s="8"/>
      <c r="D12060" s="8"/>
      <c r="E12060" s="8"/>
      <c r="F12060" s="8"/>
      <c r="G12060" s="8"/>
      <c r="H12060" s="8"/>
      <c r="I12060" s="8"/>
      <c r="J12060" s="8"/>
      <c r="K12060" s="8"/>
      <c r="L12060" s="8"/>
      <c r="M12060" s="8"/>
    </row>
    <row r="12061" spans="2:13">
      <c r="B12061" s="18"/>
      <c r="C12061" s="8"/>
      <c r="D12061" s="8"/>
      <c r="E12061" s="8"/>
      <c r="F12061" s="8"/>
      <c r="G12061" s="8"/>
      <c r="H12061" s="8"/>
      <c r="I12061" s="8"/>
      <c r="J12061" s="8"/>
      <c r="K12061" s="8"/>
      <c r="L12061" s="8"/>
      <c r="M12061" s="8"/>
    </row>
    <row r="12062" spans="2:13">
      <c r="B12062" s="18"/>
      <c r="C12062" s="8"/>
      <c r="D12062" s="8"/>
      <c r="E12062" s="8"/>
      <c r="F12062" s="8"/>
      <c r="G12062" s="8"/>
      <c r="H12062" s="8"/>
      <c r="I12062" s="8"/>
      <c r="J12062" s="8"/>
      <c r="K12062" s="8"/>
      <c r="L12062" s="8"/>
      <c r="M12062" s="8"/>
    </row>
    <row r="12063" spans="2:13">
      <c r="B12063" s="18"/>
      <c r="C12063" s="8"/>
      <c r="D12063" s="8"/>
      <c r="E12063" s="8"/>
      <c r="F12063" s="8"/>
      <c r="G12063" s="8"/>
      <c r="H12063" s="8"/>
      <c r="I12063" s="8"/>
      <c r="J12063" s="8"/>
      <c r="K12063" s="8"/>
      <c r="L12063" s="8"/>
      <c r="M12063" s="8"/>
    </row>
    <row r="12064" spans="2:13">
      <c r="B12064" s="18"/>
      <c r="C12064" s="8"/>
      <c r="D12064" s="8"/>
      <c r="E12064" s="8"/>
      <c r="F12064" s="8"/>
      <c r="G12064" s="8"/>
      <c r="H12064" s="8"/>
      <c r="I12064" s="8"/>
      <c r="J12064" s="8"/>
      <c r="K12064" s="8"/>
      <c r="L12064" s="8"/>
      <c r="M12064" s="8"/>
    </row>
    <row r="12065" spans="2:13">
      <c r="B12065" s="18"/>
      <c r="C12065" s="8"/>
      <c r="D12065" s="8"/>
      <c r="E12065" s="8"/>
      <c r="F12065" s="8"/>
      <c r="G12065" s="8"/>
      <c r="H12065" s="8"/>
      <c r="I12065" s="8"/>
      <c r="J12065" s="8"/>
      <c r="K12065" s="8"/>
      <c r="L12065" s="8"/>
      <c r="M12065" s="8"/>
    </row>
    <row r="12066" spans="2:13">
      <c r="B12066" s="18"/>
      <c r="C12066" s="8"/>
      <c r="D12066" s="8"/>
      <c r="E12066" s="8"/>
      <c r="F12066" s="8"/>
      <c r="G12066" s="8"/>
      <c r="H12066" s="8"/>
      <c r="I12066" s="8"/>
      <c r="J12066" s="8"/>
      <c r="K12066" s="8"/>
      <c r="L12066" s="8"/>
      <c r="M12066" s="8"/>
    </row>
    <row r="12067" spans="2:13">
      <c r="B12067" s="18"/>
      <c r="C12067" s="8"/>
      <c r="D12067" s="8"/>
      <c r="E12067" s="8"/>
      <c r="F12067" s="8"/>
      <c r="G12067" s="8"/>
      <c r="H12067" s="8"/>
      <c r="I12067" s="8"/>
      <c r="J12067" s="8"/>
      <c r="K12067" s="8"/>
      <c r="L12067" s="8"/>
      <c r="M12067" s="8"/>
    </row>
    <row r="12068" spans="2:13">
      <c r="B12068" s="18"/>
      <c r="C12068" s="8"/>
      <c r="D12068" s="8"/>
      <c r="E12068" s="8"/>
      <c r="F12068" s="8"/>
      <c r="G12068" s="8"/>
      <c r="H12068" s="8"/>
      <c r="I12068" s="8"/>
      <c r="J12068" s="8"/>
      <c r="K12068" s="8"/>
      <c r="L12068" s="8"/>
      <c r="M12068" s="8"/>
    </row>
    <row r="12069" spans="2:13">
      <c r="B12069" s="18"/>
      <c r="C12069" s="8"/>
      <c r="D12069" s="8"/>
      <c r="E12069" s="8"/>
      <c r="F12069" s="8"/>
      <c r="G12069" s="8"/>
      <c r="H12069" s="8"/>
      <c r="I12069" s="8"/>
      <c r="J12069" s="8"/>
      <c r="K12069" s="8"/>
      <c r="L12069" s="8"/>
      <c r="M12069" s="8"/>
    </row>
    <row r="12070" spans="2:13">
      <c r="B12070" s="18"/>
      <c r="C12070" s="8"/>
      <c r="D12070" s="8"/>
      <c r="E12070" s="8"/>
      <c r="F12070" s="8"/>
      <c r="G12070" s="8"/>
      <c r="H12070" s="8"/>
      <c r="I12070" s="8"/>
      <c r="J12070" s="8"/>
      <c r="K12070" s="8"/>
      <c r="L12070" s="8"/>
      <c r="M12070" s="8"/>
    </row>
    <row r="12071" spans="2:13">
      <c r="B12071" s="18"/>
      <c r="C12071" s="8"/>
      <c r="D12071" s="8"/>
      <c r="E12071" s="8"/>
      <c r="F12071" s="8"/>
      <c r="G12071" s="8"/>
      <c r="H12071" s="8"/>
      <c r="I12071" s="8"/>
      <c r="J12071" s="8"/>
      <c r="K12071" s="8"/>
      <c r="L12071" s="8"/>
      <c r="M12071" s="8"/>
    </row>
    <row r="12072" spans="2:13">
      <c r="B12072" s="18"/>
      <c r="C12072" s="8"/>
      <c r="D12072" s="8"/>
      <c r="E12072" s="8"/>
      <c r="F12072" s="8"/>
      <c r="G12072" s="8"/>
      <c r="H12072" s="8"/>
      <c r="I12072" s="8"/>
      <c r="J12072" s="8"/>
      <c r="K12072" s="8"/>
      <c r="L12072" s="8"/>
      <c r="M12072" s="8"/>
    </row>
    <row r="12073" spans="2:13">
      <c r="B12073" s="18"/>
      <c r="C12073" s="8"/>
      <c r="D12073" s="8"/>
      <c r="E12073" s="8"/>
      <c r="F12073" s="8"/>
      <c r="G12073" s="8"/>
      <c r="H12073" s="8"/>
      <c r="I12073" s="8"/>
      <c r="J12073" s="8"/>
      <c r="K12073" s="8"/>
      <c r="L12073" s="8"/>
      <c r="M12073" s="8"/>
    </row>
    <row r="12074" spans="2:13">
      <c r="B12074" s="18"/>
      <c r="C12074" s="8"/>
      <c r="D12074" s="8"/>
      <c r="E12074" s="8"/>
      <c r="F12074" s="8"/>
      <c r="G12074" s="8"/>
      <c r="H12074" s="8"/>
      <c r="I12074" s="8"/>
      <c r="J12074" s="8"/>
      <c r="K12074" s="8"/>
      <c r="L12074" s="8"/>
      <c r="M12074" s="8"/>
    </row>
    <row r="12075" spans="2:13">
      <c r="B12075" s="18"/>
      <c r="C12075" s="8"/>
      <c r="D12075" s="8"/>
      <c r="E12075" s="8"/>
      <c r="F12075" s="8"/>
      <c r="G12075" s="8"/>
      <c r="H12075" s="8"/>
      <c r="I12075" s="8"/>
      <c r="J12075" s="8"/>
      <c r="K12075" s="8"/>
      <c r="L12075" s="8"/>
      <c r="M12075" s="8"/>
    </row>
    <row r="12076" spans="2:13">
      <c r="B12076" s="18"/>
      <c r="C12076" s="8"/>
      <c r="D12076" s="8"/>
      <c r="E12076" s="8"/>
      <c r="F12076" s="8"/>
      <c r="G12076" s="8"/>
      <c r="H12076" s="8"/>
      <c r="I12076" s="8"/>
      <c r="J12076" s="8"/>
      <c r="K12076" s="8"/>
      <c r="L12076" s="8"/>
      <c r="M12076" s="8"/>
    </row>
    <row r="12077" spans="2:13">
      <c r="B12077" s="18"/>
      <c r="C12077" s="8"/>
      <c r="D12077" s="8"/>
      <c r="E12077" s="8"/>
      <c r="F12077" s="8"/>
      <c r="G12077" s="8"/>
      <c r="H12077" s="8"/>
      <c r="I12077" s="8"/>
      <c r="J12077" s="8"/>
      <c r="K12077" s="8"/>
      <c r="L12077" s="8"/>
      <c r="M12077" s="8"/>
    </row>
    <row r="12078" spans="2:13">
      <c r="B12078" s="18"/>
      <c r="C12078" s="8"/>
      <c r="D12078" s="8"/>
      <c r="E12078" s="8"/>
      <c r="F12078" s="8"/>
      <c r="G12078" s="8"/>
      <c r="H12078" s="8"/>
      <c r="I12078" s="8"/>
      <c r="J12078" s="8"/>
      <c r="K12078" s="8"/>
      <c r="L12078" s="8"/>
      <c r="M12078" s="8"/>
    </row>
    <row r="12079" spans="2:13">
      <c r="B12079" s="18"/>
      <c r="C12079" s="8"/>
      <c r="D12079" s="8"/>
      <c r="E12079" s="8"/>
      <c r="F12079" s="8"/>
      <c r="G12079" s="8"/>
      <c r="H12079" s="8"/>
      <c r="I12079" s="8"/>
      <c r="J12079" s="8"/>
      <c r="K12079" s="8"/>
      <c r="L12079" s="8"/>
      <c r="M12079" s="8"/>
    </row>
    <row r="12080" spans="2:13">
      <c r="B12080" s="18"/>
      <c r="C12080" s="8"/>
      <c r="D12080" s="8"/>
      <c r="E12080" s="8"/>
      <c r="F12080" s="8"/>
      <c r="G12080" s="8"/>
      <c r="H12080" s="8"/>
      <c r="I12080" s="8"/>
      <c r="J12080" s="8"/>
      <c r="K12080" s="8"/>
      <c r="L12080" s="8"/>
      <c r="M12080" s="8"/>
    </row>
    <row r="12081" spans="2:13">
      <c r="B12081" s="18"/>
      <c r="C12081" s="8"/>
      <c r="D12081" s="8"/>
      <c r="E12081" s="8"/>
      <c r="F12081" s="8"/>
      <c r="G12081" s="8"/>
      <c r="H12081" s="8"/>
      <c r="I12081" s="8"/>
      <c r="J12081" s="8"/>
      <c r="K12081" s="8"/>
      <c r="L12081" s="8"/>
      <c r="M12081" s="8"/>
    </row>
    <row r="12082" spans="2:13">
      <c r="B12082" s="18"/>
      <c r="C12082" s="8"/>
      <c r="D12082" s="8"/>
      <c r="E12082" s="8"/>
      <c r="F12082" s="8"/>
      <c r="G12082" s="8"/>
      <c r="H12082" s="8"/>
      <c r="I12082" s="8"/>
      <c r="J12082" s="8"/>
      <c r="K12082" s="8"/>
      <c r="L12082" s="8"/>
      <c r="M12082" s="8"/>
    </row>
    <row r="12083" spans="2:13">
      <c r="B12083" s="18"/>
      <c r="C12083" s="8"/>
      <c r="D12083" s="8"/>
      <c r="E12083" s="8"/>
      <c r="F12083" s="8"/>
      <c r="G12083" s="8"/>
      <c r="H12083" s="8"/>
      <c r="I12083" s="8"/>
      <c r="J12083" s="8"/>
      <c r="K12083" s="8"/>
      <c r="L12083" s="8"/>
      <c r="M12083" s="8"/>
    </row>
    <row r="12084" spans="2:13">
      <c r="B12084" s="18"/>
      <c r="C12084" s="8"/>
      <c r="D12084" s="8"/>
      <c r="E12084" s="8"/>
      <c r="F12084" s="8"/>
      <c r="G12084" s="8"/>
      <c r="H12084" s="8"/>
      <c r="I12084" s="8"/>
      <c r="J12084" s="8"/>
      <c r="K12084" s="8"/>
      <c r="L12084" s="8"/>
      <c r="M12084" s="8"/>
    </row>
    <row r="12085" spans="2:13">
      <c r="B12085" s="18"/>
      <c r="C12085" s="8"/>
      <c r="D12085" s="8"/>
      <c r="E12085" s="8"/>
      <c r="F12085" s="8"/>
      <c r="G12085" s="8"/>
      <c r="H12085" s="8"/>
      <c r="I12085" s="8"/>
      <c r="J12085" s="8"/>
      <c r="K12085" s="8"/>
      <c r="L12085" s="8"/>
      <c r="M12085" s="8"/>
    </row>
    <row r="12086" spans="2:13">
      <c r="B12086" s="18"/>
      <c r="C12086" s="8"/>
      <c r="D12086" s="8"/>
      <c r="E12086" s="8"/>
      <c r="F12086" s="8"/>
      <c r="G12086" s="8"/>
      <c r="H12086" s="8"/>
      <c r="I12086" s="8"/>
      <c r="J12086" s="8"/>
      <c r="K12086" s="8"/>
      <c r="L12086" s="8"/>
      <c r="M12086" s="8"/>
    </row>
    <row r="12087" spans="2:13">
      <c r="B12087" s="18"/>
      <c r="C12087" s="8"/>
      <c r="D12087" s="8"/>
      <c r="E12087" s="8"/>
      <c r="F12087" s="8"/>
      <c r="G12087" s="8"/>
      <c r="H12087" s="8"/>
      <c r="I12087" s="8"/>
      <c r="J12087" s="8"/>
      <c r="K12087" s="8"/>
      <c r="L12087" s="8"/>
      <c r="M12087" s="8"/>
    </row>
    <row r="12088" spans="2:13">
      <c r="B12088" s="18"/>
      <c r="C12088" s="8"/>
      <c r="D12088" s="8"/>
      <c r="E12088" s="8"/>
      <c r="F12088" s="8"/>
      <c r="G12088" s="8"/>
      <c r="H12088" s="8"/>
      <c r="I12088" s="8"/>
      <c r="J12088" s="8"/>
      <c r="K12088" s="8"/>
      <c r="L12088" s="8"/>
      <c r="M12088" s="8"/>
    </row>
    <row r="12089" spans="2:13">
      <c r="B12089" s="18"/>
      <c r="C12089" s="8"/>
      <c r="D12089" s="8"/>
      <c r="E12089" s="8"/>
      <c r="F12089" s="8"/>
      <c r="G12089" s="8"/>
      <c r="H12089" s="8"/>
      <c r="I12089" s="8"/>
      <c r="J12089" s="8"/>
      <c r="K12089" s="8"/>
      <c r="L12089" s="8"/>
      <c r="M12089" s="8"/>
    </row>
    <row r="12090" spans="2:13">
      <c r="B12090" s="18"/>
      <c r="C12090" s="8"/>
      <c r="D12090" s="8"/>
      <c r="E12090" s="8"/>
      <c r="F12090" s="8"/>
      <c r="G12090" s="8"/>
      <c r="H12090" s="8"/>
      <c r="I12090" s="8"/>
      <c r="J12090" s="8"/>
      <c r="K12090" s="8"/>
      <c r="L12090" s="8"/>
      <c r="M12090" s="8"/>
    </row>
    <row r="12091" spans="2:13">
      <c r="B12091" s="18"/>
      <c r="C12091" s="8"/>
      <c r="D12091" s="8"/>
      <c r="E12091" s="8"/>
      <c r="F12091" s="8"/>
      <c r="G12091" s="8"/>
      <c r="H12091" s="8"/>
      <c r="I12091" s="8"/>
      <c r="J12091" s="8"/>
      <c r="K12091" s="8"/>
      <c r="L12091" s="8"/>
      <c r="M12091" s="8"/>
    </row>
    <row r="12092" spans="2:13">
      <c r="B12092" s="18"/>
      <c r="C12092" s="8"/>
      <c r="D12092" s="8"/>
      <c r="E12092" s="8"/>
      <c r="F12092" s="8"/>
      <c r="G12092" s="8"/>
      <c r="H12092" s="8"/>
      <c r="I12092" s="8"/>
      <c r="J12092" s="8"/>
      <c r="K12092" s="8"/>
      <c r="L12092" s="8"/>
      <c r="M12092" s="8"/>
    </row>
    <row r="12093" spans="2:13">
      <c r="B12093" s="18"/>
      <c r="C12093" s="8"/>
      <c r="D12093" s="8"/>
      <c r="E12093" s="8"/>
      <c r="F12093" s="8"/>
      <c r="G12093" s="8"/>
      <c r="H12093" s="8"/>
      <c r="I12093" s="8"/>
      <c r="J12093" s="8"/>
      <c r="K12093" s="8"/>
      <c r="L12093" s="8"/>
      <c r="M12093" s="8"/>
    </row>
    <row r="12094" spans="2:13">
      <c r="B12094" s="18"/>
      <c r="C12094" s="8"/>
      <c r="D12094" s="8"/>
      <c r="E12094" s="8"/>
      <c r="F12094" s="8"/>
      <c r="G12094" s="8"/>
      <c r="H12094" s="8"/>
      <c r="I12094" s="8"/>
      <c r="J12094" s="8"/>
      <c r="K12094" s="8"/>
      <c r="L12094" s="8"/>
      <c r="M12094" s="8"/>
    </row>
    <row r="12095" spans="2:13">
      <c r="B12095" s="18"/>
      <c r="C12095" s="8"/>
      <c r="D12095" s="8"/>
      <c r="E12095" s="8"/>
      <c r="F12095" s="8"/>
      <c r="G12095" s="8"/>
      <c r="H12095" s="8"/>
      <c r="I12095" s="8"/>
      <c r="J12095" s="8"/>
      <c r="K12095" s="8"/>
      <c r="L12095" s="8"/>
      <c r="M12095" s="8"/>
    </row>
    <row r="12096" spans="2:13">
      <c r="B12096" s="18"/>
      <c r="C12096" s="8"/>
      <c r="D12096" s="8"/>
      <c r="E12096" s="8"/>
      <c r="F12096" s="8"/>
      <c r="G12096" s="8"/>
      <c r="H12096" s="8"/>
      <c r="I12096" s="8"/>
      <c r="J12096" s="8"/>
      <c r="K12096" s="8"/>
      <c r="L12096" s="8"/>
      <c r="M12096" s="8"/>
    </row>
    <row r="12097" spans="2:13">
      <c r="B12097" s="18"/>
      <c r="C12097" s="8"/>
      <c r="D12097" s="8"/>
      <c r="E12097" s="8"/>
      <c r="F12097" s="8"/>
      <c r="G12097" s="8"/>
      <c r="H12097" s="8"/>
      <c r="I12097" s="8"/>
      <c r="J12097" s="8"/>
      <c r="K12097" s="8"/>
      <c r="L12097" s="8"/>
      <c r="M12097" s="8"/>
    </row>
    <row r="12098" spans="2:13">
      <c r="B12098" s="18"/>
      <c r="C12098" s="8"/>
      <c r="D12098" s="8"/>
      <c r="E12098" s="8"/>
      <c r="F12098" s="8"/>
      <c r="G12098" s="8"/>
      <c r="H12098" s="8"/>
      <c r="I12098" s="8"/>
      <c r="J12098" s="8"/>
      <c r="K12098" s="8"/>
      <c r="L12098" s="8"/>
      <c r="M12098" s="8"/>
    </row>
    <row r="12099" spans="2:13">
      <c r="B12099" s="18"/>
      <c r="C12099" s="8"/>
      <c r="D12099" s="8"/>
      <c r="E12099" s="8"/>
      <c r="F12099" s="8"/>
      <c r="G12099" s="8"/>
      <c r="H12099" s="8"/>
      <c r="I12099" s="8"/>
      <c r="J12099" s="8"/>
      <c r="K12099" s="8"/>
      <c r="L12099" s="8"/>
      <c r="M12099" s="8"/>
    </row>
    <row r="12100" spans="2:13">
      <c r="B12100" s="18"/>
      <c r="C12100" s="8"/>
      <c r="D12100" s="8"/>
      <c r="E12100" s="8"/>
      <c r="F12100" s="8"/>
      <c r="G12100" s="8"/>
      <c r="H12100" s="8"/>
      <c r="I12100" s="8"/>
      <c r="J12100" s="8"/>
      <c r="K12100" s="8"/>
      <c r="L12100" s="8"/>
      <c r="M12100" s="8"/>
    </row>
    <row r="12101" spans="2:13">
      <c r="B12101" s="18"/>
      <c r="C12101" s="8"/>
      <c r="D12101" s="8"/>
      <c r="E12101" s="8"/>
      <c r="F12101" s="8"/>
      <c r="G12101" s="8"/>
      <c r="H12101" s="8"/>
      <c r="I12101" s="8"/>
      <c r="J12101" s="8"/>
      <c r="K12101" s="8"/>
      <c r="L12101" s="8"/>
      <c r="M12101" s="8"/>
    </row>
    <row r="12102" spans="2:13">
      <c r="B12102" s="18"/>
      <c r="C12102" s="8"/>
      <c r="D12102" s="8"/>
      <c r="E12102" s="8"/>
      <c r="F12102" s="8"/>
      <c r="G12102" s="8"/>
      <c r="H12102" s="8"/>
      <c r="I12102" s="8"/>
      <c r="J12102" s="8"/>
      <c r="K12102" s="8"/>
      <c r="L12102" s="8"/>
      <c r="M12102" s="8"/>
    </row>
    <row r="12103" spans="2:13">
      <c r="B12103" s="18"/>
      <c r="C12103" s="8"/>
      <c r="D12103" s="8"/>
      <c r="E12103" s="8"/>
      <c r="F12103" s="8"/>
      <c r="G12103" s="8"/>
      <c r="H12103" s="8"/>
      <c r="I12103" s="8"/>
      <c r="J12103" s="8"/>
      <c r="K12103" s="8"/>
      <c r="L12103" s="8"/>
      <c r="M12103" s="8"/>
    </row>
    <row r="12104" spans="2:13">
      <c r="B12104" s="18"/>
      <c r="C12104" s="8"/>
      <c r="D12104" s="8"/>
      <c r="E12104" s="8"/>
      <c r="F12104" s="8"/>
      <c r="G12104" s="8"/>
      <c r="H12104" s="8"/>
      <c r="I12104" s="8"/>
      <c r="J12104" s="8"/>
      <c r="K12104" s="8"/>
      <c r="L12104" s="8"/>
      <c r="M12104" s="8"/>
    </row>
    <row r="12105" spans="2:13">
      <c r="B12105" s="18"/>
      <c r="C12105" s="8"/>
      <c r="D12105" s="8"/>
      <c r="E12105" s="8"/>
      <c r="F12105" s="8"/>
      <c r="G12105" s="8"/>
      <c r="H12105" s="8"/>
      <c r="I12105" s="8"/>
      <c r="J12105" s="8"/>
      <c r="K12105" s="8"/>
      <c r="L12105" s="8"/>
      <c r="M12105" s="8"/>
    </row>
    <row r="12106" spans="2:13">
      <c r="B12106" s="18"/>
      <c r="C12106" s="8"/>
      <c r="D12106" s="8"/>
      <c r="E12106" s="8"/>
      <c r="F12106" s="8"/>
      <c r="G12106" s="8"/>
      <c r="H12106" s="8"/>
      <c r="I12106" s="8"/>
      <c r="J12106" s="8"/>
      <c r="K12106" s="8"/>
      <c r="L12106" s="8"/>
      <c r="M12106" s="8"/>
    </row>
    <row r="12107" spans="2:13">
      <c r="B12107" s="18"/>
      <c r="C12107" s="8"/>
      <c r="D12107" s="8"/>
      <c r="E12107" s="8"/>
      <c r="F12107" s="8"/>
      <c r="G12107" s="8"/>
      <c r="H12107" s="8"/>
      <c r="I12107" s="8"/>
      <c r="J12107" s="8"/>
      <c r="K12107" s="8"/>
      <c r="L12107" s="8"/>
      <c r="M12107" s="8"/>
    </row>
    <row r="12108" spans="2:13">
      <c r="B12108" s="18"/>
      <c r="C12108" s="8"/>
      <c r="D12108" s="8"/>
      <c r="E12108" s="8"/>
      <c r="F12108" s="8"/>
      <c r="G12108" s="8"/>
      <c r="H12108" s="8"/>
      <c r="I12108" s="8"/>
      <c r="J12108" s="8"/>
      <c r="K12108" s="8"/>
      <c r="L12108" s="8"/>
      <c r="M12108" s="8"/>
    </row>
    <row r="12109" spans="2:13">
      <c r="B12109" s="18"/>
      <c r="C12109" s="8"/>
      <c r="D12109" s="8"/>
      <c r="E12109" s="8"/>
      <c r="F12109" s="8"/>
      <c r="G12109" s="8"/>
      <c r="H12109" s="8"/>
      <c r="I12109" s="8"/>
      <c r="J12109" s="8"/>
      <c r="K12109" s="8"/>
      <c r="L12109" s="8"/>
      <c r="M12109" s="8"/>
    </row>
    <row r="12110" spans="2:13">
      <c r="B12110" s="18"/>
      <c r="C12110" s="8"/>
      <c r="D12110" s="8"/>
      <c r="E12110" s="8"/>
      <c r="F12110" s="8"/>
      <c r="G12110" s="8"/>
      <c r="H12110" s="8"/>
      <c r="I12110" s="8"/>
      <c r="J12110" s="8"/>
      <c r="K12110" s="8"/>
      <c r="L12110" s="8"/>
      <c r="M12110" s="8"/>
    </row>
    <row r="12111" spans="2:13">
      <c r="B12111" s="18"/>
      <c r="C12111" s="8"/>
      <c r="D12111" s="8"/>
      <c r="E12111" s="8"/>
      <c r="F12111" s="8"/>
      <c r="G12111" s="8"/>
      <c r="H12111" s="8"/>
      <c r="I12111" s="8"/>
      <c r="J12111" s="8"/>
      <c r="K12111" s="8"/>
      <c r="L12111" s="8"/>
      <c r="M12111" s="8"/>
    </row>
    <row r="12112" spans="2:13">
      <c r="B12112" s="18"/>
      <c r="C12112" s="8"/>
      <c r="D12112" s="8"/>
      <c r="E12112" s="8"/>
      <c r="F12112" s="8"/>
      <c r="G12112" s="8"/>
      <c r="H12112" s="8"/>
      <c r="I12112" s="8"/>
      <c r="J12112" s="8"/>
      <c r="K12112" s="8"/>
      <c r="L12112" s="8"/>
      <c r="M12112" s="8"/>
    </row>
    <row r="12113" spans="2:13">
      <c r="B12113" s="18"/>
      <c r="C12113" s="8"/>
      <c r="D12113" s="8"/>
      <c r="E12113" s="8"/>
      <c r="F12113" s="8"/>
      <c r="G12113" s="8"/>
      <c r="H12113" s="8"/>
      <c r="I12113" s="8"/>
      <c r="J12113" s="8"/>
      <c r="K12113" s="8"/>
      <c r="L12113" s="8"/>
      <c r="M12113" s="8"/>
    </row>
    <row r="12114" spans="2:13">
      <c r="B12114" s="18"/>
      <c r="C12114" s="8"/>
      <c r="D12114" s="8"/>
      <c r="E12114" s="8"/>
      <c r="F12114" s="8"/>
      <c r="G12114" s="8"/>
      <c r="H12114" s="8"/>
      <c r="I12114" s="8"/>
      <c r="J12114" s="8"/>
      <c r="K12114" s="8"/>
      <c r="L12114" s="8"/>
      <c r="M12114" s="8"/>
    </row>
    <row r="12115" spans="2:13">
      <c r="B12115" s="18"/>
      <c r="C12115" s="8"/>
      <c r="D12115" s="8"/>
      <c r="E12115" s="8"/>
      <c r="F12115" s="8"/>
      <c r="G12115" s="8"/>
      <c r="H12115" s="8"/>
      <c r="I12115" s="8"/>
      <c r="J12115" s="8"/>
      <c r="K12115" s="8"/>
      <c r="L12115" s="8"/>
      <c r="M12115" s="8"/>
    </row>
    <row r="12116" spans="2:13">
      <c r="B12116" s="18"/>
      <c r="C12116" s="8"/>
      <c r="D12116" s="8"/>
      <c r="E12116" s="8"/>
      <c r="F12116" s="8"/>
      <c r="G12116" s="8"/>
      <c r="H12116" s="8"/>
      <c r="I12116" s="8"/>
      <c r="J12116" s="8"/>
      <c r="K12116" s="8"/>
      <c r="L12116" s="8"/>
      <c r="M12116" s="8"/>
    </row>
    <row r="12117" spans="2:13">
      <c r="B12117" s="18"/>
      <c r="C12117" s="8"/>
      <c r="D12117" s="8"/>
      <c r="E12117" s="8"/>
      <c r="F12117" s="8"/>
      <c r="G12117" s="8"/>
      <c r="H12117" s="8"/>
      <c r="I12117" s="8"/>
      <c r="J12117" s="8"/>
      <c r="K12117" s="8"/>
      <c r="L12117" s="8"/>
      <c r="M12117" s="8"/>
    </row>
    <row r="12118" spans="2:13">
      <c r="B12118" s="18"/>
      <c r="C12118" s="8"/>
      <c r="D12118" s="8"/>
      <c r="E12118" s="8"/>
      <c r="F12118" s="8"/>
      <c r="G12118" s="8"/>
      <c r="H12118" s="8"/>
      <c r="I12118" s="8"/>
      <c r="J12118" s="8"/>
      <c r="K12118" s="8"/>
      <c r="L12118" s="8"/>
      <c r="M12118" s="8"/>
    </row>
    <row r="12119" spans="2:13">
      <c r="B12119" s="18"/>
      <c r="C12119" s="8"/>
      <c r="D12119" s="8"/>
      <c r="E12119" s="8"/>
      <c r="F12119" s="8"/>
      <c r="G12119" s="8"/>
      <c r="H12119" s="8"/>
      <c r="I12119" s="8"/>
      <c r="J12119" s="8"/>
      <c r="K12119" s="8"/>
      <c r="L12119" s="8"/>
      <c r="M12119" s="8"/>
    </row>
    <row r="12120" spans="2:13">
      <c r="B12120" s="18"/>
      <c r="C12120" s="8"/>
      <c r="D12120" s="8"/>
      <c r="E12120" s="8"/>
      <c r="F12120" s="8"/>
      <c r="G12120" s="8"/>
      <c r="H12120" s="8"/>
      <c r="I12120" s="8"/>
      <c r="J12120" s="8"/>
      <c r="K12120" s="8"/>
      <c r="L12120" s="8"/>
      <c r="M12120" s="8"/>
    </row>
    <row r="12121" spans="2:13">
      <c r="B12121" s="18"/>
      <c r="C12121" s="8"/>
      <c r="D12121" s="8"/>
      <c r="E12121" s="8"/>
      <c r="F12121" s="8"/>
      <c r="G12121" s="8"/>
      <c r="H12121" s="8"/>
      <c r="I12121" s="8"/>
      <c r="J12121" s="8"/>
      <c r="K12121" s="8"/>
      <c r="L12121" s="8"/>
      <c r="M12121" s="8"/>
    </row>
    <row r="12122" spans="2:13">
      <c r="B12122" s="18"/>
      <c r="C12122" s="8"/>
      <c r="D12122" s="8"/>
      <c r="E12122" s="8"/>
      <c r="F12122" s="8"/>
      <c r="G12122" s="8"/>
      <c r="H12122" s="8"/>
      <c r="I12122" s="8"/>
      <c r="J12122" s="8"/>
      <c r="K12122" s="8"/>
      <c r="L12122" s="8"/>
      <c r="M12122" s="8"/>
    </row>
    <row r="12123" spans="2:13">
      <c r="B12123" s="18"/>
      <c r="C12123" s="8"/>
      <c r="D12123" s="8"/>
      <c r="E12123" s="8"/>
      <c r="F12123" s="8"/>
      <c r="G12123" s="8"/>
      <c r="H12123" s="8"/>
      <c r="I12123" s="8"/>
      <c r="J12123" s="8"/>
      <c r="K12123" s="8"/>
      <c r="L12123" s="8"/>
      <c r="M12123" s="8"/>
    </row>
    <row r="12124" spans="2:13">
      <c r="B12124" s="18"/>
      <c r="C12124" s="8"/>
      <c r="D12124" s="8"/>
      <c r="E12124" s="8"/>
      <c r="F12124" s="8"/>
      <c r="G12124" s="8"/>
      <c r="H12124" s="8"/>
      <c r="I12124" s="8"/>
      <c r="J12124" s="8"/>
      <c r="K12124" s="8"/>
      <c r="L12124" s="8"/>
      <c r="M12124" s="8"/>
    </row>
    <row r="12125" spans="2:13">
      <c r="B12125" s="18"/>
      <c r="C12125" s="8"/>
      <c r="D12125" s="8"/>
      <c r="E12125" s="8"/>
      <c r="F12125" s="8"/>
      <c r="G12125" s="8"/>
      <c r="H12125" s="8"/>
      <c r="I12125" s="8"/>
      <c r="J12125" s="8"/>
      <c r="K12125" s="8"/>
      <c r="L12125" s="8"/>
      <c r="M12125" s="8"/>
    </row>
    <row r="12126" spans="2:13">
      <c r="B12126" s="18"/>
      <c r="C12126" s="8"/>
      <c r="D12126" s="8"/>
      <c r="E12126" s="8"/>
      <c r="F12126" s="8"/>
      <c r="G12126" s="8"/>
      <c r="H12126" s="8"/>
      <c r="I12126" s="8"/>
      <c r="J12126" s="8"/>
      <c r="K12126" s="8"/>
      <c r="L12126" s="8"/>
      <c r="M12126" s="8"/>
    </row>
    <row r="12127" spans="2:13">
      <c r="B12127" s="18"/>
      <c r="C12127" s="8"/>
      <c r="D12127" s="8"/>
      <c r="E12127" s="8"/>
      <c r="F12127" s="8"/>
      <c r="G12127" s="8"/>
      <c r="H12127" s="8"/>
      <c r="I12127" s="8"/>
      <c r="J12127" s="8"/>
      <c r="K12127" s="8"/>
      <c r="L12127" s="8"/>
      <c r="M12127" s="8"/>
    </row>
    <row r="12128" spans="2:13">
      <c r="B12128" s="18"/>
      <c r="C12128" s="8"/>
      <c r="D12128" s="8"/>
      <c r="E12128" s="8"/>
      <c r="F12128" s="8"/>
      <c r="G12128" s="8"/>
      <c r="H12128" s="8"/>
      <c r="I12128" s="8"/>
      <c r="J12128" s="8"/>
      <c r="K12128" s="8"/>
      <c r="L12128" s="8"/>
      <c r="M12128" s="8"/>
    </row>
    <row r="12129" spans="2:13">
      <c r="B12129" s="18"/>
      <c r="C12129" s="8"/>
      <c r="D12129" s="8"/>
      <c r="E12129" s="8"/>
      <c r="F12129" s="8"/>
      <c r="G12129" s="8"/>
      <c r="H12129" s="8"/>
      <c r="I12129" s="8"/>
      <c r="J12129" s="8"/>
      <c r="K12129" s="8"/>
      <c r="L12129" s="8"/>
      <c r="M12129" s="8"/>
    </row>
    <row r="12130" spans="2:13">
      <c r="B12130" s="18"/>
      <c r="C12130" s="8"/>
      <c r="D12130" s="8"/>
      <c r="E12130" s="8"/>
      <c r="F12130" s="8"/>
      <c r="G12130" s="8"/>
      <c r="H12130" s="8"/>
      <c r="I12130" s="8"/>
      <c r="J12130" s="8"/>
      <c r="K12130" s="8"/>
      <c r="L12130" s="8"/>
      <c r="M12130" s="8"/>
    </row>
    <row r="12131" spans="2:13">
      <c r="B12131" s="18"/>
      <c r="C12131" s="8"/>
      <c r="D12131" s="8"/>
      <c r="E12131" s="8"/>
      <c r="F12131" s="8"/>
      <c r="G12131" s="8"/>
      <c r="H12131" s="8"/>
      <c r="I12131" s="8"/>
      <c r="J12131" s="8"/>
      <c r="K12131" s="8"/>
      <c r="L12131" s="8"/>
      <c r="M12131" s="8"/>
    </row>
    <row r="12132" spans="2:13">
      <c r="B12132" s="18"/>
      <c r="C12132" s="8"/>
      <c r="D12132" s="8"/>
      <c r="E12132" s="8"/>
      <c r="F12132" s="8"/>
      <c r="G12132" s="8"/>
      <c r="H12132" s="8"/>
      <c r="I12132" s="8"/>
      <c r="J12132" s="8"/>
      <c r="K12132" s="8"/>
      <c r="L12132" s="8"/>
      <c r="M12132" s="8"/>
    </row>
    <row r="12133" spans="2:13">
      <c r="B12133" s="18"/>
      <c r="C12133" s="8"/>
      <c r="D12133" s="8"/>
      <c r="E12133" s="8"/>
      <c r="F12133" s="8"/>
      <c r="G12133" s="8"/>
      <c r="H12133" s="8"/>
      <c r="I12133" s="8"/>
      <c r="J12133" s="8"/>
      <c r="K12133" s="8"/>
      <c r="L12133" s="8"/>
      <c r="M12133" s="8"/>
    </row>
    <row r="12134" spans="2:13">
      <c r="B12134" s="18"/>
      <c r="C12134" s="8"/>
      <c r="D12134" s="8"/>
      <c r="E12134" s="8"/>
      <c r="F12134" s="8"/>
      <c r="G12134" s="8"/>
      <c r="H12134" s="8"/>
      <c r="I12134" s="8"/>
      <c r="J12134" s="8"/>
      <c r="K12134" s="8"/>
      <c r="L12134" s="8"/>
      <c r="M12134" s="8"/>
    </row>
    <row r="12135" spans="2:13">
      <c r="B12135" s="18"/>
      <c r="C12135" s="8"/>
      <c r="D12135" s="8"/>
      <c r="E12135" s="8"/>
      <c r="F12135" s="8"/>
      <c r="G12135" s="8"/>
      <c r="H12135" s="8"/>
      <c r="I12135" s="8"/>
      <c r="J12135" s="8"/>
      <c r="K12135" s="8"/>
      <c r="L12135" s="8"/>
      <c r="M12135" s="8"/>
    </row>
    <row r="12136" spans="2:13">
      <c r="B12136" s="18"/>
      <c r="C12136" s="8"/>
      <c r="D12136" s="8"/>
      <c r="E12136" s="8"/>
      <c r="F12136" s="8"/>
      <c r="G12136" s="8"/>
      <c r="H12136" s="8"/>
      <c r="I12136" s="8"/>
      <c r="J12136" s="8"/>
      <c r="K12136" s="8"/>
      <c r="L12136" s="8"/>
      <c r="M12136" s="8"/>
    </row>
    <row r="12137" spans="2:13">
      <c r="B12137" s="18"/>
      <c r="C12137" s="8"/>
      <c r="D12137" s="8"/>
      <c r="E12137" s="8"/>
      <c r="F12137" s="8"/>
      <c r="G12137" s="8"/>
      <c r="H12137" s="8"/>
      <c r="I12137" s="8"/>
      <c r="J12137" s="8"/>
      <c r="K12137" s="8"/>
      <c r="L12137" s="8"/>
      <c r="M12137" s="8"/>
    </row>
    <row r="12138" spans="2:13">
      <c r="B12138" s="18"/>
      <c r="C12138" s="8"/>
      <c r="D12138" s="8"/>
      <c r="E12138" s="8"/>
      <c r="F12138" s="8"/>
      <c r="G12138" s="8"/>
      <c r="H12138" s="8"/>
      <c r="I12138" s="8"/>
      <c r="J12138" s="8"/>
      <c r="K12138" s="8"/>
      <c r="L12138" s="8"/>
      <c r="M12138" s="8"/>
    </row>
    <row r="12139" spans="2:13">
      <c r="B12139" s="18"/>
      <c r="C12139" s="8"/>
      <c r="D12139" s="8"/>
      <c r="E12139" s="8"/>
      <c r="F12139" s="8"/>
      <c r="G12139" s="8"/>
      <c r="H12139" s="8"/>
      <c r="I12139" s="8"/>
      <c r="J12139" s="8"/>
      <c r="K12139" s="8"/>
      <c r="L12139" s="8"/>
      <c r="M12139" s="8"/>
    </row>
    <row r="12140" spans="2:13">
      <c r="B12140" s="18"/>
      <c r="C12140" s="8"/>
      <c r="D12140" s="8"/>
      <c r="E12140" s="8"/>
      <c r="F12140" s="8"/>
      <c r="G12140" s="8"/>
      <c r="H12140" s="8"/>
      <c r="I12140" s="8"/>
      <c r="J12140" s="8"/>
      <c r="K12140" s="8"/>
      <c r="L12140" s="8"/>
      <c r="M12140" s="8"/>
    </row>
    <row r="12141" spans="2:13">
      <c r="B12141" s="18"/>
      <c r="C12141" s="8"/>
      <c r="D12141" s="8"/>
      <c r="E12141" s="8"/>
      <c r="F12141" s="8"/>
      <c r="G12141" s="8"/>
      <c r="H12141" s="8"/>
      <c r="I12141" s="8"/>
      <c r="J12141" s="8"/>
      <c r="K12141" s="8"/>
      <c r="L12141" s="8"/>
      <c r="M12141" s="8"/>
    </row>
    <row r="12142" spans="2:13">
      <c r="B12142" s="18"/>
      <c r="C12142" s="8"/>
      <c r="D12142" s="8"/>
      <c r="E12142" s="8"/>
      <c r="F12142" s="8"/>
      <c r="G12142" s="8"/>
      <c r="H12142" s="8"/>
      <c r="I12142" s="8"/>
      <c r="J12142" s="8"/>
      <c r="K12142" s="8"/>
      <c r="L12142" s="8"/>
      <c r="M12142" s="8"/>
    </row>
    <row r="12143" spans="2:13">
      <c r="B12143" s="18"/>
      <c r="C12143" s="8"/>
      <c r="D12143" s="8"/>
      <c r="E12143" s="8"/>
      <c r="F12143" s="8"/>
      <c r="G12143" s="8"/>
      <c r="H12143" s="8"/>
      <c r="I12143" s="8"/>
      <c r="J12143" s="8"/>
      <c r="K12143" s="8"/>
      <c r="L12143" s="8"/>
      <c r="M12143" s="8"/>
    </row>
    <row r="12144" spans="2:13">
      <c r="B12144" s="18"/>
      <c r="C12144" s="8"/>
      <c r="D12144" s="8"/>
      <c r="E12144" s="8"/>
      <c r="F12144" s="8"/>
      <c r="G12144" s="8"/>
      <c r="H12144" s="8"/>
      <c r="I12144" s="8"/>
      <c r="J12144" s="8"/>
      <c r="K12144" s="8"/>
      <c r="L12144" s="8"/>
      <c r="M12144" s="8"/>
    </row>
    <row r="12145" spans="2:13">
      <c r="B12145" s="18"/>
      <c r="C12145" s="8"/>
      <c r="D12145" s="8"/>
      <c r="E12145" s="8"/>
      <c r="F12145" s="8"/>
      <c r="G12145" s="8"/>
      <c r="H12145" s="8"/>
      <c r="I12145" s="8"/>
      <c r="J12145" s="8"/>
      <c r="K12145" s="8"/>
      <c r="L12145" s="8"/>
      <c r="M12145" s="8"/>
    </row>
    <row r="12146" spans="2:13">
      <c r="B12146" s="18"/>
      <c r="C12146" s="8"/>
      <c r="D12146" s="8"/>
      <c r="E12146" s="8"/>
      <c r="F12146" s="8"/>
      <c r="G12146" s="8"/>
      <c r="H12146" s="8"/>
      <c r="I12146" s="8"/>
      <c r="J12146" s="8"/>
      <c r="K12146" s="8"/>
      <c r="L12146" s="8"/>
      <c r="M12146" s="8"/>
    </row>
    <row r="12147" spans="2:13">
      <c r="B12147" s="18"/>
      <c r="C12147" s="8"/>
      <c r="D12147" s="8"/>
      <c r="E12147" s="8"/>
      <c r="F12147" s="8"/>
      <c r="G12147" s="8"/>
      <c r="H12147" s="8"/>
      <c r="I12147" s="8"/>
      <c r="J12147" s="8"/>
      <c r="K12147" s="8"/>
      <c r="L12147" s="8"/>
      <c r="M12147" s="8"/>
    </row>
    <row r="12148" spans="2:13">
      <c r="B12148" s="18"/>
      <c r="C12148" s="8"/>
      <c r="D12148" s="8"/>
      <c r="E12148" s="8"/>
      <c r="F12148" s="8"/>
      <c r="G12148" s="8"/>
      <c r="H12148" s="8"/>
      <c r="I12148" s="8"/>
      <c r="J12148" s="8"/>
      <c r="K12148" s="8"/>
      <c r="L12148" s="8"/>
      <c r="M12148" s="8"/>
    </row>
    <row r="12149" spans="2:13">
      <c r="B12149" s="18"/>
      <c r="C12149" s="8"/>
      <c r="D12149" s="8"/>
      <c r="E12149" s="8"/>
      <c r="F12149" s="8"/>
      <c r="G12149" s="8"/>
      <c r="H12149" s="8"/>
      <c r="I12149" s="8"/>
      <c r="J12149" s="8"/>
      <c r="K12149" s="8"/>
      <c r="L12149" s="8"/>
      <c r="M12149" s="8"/>
    </row>
    <row r="12150" spans="2:13">
      <c r="B12150" s="18"/>
      <c r="C12150" s="8"/>
      <c r="D12150" s="8"/>
      <c r="E12150" s="8"/>
      <c r="F12150" s="8"/>
      <c r="G12150" s="8"/>
      <c r="H12150" s="8"/>
      <c r="I12150" s="8"/>
      <c r="J12150" s="8"/>
      <c r="K12150" s="8"/>
      <c r="L12150" s="8"/>
      <c r="M12150" s="8"/>
    </row>
    <row r="12151" spans="2:13">
      <c r="B12151" s="18"/>
      <c r="C12151" s="8"/>
      <c r="D12151" s="8"/>
      <c r="E12151" s="8"/>
      <c r="F12151" s="8"/>
      <c r="G12151" s="8"/>
      <c r="H12151" s="8"/>
      <c r="I12151" s="8"/>
      <c r="J12151" s="8"/>
      <c r="K12151" s="8"/>
      <c r="L12151" s="8"/>
      <c r="M12151" s="8"/>
    </row>
    <row r="12152" spans="2:13">
      <c r="B12152" s="18"/>
      <c r="C12152" s="8"/>
      <c r="D12152" s="8"/>
      <c r="E12152" s="8"/>
      <c r="F12152" s="8"/>
      <c r="G12152" s="8"/>
      <c r="H12152" s="8"/>
      <c r="I12152" s="8"/>
      <c r="J12152" s="8"/>
      <c r="K12152" s="8"/>
      <c r="L12152" s="8"/>
      <c r="M12152" s="8"/>
    </row>
    <row r="12153" spans="2:13">
      <c r="B12153" s="18"/>
      <c r="C12153" s="8"/>
      <c r="D12153" s="8"/>
      <c r="E12153" s="8"/>
      <c r="F12153" s="8"/>
      <c r="G12153" s="8"/>
      <c r="H12153" s="8"/>
      <c r="I12153" s="8"/>
      <c r="J12153" s="8"/>
      <c r="K12153" s="8"/>
      <c r="L12153" s="8"/>
      <c r="M12153" s="8"/>
    </row>
    <row r="12154" spans="2:13">
      <c r="B12154" s="18"/>
      <c r="C12154" s="8"/>
      <c r="D12154" s="8"/>
      <c r="E12154" s="8"/>
      <c r="F12154" s="8"/>
      <c r="G12154" s="8"/>
      <c r="H12154" s="8"/>
      <c r="I12154" s="8"/>
      <c r="J12154" s="8"/>
      <c r="K12154" s="8"/>
      <c r="L12154" s="8"/>
      <c r="M12154" s="8"/>
    </row>
    <row r="12155" spans="2:13">
      <c r="B12155" s="18"/>
      <c r="C12155" s="8"/>
      <c r="D12155" s="8"/>
      <c r="E12155" s="8"/>
      <c r="F12155" s="8"/>
      <c r="G12155" s="8"/>
      <c r="H12155" s="8"/>
      <c r="I12155" s="8"/>
      <c r="J12155" s="8"/>
      <c r="K12155" s="8"/>
      <c r="L12155" s="8"/>
      <c r="M12155" s="8"/>
    </row>
    <row r="12156" spans="2:13">
      <c r="B12156" s="18"/>
      <c r="C12156" s="8"/>
      <c r="D12156" s="8"/>
      <c r="E12156" s="8"/>
      <c r="F12156" s="8"/>
      <c r="G12156" s="8"/>
      <c r="H12156" s="8"/>
      <c r="I12156" s="8"/>
      <c r="J12156" s="8"/>
      <c r="K12156" s="8"/>
      <c r="L12156" s="8"/>
      <c r="M12156" s="8"/>
    </row>
    <row r="12157" spans="2:13">
      <c r="B12157" s="18"/>
      <c r="C12157" s="8"/>
      <c r="D12157" s="8"/>
      <c r="E12157" s="8"/>
      <c r="F12157" s="8"/>
      <c r="G12157" s="8"/>
      <c r="H12157" s="8"/>
      <c r="I12157" s="8"/>
      <c r="J12157" s="8"/>
      <c r="K12157" s="8"/>
      <c r="L12157" s="8"/>
      <c r="M12157" s="8"/>
    </row>
    <row r="12158" spans="2:13">
      <c r="B12158" s="18"/>
      <c r="C12158" s="8"/>
      <c r="D12158" s="8"/>
      <c r="E12158" s="8"/>
      <c r="F12158" s="8"/>
      <c r="G12158" s="8"/>
      <c r="H12158" s="8"/>
      <c r="I12158" s="8"/>
      <c r="J12158" s="8"/>
      <c r="K12158" s="8"/>
      <c r="L12158" s="8"/>
      <c r="M12158" s="8"/>
    </row>
    <row r="12159" spans="2:13">
      <c r="B12159" s="18"/>
      <c r="C12159" s="8"/>
      <c r="D12159" s="8"/>
      <c r="E12159" s="8"/>
      <c r="F12159" s="8"/>
      <c r="G12159" s="8"/>
      <c r="H12159" s="8"/>
      <c r="I12159" s="8"/>
      <c r="J12159" s="8"/>
      <c r="K12159" s="8"/>
      <c r="L12159" s="8"/>
      <c r="M12159" s="8"/>
    </row>
    <row r="12160" spans="2:13">
      <c r="B12160" s="18"/>
      <c r="C12160" s="8"/>
      <c r="D12160" s="8"/>
      <c r="E12160" s="8"/>
      <c r="F12160" s="8"/>
      <c r="G12160" s="8"/>
      <c r="H12160" s="8"/>
      <c r="I12160" s="8"/>
      <c r="J12160" s="8"/>
      <c r="K12160" s="8"/>
      <c r="L12160" s="8"/>
      <c r="M12160" s="8"/>
    </row>
    <row r="12161" spans="2:13">
      <c r="B12161" s="18"/>
      <c r="C12161" s="8"/>
      <c r="D12161" s="8"/>
      <c r="E12161" s="8"/>
      <c r="F12161" s="8"/>
      <c r="G12161" s="8"/>
      <c r="H12161" s="8"/>
      <c r="I12161" s="8"/>
      <c r="J12161" s="8"/>
      <c r="K12161" s="8"/>
      <c r="L12161" s="8"/>
      <c r="M12161" s="8"/>
    </row>
    <row r="12162" spans="2:13">
      <c r="B12162" s="18"/>
      <c r="C12162" s="8"/>
      <c r="D12162" s="8"/>
      <c r="E12162" s="8"/>
      <c r="F12162" s="8"/>
      <c r="G12162" s="8"/>
      <c r="H12162" s="8"/>
      <c r="I12162" s="8"/>
      <c r="J12162" s="8"/>
      <c r="K12162" s="8"/>
      <c r="L12162" s="8"/>
      <c r="M12162" s="8"/>
    </row>
    <row r="12163" spans="2:13">
      <c r="B12163" s="18"/>
      <c r="C12163" s="8"/>
      <c r="D12163" s="8"/>
      <c r="E12163" s="8"/>
      <c r="F12163" s="8"/>
      <c r="G12163" s="8"/>
      <c r="H12163" s="8"/>
      <c r="I12163" s="8"/>
      <c r="J12163" s="8"/>
      <c r="K12163" s="8"/>
      <c r="L12163" s="8"/>
      <c r="M12163" s="8"/>
    </row>
    <row r="12164" spans="2:13">
      <c r="B12164" s="18"/>
      <c r="C12164" s="8"/>
      <c r="D12164" s="8"/>
      <c r="E12164" s="8"/>
      <c r="F12164" s="8"/>
      <c r="G12164" s="8"/>
      <c r="H12164" s="8"/>
      <c r="I12164" s="8"/>
      <c r="J12164" s="8"/>
      <c r="K12164" s="8"/>
      <c r="L12164" s="8"/>
      <c r="M12164" s="8"/>
    </row>
    <row r="12165" spans="2:13">
      <c r="B12165" s="18"/>
      <c r="C12165" s="8"/>
      <c r="D12165" s="8"/>
      <c r="E12165" s="8"/>
      <c r="F12165" s="8"/>
      <c r="G12165" s="8"/>
      <c r="H12165" s="8"/>
      <c r="I12165" s="8"/>
      <c r="J12165" s="8"/>
      <c r="K12165" s="8"/>
      <c r="L12165" s="8"/>
      <c r="M12165" s="8"/>
    </row>
    <row r="12166" spans="2:13">
      <c r="B12166" s="18"/>
      <c r="C12166" s="8"/>
      <c r="D12166" s="8"/>
      <c r="E12166" s="8"/>
      <c r="F12166" s="8"/>
      <c r="G12166" s="8"/>
      <c r="H12166" s="8"/>
      <c r="I12166" s="8"/>
      <c r="J12166" s="8"/>
      <c r="K12166" s="8"/>
      <c r="L12166" s="8"/>
      <c r="M12166" s="8"/>
    </row>
    <row r="12167" spans="2:13">
      <c r="B12167" s="18"/>
      <c r="C12167" s="8"/>
      <c r="D12167" s="8"/>
      <c r="E12167" s="8"/>
      <c r="F12167" s="8"/>
      <c r="G12167" s="8"/>
      <c r="H12167" s="8"/>
      <c r="I12167" s="8"/>
      <c r="J12167" s="8"/>
      <c r="K12167" s="8"/>
      <c r="L12167" s="8"/>
      <c r="M12167" s="8"/>
    </row>
    <row r="12168" spans="2:13">
      <c r="B12168" s="18"/>
      <c r="C12168" s="8"/>
      <c r="D12168" s="8"/>
      <c r="E12168" s="8"/>
      <c r="F12168" s="8"/>
      <c r="G12168" s="8"/>
      <c r="H12168" s="8"/>
      <c r="I12168" s="8"/>
      <c r="J12168" s="8"/>
      <c r="K12168" s="8"/>
      <c r="L12168" s="8"/>
      <c r="M12168" s="8"/>
    </row>
    <row r="12169" spans="2:13">
      <c r="B12169" s="18"/>
      <c r="C12169" s="8"/>
      <c r="D12169" s="8"/>
      <c r="E12169" s="8"/>
      <c r="F12169" s="8"/>
      <c r="G12169" s="8"/>
      <c r="H12169" s="8"/>
      <c r="I12169" s="8"/>
      <c r="J12169" s="8"/>
      <c r="K12169" s="8"/>
      <c r="L12169" s="8"/>
      <c r="M12169" s="8"/>
    </row>
    <row r="12170" spans="2:13">
      <c r="B12170" s="18"/>
      <c r="C12170" s="8"/>
      <c r="D12170" s="8"/>
      <c r="E12170" s="8"/>
      <c r="F12170" s="8"/>
      <c r="G12170" s="8"/>
      <c r="H12170" s="8"/>
      <c r="I12170" s="8"/>
      <c r="J12170" s="8"/>
      <c r="K12170" s="8"/>
      <c r="L12170" s="8"/>
      <c r="M12170" s="8"/>
    </row>
    <row r="12171" spans="2:13">
      <c r="B12171" s="18"/>
      <c r="C12171" s="8"/>
      <c r="D12171" s="8"/>
      <c r="E12171" s="8"/>
      <c r="F12171" s="8"/>
      <c r="G12171" s="8"/>
      <c r="H12171" s="8"/>
      <c r="I12171" s="8"/>
      <c r="J12171" s="8"/>
      <c r="K12171" s="8"/>
      <c r="L12171" s="8"/>
      <c r="M12171" s="8"/>
    </row>
    <row r="12172" spans="2:13">
      <c r="B12172" s="18"/>
      <c r="C12172" s="8"/>
      <c r="D12172" s="8"/>
      <c r="E12172" s="8"/>
      <c r="F12172" s="8"/>
      <c r="G12172" s="8"/>
      <c r="H12172" s="8"/>
      <c r="I12172" s="8"/>
      <c r="J12172" s="8"/>
      <c r="K12172" s="8"/>
      <c r="L12172" s="8"/>
      <c r="M12172" s="8"/>
    </row>
    <row r="12173" spans="2:13">
      <c r="B12173" s="18"/>
      <c r="C12173" s="8"/>
      <c r="D12173" s="8"/>
      <c r="E12173" s="8"/>
      <c r="F12173" s="8"/>
      <c r="G12173" s="8"/>
      <c r="H12173" s="8"/>
      <c r="I12173" s="8"/>
      <c r="J12173" s="8"/>
      <c r="K12173" s="8"/>
      <c r="L12173" s="8"/>
      <c r="M12173" s="8"/>
    </row>
    <row r="12174" spans="2:13">
      <c r="B12174" s="18"/>
      <c r="C12174" s="8"/>
      <c r="D12174" s="8"/>
      <c r="E12174" s="8"/>
      <c r="F12174" s="8"/>
      <c r="G12174" s="8"/>
      <c r="H12174" s="8"/>
      <c r="I12174" s="8"/>
      <c r="J12174" s="8"/>
      <c r="K12174" s="8"/>
      <c r="L12174" s="8"/>
      <c r="M12174" s="8"/>
    </row>
    <row r="12175" spans="2:13">
      <c r="B12175" s="18"/>
      <c r="C12175" s="8"/>
      <c r="D12175" s="8"/>
      <c r="E12175" s="8"/>
      <c r="F12175" s="8"/>
      <c r="G12175" s="8"/>
      <c r="H12175" s="8"/>
      <c r="I12175" s="8"/>
      <c r="J12175" s="8"/>
      <c r="K12175" s="8"/>
      <c r="L12175" s="8"/>
      <c r="M12175" s="8"/>
    </row>
    <row r="12176" spans="2:13">
      <c r="B12176" s="18"/>
      <c r="C12176" s="8"/>
      <c r="D12176" s="8"/>
      <c r="E12176" s="8"/>
      <c r="F12176" s="8"/>
      <c r="G12176" s="8"/>
      <c r="H12176" s="8"/>
      <c r="I12176" s="8"/>
      <c r="J12176" s="8"/>
      <c r="K12176" s="8"/>
      <c r="L12176" s="8"/>
      <c r="M12176" s="8"/>
    </row>
    <row r="12177" spans="2:13">
      <c r="B12177" s="18"/>
      <c r="C12177" s="8"/>
      <c r="D12177" s="8"/>
      <c r="E12177" s="8"/>
      <c r="F12177" s="8"/>
      <c r="G12177" s="8"/>
      <c r="H12177" s="8"/>
      <c r="I12177" s="8"/>
      <c r="J12177" s="8"/>
      <c r="K12177" s="8"/>
      <c r="L12177" s="8"/>
      <c r="M12177" s="8"/>
    </row>
    <row r="12178" spans="2:13">
      <c r="B12178" s="18"/>
      <c r="C12178" s="8"/>
      <c r="D12178" s="8"/>
      <c r="E12178" s="8"/>
      <c r="F12178" s="8"/>
      <c r="G12178" s="8"/>
      <c r="H12178" s="8"/>
      <c r="I12178" s="8"/>
      <c r="J12178" s="8"/>
      <c r="K12178" s="8"/>
      <c r="L12178" s="8"/>
      <c r="M12178" s="8"/>
    </row>
    <row r="12179" spans="2:13">
      <c r="B12179" s="18"/>
      <c r="C12179" s="8"/>
      <c r="D12179" s="8"/>
      <c r="E12179" s="8"/>
      <c r="F12179" s="8"/>
      <c r="G12179" s="8"/>
      <c r="H12179" s="8"/>
      <c r="I12179" s="8"/>
      <c r="J12179" s="8"/>
      <c r="K12179" s="8"/>
      <c r="L12179" s="8"/>
      <c r="M12179" s="8"/>
    </row>
    <row r="12180" spans="2:13">
      <c r="B12180" s="18"/>
      <c r="C12180" s="8"/>
      <c r="D12180" s="8"/>
      <c r="E12180" s="8"/>
      <c r="F12180" s="8"/>
      <c r="G12180" s="8"/>
      <c r="H12180" s="8"/>
      <c r="I12180" s="8"/>
      <c r="J12180" s="8"/>
      <c r="K12180" s="8"/>
      <c r="L12180" s="8"/>
      <c r="M12180" s="8"/>
    </row>
    <row r="12181" spans="2:13">
      <c r="B12181" s="18"/>
      <c r="C12181" s="8"/>
      <c r="D12181" s="8"/>
      <c r="E12181" s="8"/>
      <c r="F12181" s="8"/>
      <c r="G12181" s="8"/>
      <c r="H12181" s="8"/>
      <c r="I12181" s="8"/>
      <c r="J12181" s="8"/>
      <c r="K12181" s="8"/>
      <c r="L12181" s="8"/>
      <c r="M12181" s="8"/>
    </row>
    <row r="12182" spans="2:13">
      <c r="B12182" s="18"/>
      <c r="C12182" s="8"/>
      <c r="D12182" s="8"/>
      <c r="E12182" s="8"/>
      <c r="F12182" s="8"/>
      <c r="G12182" s="8"/>
      <c r="H12182" s="8"/>
      <c r="I12182" s="8"/>
      <c r="J12182" s="8"/>
      <c r="K12182" s="8"/>
      <c r="L12182" s="8"/>
      <c r="M12182" s="8"/>
    </row>
    <row r="12183" spans="2:13">
      <c r="B12183" s="18"/>
      <c r="C12183" s="8"/>
      <c r="D12183" s="8"/>
      <c r="E12183" s="8"/>
      <c r="F12183" s="8"/>
      <c r="G12183" s="8"/>
      <c r="H12183" s="8"/>
      <c r="I12183" s="8"/>
      <c r="J12183" s="8"/>
      <c r="K12183" s="8"/>
      <c r="L12183" s="8"/>
      <c r="M12183" s="8"/>
    </row>
    <row r="12184" spans="2:13">
      <c r="B12184" s="18"/>
      <c r="C12184" s="8"/>
      <c r="D12184" s="8"/>
      <c r="E12184" s="8"/>
      <c r="F12184" s="8"/>
      <c r="G12184" s="8"/>
      <c r="H12184" s="8"/>
      <c r="I12184" s="8"/>
      <c r="J12184" s="8"/>
      <c r="K12184" s="8"/>
      <c r="L12184" s="8"/>
      <c r="M12184" s="8"/>
    </row>
    <row r="12185" spans="2:13">
      <c r="B12185" s="18"/>
      <c r="C12185" s="8"/>
      <c r="D12185" s="8"/>
      <c r="E12185" s="8"/>
      <c r="F12185" s="8"/>
      <c r="G12185" s="8"/>
      <c r="H12185" s="8"/>
      <c r="I12185" s="8"/>
      <c r="J12185" s="8"/>
      <c r="K12185" s="8"/>
      <c r="L12185" s="8"/>
      <c r="M12185" s="8"/>
    </row>
    <row r="12186" spans="2:13">
      <c r="B12186" s="18"/>
      <c r="C12186" s="8"/>
      <c r="D12186" s="8"/>
      <c r="E12186" s="8"/>
      <c r="F12186" s="8"/>
      <c r="G12186" s="8"/>
      <c r="H12186" s="8"/>
      <c r="I12186" s="8"/>
      <c r="J12186" s="8"/>
      <c r="K12186" s="8"/>
      <c r="L12186" s="8"/>
      <c r="M12186" s="8"/>
    </row>
    <row r="12187" spans="2:13">
      <c r="B12187" s="18"/>
      <c r="C12187" s="8"/>
      <c r="D12187" s="8"/>
      <c r="E12187" s="8"/>
      <c r="F12187" s="8"/>
      <c r="G12187" s="8"/>
      <c r="H12187" s="8"/>
      <c r="I12187" s="8"/>
      <c r="J12187" s="8"/>
      <c r="K12187" s="8"/>
      <c r="L12187" s="8"/>
      <c r="M12187" s="8"/>
    </row>
    <row r="12188" spans="2:13">
      <c r="B12188" s="18"/>
      <c r="C12188" s="8"/>
      <c r="D12188" s="8"/>
      <c r="E12188" s="8"/>
      <c r="F12188" s="8"/>
      <c r="G12188" s="8"/>
      <c r="H12188" s="8"/>
      <c r="I12188" s="8"/>
      <c r="J12188" s="8"/>
      <c r="K12188" s="8"/>
      <c r="L12188" s="8"/>
      <c r="M12188" s="8"/>
    </row>
    <row r="12189" spans="2:13">
      <c r="B12189" s="18"/>
      <c r="C12189" s="8"/>
      <c r="D12189" s="8"/>
      <c r="E12189" s="8"/>
      <c r="F12189" s="8"/>
      <c r="G12189" s="8"/>
      <c r="H12189" s="8"/>
      <c r="I12189" s="8"/>
      <c r="J12189" s="8"/>
      <c r="K12189" s="8"/>
      <c r="L12189" s="8"/>
      <c r="M12189" s="8"/>
    </row>
    <row r="12190" spans="2:13">
      <c r="B12190" s="18"/>
      <c r="C12190" s="8"/>
      <c r="D12190" s="8"/>
      <c r="E12190" s="8"/>
      <c r="F12190" s="8"/>
      <c r="G12190" s="8"/>
      <c r="H12190" s="8"/>
      <c r="I12190" s="8"/>
      <c r="J12190" s="8"/>
      <c r="K12190" s="8"/>
      <c r="L12190" s="8"/>
      <c r="M12190" s="8"/>
    </row>
    <row r="12191" spans="2:13">
      <c r="B12191" s="18"/>
      <c r="C12191" s="8"/>
      <c r="D12191" s="8"/>
      <c r="E12191" s="8"/>
      <c r="F12191" s="8"/>
      <c r="G12191" s="8"/>
      <c r="H12191" s="8"/>
      <c r="I12191" s="8"/>
      <c r="J12191" s="8"/>
      <c r="K12191" s="8"/>
      <c r="L12191" s="8"/>
      <c r="M12191" s="8"/>
    </row>
    <row r="12192" spans="2:13">
      <c r="B12192" s="18"/>
      <c r="C12192" s="8"/>
      <c r="D12192" s="8"/>
      <c r="E12192" s="8"/>
      <c r="F12192" s="8"/>
      <c r="G12192" s="8"/>
      <c r="H12192" s="8"/>
      <c r="I12192" s="8"/>
      <c r="J12192" s="8"/>
      <c r="K12192" s="8"/>
      <c r="L12192" s="8"/>
      <c r="M12192" s="8"/>
    </row>
    <row r="12193" spans="2:13">
      <c r="B12193" s="18"/>
      <c r="C12193" s="8"/>
      <c r="D12193" s="8"/>
      <c r="E12193" s="8"/>
      <c r="F12193" s="8"/>
      <c r="G12193" s="8"/>
      <c r="H12193" s="8"/>
      <c r="I12193" s="8"/>
      <c r="J12193" s="8"/>
      <c r="K12193" s="8"/>
      <c r="L12193" s="8"/>
      <c r="M12193" s="8"/>
    </row>
    <row r="12194" spans="2:13">
      <c r="B12194" s="18"/>
      <c r="C12194" s="8"/>
      <c r="D12194" s="8"/>
      <c r="E12194" s="8"/>
      <c r="F12194" s="8"/>
      <c r="G12194" s="8"/>
      <c r="H12194" s="8"/>
      <c r="I12194" s="8"/>
      <c r="J12194" s="8"/>
      <c r="K12194" s="8"/>
      <c r="L12194" s="8"/>
      <c r="M12194" s="8"/>
    </row>
    <row r="12195" spans="2:13">
      <c r="B12195" s="18"/>
      <c r="C12195" s="8"/>
      <c r="D12195" s="8"/>
      <c r="E12195" s="8"/>
      <c r="F12195" s="8"/>
      <c r="G12195" s="8"/>
      <c r="H12195" s="8"/>
      <c r="I12195" s="8"/>
      <c r="J12195" s="8"/>
      <c r="K12195" s="8"/>
      <c r="L12195" s="8"/>
      <c r="M12195" s="8"/>
    </row>
    <row r="12196" spans="2:13">
      <c r="B12196" s="18"/>
      <c r="C12196" s="8"/>
      <c r="D12196" s="8"/>
      <c r="E12196" s="8"/>
      <c r="F12196" s="8"/>
      <c r="G12196" s="8"/>
      <c r="H12196" s="8"/>
      <c r="I12196" s="8"/>
      <c r="J12196" s="8"/>
      <c r="K12196" s="8"/>
      <c r="L12196" s="8"/>
      <c r="M12196" s="8"/>
    </row>
    <row r="12197" spans="2:13">
      <c r="B12197" s="18"/>
      <c r="C12197" s="8"/>
      <c r="D12197" s="8"/>
      <c r="E12197" s="8"/>
      <c r="F12197" s="8"/>
      <c r="G12197" s="8"/>
      <c r="H12197" s="8"/>
      <c r="I12197" s="8"/>
      <c r="J12197" s="8"/>
      <c r="K12197" s="8"/>
      <c r="L12197" s="8"/>
      <c r="M12197" s="8"/>
    </row>
    <row r="12198" spans="2:13">
      <c r="B12198" s="18"/>
      <c r="C12198" s="8"/>
      <c r="D12198" s="8"/>
      <c r="E12198" s="8"/>
      <c r="F12198" s="8"/>
      <c r="G12198" s="8"/>
      <c r="H12198" s="8"/>
      <c r="I12198" s="8"/>
      <c r="J12198" s="8"/>
      <c r="K12198" s="8"/>
      <c r="L12198" s="8"/>
      <c r="M12198" s="8"/>
    </row>
    <row r="12199" spans="2:13">
      <c r="B12199" s="18"/>
      <c r="C12199" s="8"/>
      <c r="D12199" s="8"/>
      <c r="E12199" s="8"/>
      <c r="F12199" s="8"/>
      <c r="G12199" s="8"/>
      <c r="H12199" s="8"/>
      <c r="I12199" s="8"/>
      <c r="J12199" s="8"/>
      <c r="K12199" s="8"/>
      <c r="L12199" s="8"/>
      <c r="M12199" s="8"/>
    </row>
    <row r="12200" spans="2:13">
      <c r="B12200" s="18"/>
      <c r="C12200" s="8"/>
      <c r="D12200" s="8"/>
      <c r="E12200" s="8"/>
      <c r="F12200" s="8"/>
      <c r="G12200" s="8"/>
      <c r="H12200" s="8"/>
      <c r="I12200" s="8"/>
      <c r="J12200" s="8"/>
      <c r="K12200" s="8"/>
      <c r="L12200" s="8"/>
      <c r="M12200" s="8"/>
    </row>
    <row r="12201" spans="2:13">
      <c r="B12201" s="18"/>
      <c r="C12201" s="8"/>
      <c r="D12201" s="8"/>
      <c r="E12201" s="8"/>
      <c r="F12201" s="8"/>
      <c r="G12201" s="8"/>
      <c r="H12201" s="8"/>
      <c r="I12201" s="8"/>
      <c r="J12201" s="8"/>
      <c r="K12201" s="8"/>
      <c r="L12201" s="8"/>
      <c r="M12201" s="8"/>
    </row>
    <row r="12202" spans="2:13">
      <c r="B12202" s="1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</row>
    <row r="12203" spans="2:13">
      <c r="B12203" s="18"/>
      <c r="C12203" s="8"/>
      <c r="D12203" s="8"/>
      <c r="E12203" s="8"/>
      <c r="F12203" s="8"/>
      <c r="G12203" s="8"/>
      <c r="H12203" s="8"/>
      <c r="I12203" s="8"/>
      <c r="J12203" s="8"/>
      <c r="K12203" s="8"/>
      <c r="L12203" s="8"/>
      <c r="M12203" s="8"/>
    </row>
    <row r="12204" spans="2:13">
      <c r="B12204" s="18"/>
      <c r="C12204" s="8"/>
      <c r="D12204" s="8"/>
      <c r="E12204" s="8"/>
      <c r="F12204" s="8"/>
      <c r="G12204" s="8"/>
      <c r="H12204" s="8"/>
      <c r="I12204" s="8"/>
      <c r="J12204" s="8"/>
      <c r="K12204" s="8"/>
      <c r="L12204" s="8"/>
      <c r="M12204" s="8"/>
    </row>
    <row r="12205" spans="2:13">
      <c r="B12205" s="18"/>
      <c r="C12205" s="8"/>
      <c r="D12205" s="8"/>
      <c r="E12205" s="8"/>
      <c r="F12205" s="8"/>
      <c r="G12205" s="8"/>
      <c r="H12205" s="8"/>
      <c r="I12205" s="8"/>
      <c r="J12205" s="8"/>
      <c r="K12205" s="8"/>
      <c r="L12205" s="8"/>
      <c r="M12205" s="8"/>
    </row>
    <row r="12206" spans="2:13">
      <c r="B12206" s="18"/>
      <c r="C12206" s="8"/>
      <c r="D12206" s="8"/>
      <c r="E12206" s="8"/>
      <c r="F12206" s="8"/>
      <c r="G12206" s="8"/>
      <c r="H12206" s="8"/>
      <c r="I12206" s="8"/>
      <c r="J12206" s="8"/>
      <c r="K12206" s="8"/>
      <c r="L12206" s="8"/>
      <c r="M12206" s="8"/>
    </row>
    <row r="12207" spans="2:13">
      <c r="B12207" s="18"/>
      <c r="C12207" s="8"/>
      <c r="D12207" s="8"/>
      <c r="E12207" s="8"/>
      <c r="F12207" s="8"/>
      <c r="G12207" s="8"/>
      <c r="H12207" s="8"/>
      <c r="I12207" s="8"/>
      <c r="J12207" s="8"/>
      <c r="K12207" s="8"/>
      <c r="L12207" s="8"/>
      <c r="M12207" s="8"/>
    </row>
    <row r="12208" spans="2:13">
      <c r="B12208" s="18"/>
      <c r="C12208" s="8"/>
      <c r="D12208" s="8"/>
      <c r="E12208" s="8"/>
      <c r="F12208" s="8"/>
      <c r="G12208" s="8"/>
      <c r="H12208" s="8"/>
      <c r="I12208" s="8"/>
      <c r="J12208" s="8"/>
      <c r="K12208" s="8"/>
      <c r="L12208" s="8"/>
      <c r="M12208" s="8"/>
    </row>
    <row r="12209" spans="2:13">
      <c r="B12209" s="18"/>
      <c r="C12209" s="8"/>
      <c r="D12209" s="8"/>
      <c r="E12209" s="8"/>
      <c r="F12209" s="8"/>
      <c r="G12209" s="8"/>
      <c r="H12209" s="8"/>
      <c r="I12209" s="8"/>
      <c r="J12209" s="8"/>
      <c r="K12209" s="8"/>
      <c r="L12209" s="8"/>
      <c r="M12209" s="8"/>
    </row>
    <row r="12210" spans="2:13">
      <c r="B12210" s="1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</row>
    <row r="12211" spans="2:13">
      <c r="B12211" s="18"/>
      <c r="C12211" s="8"/>
      <c r="D12211" s="8"/>
      <c r="E12211" s="8"/>
      <c r="F12211" s="8"/>
      <c r="G12211" s="8"/>
      <c r="H12211" s="8"/>
      <c r="I12211" s="8"/>
      <c r="J12211" s="8"/>
      <c r="K12211" s="8"/>
      <c r="L12211" s="8"/>
      <c r="M12211" s="8"/>
    </row>
    <row r="12212" spans="2:13">
      <c r="B12212" s="18"/>
      <c r="C12212" s="8"/>
      <c r="D12212" s="8"/>
      <c r="E12212" s="8"/>
      <c r="F12212" s="8"/>
      <c r="G12212" s="8"/>
      <c r="H12212" s="8"/>
      <c r="I12212" s="8"/>
      <c r="J12212" s="8"/>
      <c r="K12212" s="8"/>
      <c r="L12212" s="8"/>
      <c r="M12212" s="8"/>
    </row>
    <row r="12213" spans="2:13">
      <c r="B12213" s="18"/>
      <c r="C12213" s="8"/>
      <c r="D12213" s="8"/>
      <c r="E12213" s="8"/>
      <c r="F12213" s="8"/>
      <c r="G12213" s="8"/>
      <c r="H12213" s="8"/>
      <c r="I12213" s="8"/>
      <c r="J12213" s="8"/>
      <c r="K12213" s="8"/>
      <c r="L12213" s="8"/>
      <c r="M12213" s="8"/>
    </row>
    <row r="12214" spans="2:13">
      <c r="B12214" s="18"/>
      <c r="C12214" s="8"/>
      <c r="D12214" s="8"/>
      <c r="E12214" s="8"/>
      <c r="F12214" s="8"/>
      <c r="G12214" s="8"/>
      <c r="H12214" s="8"/>
      <c r="I12214" s="8"/>
      <c r="J12214" s="8"/>
      <c r="K12214" s="8"/>
      <c r="L12214" s="8"/>
      <c r="M12214" s="8"/>
    </row>
    <row r="12215" spans="2:13">
      <c r="B12215" s="18"/>
      <c r="C12215" s="8"/>
      <c r="D12215" s="8"/>
      <c r="E12215" s="8"/>
      <c r="F12215" s="8"/>
      <c r="G12215" s="8"/>
      <c r="H12215" s="8"/>
      <c r="I12215" s="8"/>
      <c r="J12215" s="8"/>
      <c r="K12215" s="8"/>
      <c r="L12215" s="8"/>
      <c r="M12215" s="8"/>
    </row>
    <row r="12216" spans="2:13">
      <c r="B12216" s="18"/>
      <c r="C12216" s="8"/>
      <c r="D12216" s="8"/>
      <c r="E12216" s="8"/>
      <c r="F12216" s="8"/>
      <c r="G12216" s="8"/>
      <c r="H12216" s="8"/>
      <c r="I12216" s="8"/>
      <c r="J12216" s="8"/>
      <c r="K12216" s="8"/>
      <c r="L12216" s="8"/>
      <c r="M12216" s="8"/>
    </row>
    <row r="12217" spans="2:13">
      <c r="B12217" s="18"/>
      <c r="C12217" s="8"/>
      <c r="D12217" s="8"/>
      <c r="E12217" s="8"/>
      <c r="F12217" s="8"/>
      <c r="G12217" s="8"/>
      <c r="H12217" s="8"/>
      <c r="I12217" s="8"/>
      <c r="J12217" s="8"/>
      <c r="K12217" s="8"/>
      <c r="L12217" s="8"/>
      <c r="M12217" s="8"/>
    </row>
    <row r="12218" spans="2:13">
      <c r="B12218" s="1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</row>
    <row r="12219" spans="2:13">
      <c r="B12219" s="18"/>
      <c r="C12219" s="8"/>
      <c r="D12219" s="8"/>
      <c r="E12219" s="8"/>
      <c r="F12219" s="8"/>
      <c r="G12219" s="8"/>
      <c r="H12219" s="8"/>
      <c r="I12219" s="8"/>
      <c r="J12219" s="8"/>
      <c r="K12219" s="8"/>
      <c r="L12219" s="8"/>
      <c r="M12219" s="8"/>
    </row>
    <row r="12220" spans="2:13">
      <c r="B12220" s="18"/>
      <c r="C12220" s="8"/>
      <c r="D12220" s="8"/>
      <c r="E12220" s="8"/>
      <c r="F12220" s="8"/>
      <c r="G12220" s="8"/>
      <c r="H12220" s="8"/>
      <c r="I12220" s="8"/>
      <c r="J12220" s="8"/>
      <c r="K12220" s="8"/>
      <c r="L12220" s="8"/>
      <c r="M12220" s="8"/>
    </row>
    <row r="12221" spans="2:13">
      <c r="B12221" s="18"/>
      <c r="C12221" s="8"/>
      <c r="D12221" s="8"/>
      <c r="E12221" s="8"/>
      <c r="F12221" s="8"/>
      <c r="G12221" s="8"/>
      <c r="H12221" s="8"/>
      <c r="I12221" s="8"/>
      <c r="J12221" s="8"/>
      <c r="K12221" s="8"/>
      <c r="L12221" s="8"/>
      <c r="M12221" s="8"/>
    </row>
    <row r="12222" spans="2:13">
      <c r="B12222" s="18"/>
      <c r="C12222" s="8"/>
      <c r="D12222" s="8"/>
      <c r="E12222" s="8"/>
      <c r="F12222" s="8"/>
      <c r="G12222" s="8"/>
      <c r="H12222" s="8"/>
      <c r="I12222" s="8"/>
      <c r="J12222" s="8"/>
      <c r="K12222" s="8"/>
      <c r="L12222" s="8"/>
      <c r="M12222" s="8"/>
    </row>
    <row r="12223" spans="2:13">
      <c r="B12223" s="18"/>
      <c r="C12223" s="8"/>
      <c r="D12223" s="8"/>
      <c r="E12223" s="8"/>
      <c r="F12223" s="8"/>
      <c r="G12223" s="8"/>
      <c r="H12223" s="8"/>
      <c r="I12223" s="8"/>
      <c r="J12223" s="8"/>
      <c r="K12223" s="8"/>
      <c r="L12223" s="8"/>
      <c r="M12223" s="8"/>
    </row>
    <row r="12224" spans="2:13">
      <c r="B12224" s="18"/>
      <c r="C12224" s="8"/>
      <c r="D12224" s="8"/>
      <c r="E12224" s="8"/>
      <c r="F12224" s="8"/>
      <c r="G12224" s="8"/>
      <c r="H12224" s="8"/>
      <c r="I12224" s="8"/>
      <c r="J12224" s="8"/>
      <c r="K12224" s="8"/>
      <c r="L12224" s="8"/>
      <c r="M12224" s="8"/>
    </row>
    <row r="12225" spans="2:13">
      <c r="B12225" s="18"/>
      <c r="C12225" s="8"/>
      <c r="D12225" s="8"/>
      <c r="E12225" s="8"/>
      <c r="F12225" s="8"/>
      <c r="G12225" s="8"/>
      <c r="H12225" s="8"/>
      <c r="I12225" s="8"/>
      <c r="J12225" s="8"/>
      <c r="K12225" s="8"/>
      <c r="L12225" s="8"/>
      <c r="M12225" s="8"/>
    </row>
    <row r="12226" spans="2:13">
      <c r="B12226" s="1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</row>
    <row r="12227" spans="2:13">
      <c r="B12227" s="18"/>
      <c r="C12227" s="8"/>
      <c r="D12227" s="8"/>
      <c r="E12227" s="8"/>
      <c r="F12227" s="8"/>
      <c r="G12227" s="8"/>
      <c r="H12227" s="8"/>
      <c r="I12227" s="8"/>
      <c r="J12227" s="8"/>
      <c r="K12227" s="8"/>
      <c r="L12227" s="8"/>
      <c r="M12227" s="8"/>
    </row>
    <row r="12228" spans="2:13">
      <c r="B12228" s="18"/>
      <c r="C12228" s="8"/>
      <c r="D12228" s="8"/>
      <c r="E12228" s="8"/>
      <c r="F12228" s="8"/>
      <c r="G12228" s="8"/>
      <c r="H12228" s="8"/>
      <c r="I12228" s="8"/>
      <c r="J12228" s="8"/>
      <c r="K12228" s="8"/>
      <c r="L12228" s="8"/>
      <c r="M12228" s="8"/>
    </row>
    <row r="12229" spans="2:13">
      <c r="B12229" s="18"/>
      <c r="C12229" s="8"/>
      <c r="D12229" s="8"/>
      <c r="E12229" s="8"/>
      <c r="F12229" s="8"/>
      <c r="G12229" s="8"/>
      <c r="H12229" s="8"/>
      <c r="I12229" s="8"/>
      <c r="J12229" s="8"/>
      <c r="K12229" s="8"/>
      <c r="L12229" s="8"/>
      <c r="M12229" s="8"/>
    </row>
    <row r="12230" spans="2:13">
      <c r="B12230" s="18"/>
      <c r="C12230" s="8"/>
      <c r="D12230" s="8"/>
      <c r="E12230" s="8"/>
      <c r="F12230" s="8"/>
      <c r="G12230" s="8"/>
      <c r="H12230" s="8"/>
      <c r="I12230" s="8"/>
      <c r="J12230" s="8"/>
      <c r="K12230" s="8"/>
      <c r="L12230" s="8"/>
      <c r="M12230" s="8"/>
    </row>
    <row r="12231" spans="2:13">
      <c r="B12231" s="18"/>
      <c r="C12231" s="8"/>
      <c r="D12231" s="8"/>
      <c r="E12231" s="8"/>
      <c r="F12231" s="8"/>
      <c r="G12231" s="8"/>
      <c r="H12231" s="8"/>
      <c r="I12231" s="8"/>
      <c r="J12231" s="8"/>
      <c r="K12231" s="8"/>
      <c r="L12231" s="8"/>
      <c r="M12231" s="8"/>
    </row>
    <row r="12232" spans="2:13">
      <c r="B12232" s="18"/>
      <c r="C12232" s="8"/>
      <c r="D12232" s="8"/>
      <c r="E12232" s="8"/>
      <c r="F12232" s="8"/>
      <c r="G12232" s="8"/>
      <c r="H12232" s="8"/>
      <c r="I12232" s="8"/>
      <c r="J12232" s="8"/>
      <c r="K12232" s="8"/>
      <c r="L12232" s="8"/>
      <c r="M12232" s="8"/>
    </row>
    <row r="12233" spans="2:13">
      <c r="B12233" s="18"/>
      <c r="C12233" s="8"/>
      <c r="D12233" s="8"/>
      <c r="E12233" s="8"/>
      <c r="F12233" s="8"/>
      <c r="G12233" s="8"/>
      <c r="H12233" s="8"/>
      <c r="I12233" s="8"/>
      <c r="J12233" s="8"/>
      <c r="K12233" s="8"/>
      <c r="L12233" s="8"/>
      <c r="M12233" s="8"/>
    </row>
    <row r="12234" spans="2:13">
      <c r="B12234" s="18"/>
      <c r="C12234" s="8"/>
      <c r="D12234" s="8"/>
      <c r="E12234" s="8"/>
      <c r="F12234" s="8"/>
      <c r="G12234" s="8"/>
      <c r="H12234" s="8"/>
      <c r="I12234" s="8"/>
      <c r="J12234" s="8"/>
      <c r="K12234" s="8"/>
      <c r="L12234" s="8"/>
      <c r="M12234" s="8"/>
    </row>
    <row r="12235" spans="2:13">
      <c r="B12235" s="18"/>
      <c r="C12235" s="8"/>
      <c r="D12235" s="8"/>
      <c r="E12235" s="8"/>
      <c r="F12235" s="8"/>
      <c r="G12235" s="8"/>
      <c r="H12235" s="8"/>
      <c r="I12235" s="8"/>
      <c r="J12235" s="8"/>
      <c r="K12235" s="8"/>
      <c r="L12235" s="8"/>
      <c r="M12235" s="8"/>
    </row>
    <row r="12236" spans="2:13">
      <c r="B12236" s="18"/>
      <c r="C12236" s="8"/>
      <c r="D12236" s="8"/>
      <c r="E12236" s="8"/>
      <c r="F12236" s="8"/>
      <c r="G12236" s="8"/>
      <c r="H12236" s="8"/>
      <c r="I12236" s="8"/>
      <c r="J12236" s="8"/>
      <c r="K12236" s="8"/>
      <c r="L12236" s="8"/>
      <c r="M12236" s="8"/>
    </row>
    <row r="12237" spans="2:13">
      <c r="B12237" s="18"/>
      <c r="C12237" s="8"/>
      <c r="D12237" s="8"/>
      <c r="E12237" s="8"/>
      <c r="F12237" s="8"/>
      <c r="G12237" s="8"/>
      <c r="H12237" s="8"/>
      <c r="I12237" s="8"/>
      <c r="J12237" s="8"/>
      <c r="K12237" s="8"/>
      <c r="L12237" s="8"/>
      <c r="M12237" s="8"/>
    </row>
    <row r="12238" spans="2:13">
      <c r="B12238" s="18"/>
      <c r="C12238" s="8"/>
      <c r="D12238" s="8"/>
      <c r="E12238" s="8"/>
      <c r="F12238" s="8"/>
      <c r="G12238" s="8"/>
      <c r="H12238" s="8"/>
      <c r="I12238" s="8"/>
      <c r="J12238" s="8"/>
      <c r="K12238" s="8"/>
      <c r="L12238" s="8"/>
      <c r="M12238" s="8"/>
    </row>
    <row r="12239" spans="2:13">
      <c r="B12239" s="18"/>
      <c r="C12239" s="8"/>
      <c r="D12239" s="8"/>
      <c r="E12239" s="8"/>
      <c r="F12239" s="8"/>
      <c r="G12239" s="8"/>
      <c r="H12239" s="8"/>
      <c r="I12239" s="8"/>
      <c r="J12239" s="8"/>
      <c r="K12239" s="8"/>
      <c r="L12239" s="8"/>
      <c r="M12239" s="8"/>
    </row>
    <row r="12240" spans="2:13">
      <c r="B12240" s="18"/>
      <c r="C12240" s="8"/>
      <c r="D12240" s="8"/>
      <c r="E12240" s="8"/>
      <c r="F12240" s="8"/>
      <c r="G12240" s="8"/>
      <c r="H12240" s="8"/>
      <c r="I12240" s="8"/>
      <c r="J12240" s="8"/>
      <c r="K12240" s="8"/>
      <c r="L12240" s="8"/>
      <c r="M12240" s="8"/>
    </row>
    <row r="12241" spans="2:13">
      <c r="B12241" s="18"/>
      <c r="C12241" s="8"/>
      <c r="D12241" s="8"/>
      <c r="E12241" s="8"/>
      <c r="F12241" s="8"/>
      <c r="G12241" s="8"/>
      <c r="H12241" s="8"/>
      <c r="I12241" s="8"/>
      <c r="J12241" s="8"/>
      <c r="K12241" s="8"/>
      <c r="L12241" s="8"/>
      <c r="M12241" s="8"/>
    </row>
    <row r="12242" spans="2:13">
      <c r="B12242" s="18"/>
      <c r="C12242" s="8"/>
      <c r="D12242" s="8"/>
      <c r="E12242" s="8"/>
      <c r="F12242" s="8"/>
      <c r="G12242" s="8"/>
      <c r="H12242" s="8"/>
      <c r="I12242" s="8"/>
      <c r="J12242" s="8"/>
      <c r="K12242" s="8"/>
      <c r="L12242" s="8"/>
      <c r="M12242" s="8"/>
    </row>
    <row r="12243" spans="2:13">
      <c r="B12243" s="18"/>
      <c r="C12243" s="8"/>
      <c r="D12243" s="8"/>
      <c r="E12243" s="8"/>
      <c r="F12243" s="8"/>
      <c r="G12243" s="8"/>
      <c r="H12243" s="8"/>
      <c r="I12243" s="8"/>
      <c r="J12243" s="8"/>
      <c r="K12243" s="8"/>
      <c r="L12243" s="8"/>
      <c r="M12243" s="8"/>
    </row>
    <row r="12244" spans="2:13">
      <c r="B12244" s="18"/>
      <c r="C12244" s="8"/>
      <c r="D12244" s="8"/>
      <c r="E12244" s="8"/>
      <c r="F12244" s="8"/>
      <c r="G12244" s="8"/>
      <c r="H12244" s="8"/>
      <c r="I12244" s="8"/>
      <c r="J12244" s="8"/>
      <c r="K12244" s="8"/>
      <c r="L12244" s="8"/>
      <c r="M12244" s="8"/>
    </row>
  </sheetData>
  <sheetProtection sheet="1" objects="1" scenarios="1"/>
  <mergeCells count="7">
    <mergeCell ref="B29:J29"/>
    <mergeCell ref="B1:J1"/>
    <mergeCell ref="H18:J19"/>
    <mergeCell ref="C21:F21"/>
    <mergeCell ref="H21:J21"/>
    <mergeCell ref="B20:J20"/>
    <mergeCell ref="B2:J2"/>
  </mergeCells>
  <phoneticPr fontId="1" type="noConversion"/>
  <pageMargins left="0.39370078740157483" right="0.39370078740157483" top="0.39370078740157483" bottom="0.39370078740157483" header="0.39370078740157483" footer="0.43307086614173229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2</xdr:row>
                    <xdr:rowOff>9525</xdr:rowOff>
                  </from>
                  <to>
                    <xdr:col>3</xdr:col>
                    <xdr:colOff>485775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3</xdr:row>
                    <xdr:rowOff>9525</xdr:rowOff>
                  </from>
                  <to>
                    <xdr:col>3</xdr:col>
                    <xdr:colOff>371475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4</xdr:row>
                    <xdr:rowOff>19050</xdr:rowOff>
                  </from>
                  <to>
                    <xdr:col>3</xdr:col>
                    <xdr:colOff>238125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5</xdr:col>
                    <xdr:colOff>0</xdr:colOff>
                    <xdr:row>2</xdr:row>
                    <xdr:rowOff>9525</xdr:rowOff>
                  </from>
                  <to>
                    <xdr:col>6</xdr:col>
                    <xdr:colOff>485775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defaultSize="0" autoLine="0" autoPict="0">
                <anchor moveWithCells="1">
                  <from>
                    <xdr:col>5</xdr:col>
                    <xdr:colOff>9525</xdr:colOff>
                    <xdr:row>3</xdr:row>
                    <xdr:rowOff>19050</xdr:rowOff>
                  </from>
                  <to>
                    <xdr:col>6</xdr:col>
                    <xdr:colOff>371475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defaultSize="0" autoLine="0" autoPict="0">
                <anchor moveWithCells="1">
                  <from>
                    <xdr:col>5</xdr:col>
                    <xdr:colOff>9525</xdr:colOff>
                    <xdr:row>4</xdr:row>
                    <xdr:rowOff>19050</xdr:rowOff>
                  </from>
                  <to>
                    <xdr:col>6</xdr:col>
                    <xdr:colOff>257175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Drop Down 7">
              <controlPr defaultSize="0" autoLine="0" autoPict="0">
                <anchor moveWithCells="1">
                  <from>
                    <xdr:col>0</xdr:col>
                    <xdr:colOff>214313</xdr:colOff>
                    <xdr:row>21</xdr:row>
                    <xdr:rowOff>152400</xdr:rowOff>
                  </from>
                  <to>
                    <xdr:col>1</xdr:col>
                    <xdr:colOff>1747838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Drop Down 8">
              <controlPr defaultSize="0" autoLine="0" autoPict="0">
                <anchor moveWithCells="1">
                  <from>
                    <xdr:col>0</xdr:col>
                    <xdr:colOff>214313</xdr:colOff>
                    <xdr:row>24</xdr:row>
                    <xdr:rowOff>0</xdr:rowOff>
                  </from>
                  <to>
                    <xdr:col>1</xdr:col>
                    <xdr:colOff>1866900</xdr:colOff>
                    <xdr:row>25</xdr:row>
                    <xdr:rowOff>61913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A9517158</value>
    </field>
    <field name="Objective-Title">
      <value order="0">Relationship of persons within the household</value>
    </field>
    <field name="Objective-Description">
      <value order="0"/>
    </field>
    <field name="Objective-CreationStamp">
      <value order="0">2023-02-09T21:28:43Z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2023-07-27T08:20:13Z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2023-02-09T08:26:11Z</cp:lastPrinted>
  <dcterms:created xsi:type="dcterms:W3CDTF">2008-01-22T02:49:02Z</dcterms:created>
  <dcterms:modified xsi:type="dcterms:W3CDTF">2023-02-09T08:26:20Z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A9517158</vt:lpwstr>
  </op:property>
  <op:property fmtid="{D5CDD505-2E9C-101B-9397-08002B2CF9AE}" pid="4" name="Objective-Title">
    <vt:lpwstr xmlns:vt="http://schemas.openxmlformats.org/officeDocument/2006/docPropsVTypes">Relationship of persons within the household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2023-07-27T08:20:13Z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